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5\Sem3325\"/>
    </mc:Choice>
  </mc:AlternateContent>
  <xr:revisionPtr revIDLastSave="0" documentId="8_{069D74D9-5F9B-43FF-AC66-8150A4772B93}"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<sst xmlns="http://schemas.openxmlformats.org/spreadsheetml/2006/main" count="26283" uniqueCount="3218">
  <si>
    <t>lunes, 18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</si>
  <si>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</si>
  <si>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</si>
  <si>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</si>
  <si>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</si>
  <si>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</si>
  <si>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</si>
  <si>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</si>
  <si>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</si>
  <si>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</si>
  <si>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</si>
  <si>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</si>
  <si>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</si>
  <si>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</si>
  <si>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</si>
  <si>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</si>
  <si>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</si>
  <si>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</si>
  <si>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18/08/2025 00:00:00</t>
  </si>
  <si>
    <t>19/08/2025 00:00:00</t>
  </si>
  <si>
    <t>DECLARACIÓN DE SITUACIÓN EXCEPCIONAL EN LA S.E. PORTILLO DE 60 kV</t>
  </si>
  <si>
    <t>NO</t>
  </si>
  <si>
    <t>ELECTRO ORIENTE</t>
  </si>
  <si>
    <t>BELAUNDE TERRY - TARAPOTO</t>
  </si>
  <si>
    <t xml:space="preserve">LINEA DE TRANSMISION          </t>
  </si>
  <si>
    <t>L-1018</t>
  </si>
  <si>
    <t>18/08/2025 18:20:00</t>
  </si>
  <si>
    <t>18/08/2025 20:15:00</t>
  </si>
  <si>
    <t>DECLARACIÓN DE SITUACIÓN EXCEPCIONAL EN LAS LÍNEAS L-1018 (BELAUNDE TERRY - TARAPOTO) DE 138 kV</t>
  </si>
  <si>
    <t>FALLA</t>
  </si>
  <si>
    <t>ELECTRO SUR ESTE</t>
  </si>
  <si>
    <t>SAN GABÁN II - MAZUCO</t>
  </si>
  <si>
    <t>L-1014</t>
  </si>
  <si>
    <t>18/08/2025 08:38:26</t>
  </si>
  <si>
    <t>18/08/2025 08:48:42</t>
  </si>
  <si>
    <t>DESCONEXIÓN DE LA LÍNEA L-1014 (SAN GABÁN - MAZUCO) DE 138 KV</t>
  </si>
  <si>
    <t>SI</t>
  </si>
  <si>
    <t>ELECTROCENTRO</t>
  </si>
  <si>
    <t>PICHANAKI - SATIPO</t>
  </si>
  <si>
    <t>L-6086</t>
  </si>
  <si>
    <t>18/08/2025 08:46:00</t>
  </si>
  <si>
    <t>18/08/2025 09:17:50</t>
  </si>
  <si>
    <t>DESCONEXIÓN DE LA LINEA L-6086 (PICHANAQUI - SATIPO) DE 60 KV</t>
  </si>
  <si>
    <t>HIDRANDINA</t>
  </si>
  <si>
    <t>GUADALUPE - PACASMAYO PUEBLO</t>
  </si>
  <si>
    <t>L-6653</t>
  </si>
  <si>
    <t>18/08/2025 01:22:39</t>
  </si>
  <si>
    <t>18/08/2025 07:14:00</t>
  </si>
  <si>
    <t>DESCONEXIÓN DE LA LÍNEA L-6653 (GUADALUPE - PACASMAYO) DE 60 kV</t>
  </si>
  <si>
    <t>P.ENERG</t>
  </si>
  <si>
    <t>KALLPA GENERACION S.A.</t>
  </si>
  <si>
    <t>SAN JOSE - SUNNY</t>
  </si>
  <si>
    <t>L-2070</t>
  </si>
  <si>
    <t>18/08/2025 16:30:00</t>
  </si>
  <si>
    <t>PRIMERA ENERGIZACIÓN DE LA LÍNEA L-2070 (SAN JOSE - SUNNY) DE 220 KV</t>
  </si>
  <si>
    <t>RESTRICCIONES OPERATIVAS</t>
  </si>
  <si>
    <t>FECHA</t>
  </si>
  <si>
    <t>HORA
INICIO</t>
  </si>
  <si>
    <t>HORA
FINAL</t>
  </si>
  <si>
    <t>T.Eq.</t>
  </si>
  <si>
    <t>18/08/2025</t>
  </si>
  <si>
    <t>00:00</t>
  </si>
  <si>
    <t>24:00</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</si>
  <si>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</si>
  <si>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</si>
  <si>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</si>
  <si>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</si>
  <si>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</si>
  <si>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</si>
  <si>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</si>
  <si>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</si>
  <si>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</si>
  <si>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</si>
  <si>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</si>
  <si>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</si>
  <si>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</si>
  <si>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</si>
  <si>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</si>
  <si>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</si>
  <si>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</si>
  <si>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</si>
  <si>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</si>
  <si>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</si>
  <si>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</si>
  <si>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</si>
  <si>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</si>
  <si>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</si>
  <si>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</si>
  <si>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C.H. CERRO DEL AGUILA</t>
  </si>
  <si>
    <t>CH</t>
  </si>
  <si>
    <t>De acuerdo con el correo del 15.08.2025 la central se encuentra indisponible para dar RSF hasta el 22.08.2025.</t>
  </si>
  <si>
    <t>C.H. MINI CENTRAL CERRO DEL AGUILA</t>
  </si>
  <si>
    <t>Caudal ecológico de la Mini CH Cerro del Águila es de 5.7 m3/s correspondiente al mes de junio.</t>
  </si>
  <si>
    <t>C.T. KALLPA</t>
  </si>
  <si>
    <t>Se considera las IO, de acuerdo con la comunicación por correo de Kallpa del día 14.12.2023 a las 22:36 h, entre lo más importante:
TMO: 168 horas y TMA: 168 horas.</t>
  </si>
  <si>
    <t>Restricciones operativas en ciclo simple.
Tiempo de Arranque (TA): 37 minutos.
Tiempo Mínimo de Operación (TMO): 8 horas
Tiempo Mínimo entre Arranques (TMA):
TG2 y TG3: 0.5 horas TG1: 5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</si>
  <si>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</si>
  <si>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</si>
  <si>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</si>
  <si>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</si>
  <si>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</si>
  <si>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</si>
  <si>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De acuerdo con lo informado el día 14.05, la CH Cañon del Pato se encuentra limitada por limitacion en las unidades G2 y G4, a 220 MW.</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</si>
  <si>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</si>
  <si>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</si>
  <si>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</si>
  <si>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</si>
  <si>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</si>
  <si>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</si>
  <si>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</si>
  <si>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</si>
  <si>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</si>
  <si>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</si>
  <si>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</si>
  <si>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</si>
  <si>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</si>
  <si>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</si>
  <si>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</si>
  <si>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</si>
  <si>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</si>
  <si>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</si>
  <si>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</si>
  <si>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</si>
  <si>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De acuerdo con lo informado por el agente 23/07/2025, se ha detectado problemas de vibración en la UG1 de la CH Cheves, para lo cual se debe considerar una potencia mínima de 25MW y la unidad no puede parar.</t>
  </si>
  <si>
    <t>G2</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</si>
  <si>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</si>
  <si>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</si>
  <si>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</si>
  <si>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</si>
  <si>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TERMOSELVA</t>
  </si>
  <si>
    <t>C.T. AGUAYTÍA</t>
  </si>
  <si>
    <t>Disponibilidad de 23.5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</si>
  <si>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</si>
  <si>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</si>
  <si>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</si>
  <si>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</si>
  <si>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</si>
  <si>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</si>
  <si>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</si>
  <si>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</si>
  <si>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</si>
  <si>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</si>
  <si>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</si>
  <si>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</si>
  <si>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</si>
  <si>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</si>
  <si>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ANDEAN POWER S.A.C.</t>
  </si>
  <si>
    <t>CARHUAC</t>
  </si>
  <si>
    <t>18/08/2025 06:15</t>
  </si>
  <si>
    <t>19/08/2025 00:00</t>
  </si>
  <si>
    <t>SE REALIZO EL MANTENIMIENTO MECANICO Y ELECTRICO DE COMPONENTES DE TURBINA Y MANTENIMIENTO DEL GENERADOR.</t>
  </si>
  <si>
    <t>P</t>
  </si>
  <si>
    <t>F/S</t>
  </si>
  <si>
    <t>N</t>
  </si>
  <si>
    <t xml:space="preserve">PREV.     </t>
  </si>
  <si>
    <t>G</t>
  </si>
  <si>
    <t>ATLANTICA TRANSMISION SUR S.A.</t>
  </si>
  <si>
    <t>MONTALVO</t>
  </si>
  <si>
    <t>BARRA A_220KV</t>
  </si>
  <si>
    <t>18/08/2025 00:00</t>
  </si>
  <si>
    <t>Proyecto Refuerzos: Indisponibilidad de la proteccion diferencial de barras 220 kV por Conexion de la nueva UB-87B hacia la UC existente,Configuracion y Pruebas.</t>
  </si>
  <si>
    <t>E/S</t>
  </si>
  <si>
    <t>T</t>
  </si>
  <si>
    <t>BARRA A_500KV</t>
  </si>
  <si>
    <t>Proyecto Refuerzos: Indisponibilidad de la proteccion diferencial de barras 500kV por conexion de nueva UB-87B hacia la UC existente, Configuracion y Pruebas.</t>
  </si>
  <si>
    <t>BARRA B_220kV</t>
  </si>
  <si>
    <t>BARRA B_500KV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</si>
  <si>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</si>
  <si>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</si>
  <si>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</si>
  <si>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</si>
  <si>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</si>
  <si>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</si>
  <si>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</si>
  <si>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BARRA B_220KV</t>
  </si>
  <si>
    <t>INT-5361</t>
  </si>
  <si>
    <t>Seccionador SBA-5361 fase  R  indisponible por problemas mecanicos, el seccionador permanece cerrado y bloqueado</t>
  </si>
  <si>
    <t>REB-5350</t>
  </si>
  <si>
    <t>Fuera de servicio por falla en el equipo.</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</si>
  <si>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</si>
  <si>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</si>
  <si>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</si>
  <si>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</si>
  <si>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S.E.</t>
  </si>
  <si>
    <t>RELE DIFERENCIAL DE BARRAS DE CALLAHUANCA 220KV INOPERATIVO</t>
  </si>
  <si>
    <t>F</t>
  </si>
  <si>
    <t>CHAVARRIA - CAJAMARQUILLA</t>
  </si>
  <si>
    <t>L-2015</t>
  </si>
  <si>
    <t>18/08/2025 16:17</t>
  </si>
  <si>
    <t>CORRECION DE DISTANCIA MINIMA DE SEGURIDAD (DMS): REALIZAR TENDIDO DE FASE MEDIA</t>
  </si>
  <si>
    <t>CHARCANI VI</t>
  </si>
  <si>
    <t>Mantenimiento Generador</t>
  </si>
  <si>
    <t xml:space="preserve">CHILINA D                                         </t>
  </si>
  <si>
    <t>SLZ1</t>
  </si>
  <si>
    <t>18/08/2025 08:30</t>
  </si>
  <si>
    <t>18/08/2025 16:00</t>
  </si>
  <si>
    <t>Mantenimiento Bimensual (Incluye pruebas a plena carga).</t>
  </si>
  <si>
    <t>SANTUARIO</t>
  </si>
  <si>
    <t>ACOPLE 138</t>
  </si>
  <si>
    <t>En servicio barra 2,uso en grupo N1 Charcani V con interruptor de acoplamiento, por falla</t>
  </si>
  <si>
    <t>EGESUR</t>
  </si>
  <si>
    <t>INDEPENDENCIA</t>
  </si>
  <si>
    <t xml:space="preserve">INDEP_G2       </t>
  </si>
  <si>
    <t>18/08/2025 08:29</t>
  </si>
  <si>
    <t>Mantenimiento por 32,000 horas de operacion</t>
  </si>
  <si>
    <t>T-30</t>
  </si>
  <si>
    <t>Mantenimiento correctivo del transformador de potencia en reserva - DELCROSA</t>
  </si>
  <si>
    <t xml:space="preserve">CORR.     </t>
  </si>
  <si>
    <t>Prueba de funcionamiento de 50 horas de operacion</t>
  </si>
  <si>
    <t>PRUEBA</t>
  </si>
  <si>
    <t>18/08/2025 08:38</t>
  </si>
  <si>
    <t>18/08/2025 08:39</t>
  </si>
  <si>
    <t>18/08/2025 09:01</t>
  </si>
  <si>
    <t>ELECTRICA YANAPAMPA SAC</t>
  </si>
  <si>
    <t>YANAPAMPA</t>
  </si>
  <si>
    <t>Cambio de rodete Grupo G3, cambio de bocinas y codos al Grupo G1, mantenimiento pisos radiales y alfeizer, mantenimiento izaje compuerta desempedrador, mantenimiento piso canal de demasias.</t>
  </si>
  <si>
    <t>ELECTROPERU</t>
  </si>
  <si>
    <t>MANTARO</t>
  </si>
  <si>
    <t>18/08/2025 23:31</t>
  </si>
  <si>
    <t>Reemplazar tobera y escudo del inyector N° 1 por erosion</t>
  </si>
  <si>
    <t>EMPRESA DE GENERACION HUALLAGA</t>
  </si>
  <si>
    <t>CHAGLLA</t>
  </si>
  <si>
    <t>18/08/2025 07:53</t>
  </si>
  <si>
    <t>18/08/2025 17:00</t>
  </si>
  <si>
    <t>MANTENIMIENTO REGULADOR VELOCIDAD U2 (PRUEBAS CON PERFIL DE CARGA)</t>
  </si>
  <si>
    <t>CHAGLLA - PARAGSHA</t>
  </si>
  <si>
    <t>L-2150</t>
  </si>
  <si>
    <t>18/08/2025 15:59</t>
  </si>
  <si>
    <t>MANTENIMIENTO ANUAL L-2150</t>
  </si>
  <si>
    <t>L-2151</t>
  </si>
  <si>
    <t>DESHABILITACION DE RECIERRES POR SEGURIDAD DEBIDO A TRABAJOS EN LA LINEA L-2150</t>
  </si>
  <si>
    <t>RESERVA FRIA DE GENERACION TALARA</t>
  </si>
  <si>
    <t>TG5</t>
  </si>
  <si>
    <t>Indisponibilidad modo gas - Disponible modo Diesel TG5</t>
  </si>
  <si>
    <t>ENERGIA RENOVABLE DEL SUR S.A.</t>
  </si>
  <si>
    <t>ERSUR</t>
  </si>
  <si>
    <t>BC1</t>
  </si>
  <si>
    <t>18/08/2025 08:00</t>
  </si>
  <si>
    <t>La desconexion de los bancos de compensacion de 33kV, responde a una medida preventiva de seguridad, para proteger al personal que realizara la limpieza y repintado de las mallas metalicas del cerco perimetrico. Asimismo, es necesario precisar que no es un trabajo directamente en los circuitos de los bancos de compensacion de 33kV, sino que es un trabajo externo.</t>
  </si>
  <si>
    <t>SEG.PER</t>
  </si>
  <si>
    <t>BC2</t>
  </si>
  <si>
    <t>CHILCA-CTM</t>
  </si>
  <si>
    <t>SA-3789</t>
  </si>
  <si>
    <t>Indisponible por falla del 06/07</t>
  </si>
  <si>
    <t>ILO 2</t>
  </si>
  <si>
    <t>CL-2028</t>
  </si>
  <si>
    <t>18/08/2025 05:50</t>
  </si>
  <si>
    <t>18/08/2025 16:35</t>
  </si>
  <si>
    <t>LAVADO Y LIMPIEZA 6M DE AISLADORES CELDA L-2028 SE ILO2. LIMPIEZA DE COMPARTIMIENTOS GIS Y TABLEROS DE CONTROL LOCAL</t>
  </si>
  <si>
    <t>ILO 2 - MOQUEGUA</t>
  </si>
  <si>
    <t>L-2028</t>
  </si>
  <si>
    <t>LIMPIEZA 1A (T039 A T080) DE AISLADORES L-2028</t>
  </si>
  <si>
    <t>PUNTA LOMITAS</t>
  </si>
  <si>
    <t>18/08/2025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</si>
  <si>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</si>
  <si>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</si>
  <si>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</si>
  <si>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GENERACION ANDINA S.A.C.</t>
  </si>
  <si>
    <t>EL CARMEN (CH)</t>
  </si>
  <si>
    <t xml:space="preserve">G1                       </t>
  </si>
  <si>
    <t>MANTENIMIENTO MAYOR DE TURBINA G1 (INSPECCION DE RODETE, INYECTORES).</t>
  </si>
  <si>
    <t>MANTENIMIENTO EQUIPOS AUXILIARES, UNIDAD DE POTENCIA HIDRAULICA, TABLEROS DE CONTROL Y PROTECCION UG1.</t>
  </si>
  <si>
    <t>MANTENIMIENTO ANUAL DE GENERADOR UG1 (INSPECCION, LIMPIEZA Y PRUEBAS DE AISLAMIENTO).</t>
  </si>
  <si>
    <t>GM OPERACIONES S.A.C.</t>
  </si>
  <si>
    <t>REFINERIA TALARA</t>
  </si>
  <si>
    <t>Central indisponible por mantenimiento correctivo.</t>
  </si>
  <si>
    <t>GR PAINO SOCIEDAD ANONIMA CERRADA</t>
  </si>
  <si>
    <t>DUNA HUAMBOS</t>
  </si>
  <si>
    <t>BC 034</t>
  </si>
  <si>
    <t>BANCO DE CONDENSADORES INDISPONIBLE POR FALLA EN CABLE DE ALIMENTACION 34.5 kV</t>
  </si>
  <si>
    <t>HUALLANCA</t>
  </si>
  <si>
    <t>CL-1131</t>
  </si>
  <si>
    <t>Restriccion operativa: Linea L-1131 conectada a la barra B mediante el seccionador SB-A017, que se encuentra atascado, lo cual impide la realizacion de cambio de barra en la SE Huallanca</t>
  </si>
  <si>
    <t>PORVENIR - TRUJILLO SUR</t>
  </si>
  <si>
    <t>L-1128</t>
  </si>
  <si>
    <t>Limpieza de franja de servidumbre.</t>
  </si>
  <si>
    <t>TRUJILLO NORTE - PORVENIR</t>
  </si>
  <si>
    <t>L-1117</t>
  </si>
  <si>
    <t>HYDRO GLOBAL PERU S.A.C.</t>
  </si>
  <si>
    <t>SAN GABAN III</t>
  </si>
  <si>
    <t>FUERA DE SERVICIO POR MANTENIMIENTO PREVENTIVO DEL TR-1 POR VALORES ALTOS EN EL ANALISIS DE GASES DISUELTOS</t>
  </si>
  <si>
    <t>TR1</t>
  </si>
  <si>
    <t>INSPECCION PREVENTIVA PARA EVALUACION DE TR-1 POR VALORES ALTOS EN EL ANALISIS DE GASES DISUELTOS</t>
  </si>
  <si>
    <t>CERRO DEL AGUILA</t>
  </si>
  <si>
    <t>reparacion de alabes y cambio de bujes</t>
  </si>
  <si>
    <t>TR-3</t>
  </si>
  <si>
    <t>Indisponible por operacion a consecuencia de las actividades en la turbina del G3</t>
  </si>
  <si>
    <t>KALLPA</t>
  </si>
  <si>
    <t>18/08/2025 11:47</t>
  </si>
  <si>
    <t>18/08/2025 14:00</t>
  </si>
  <si>
    <t>PRUEBAS DE ACEPTABILIDAD DEL CEMS (Sistema de Monitoreo Continuo de Emisiones) CON CARGA MAYOR A 850 MW.</t>
  </si>
  <si>
    <t>LAS FLORES</t>
  </si>
  <si>
    <t>18/08/2025 01:52</t>
  </si>
  <si>
    <t>Proceso de acople previo a las pruebas de confiabilidad en CC.</t>
  </si>
  <si>
    <t>18/08/2025 04:33</t>
  </si>
  <si>
    <t>Pruebas de confiabilidad en Valvulas BY PASS RT y RHR</t>
  </si>
  <si>
    <t>18/08/2025 16:30</t>
  </si>
  <si>
    <t>Energizacion de la L-2070 desde la S.E. Extension San Jose (se mantendra en vacio durante las primeras 24 h)</t>
  </si>
  <si>
    <t>SUNNY</t>
  </si>
  <si>
    <t>BARRA_220 kV</t>
  </si>
  <si>
    <t>Energizacion de la S.E. Sunny</t>
  </si>
  <si>
    <t>CL-2070</t>
  </si>
  <si>
    <t>Energizacion de la celda CL-2070 a la S.E. Extension San Jose</t>
  </si>
  <si>
    <t>MINERA ANTAMINA</t>
  </si>
  <si>
    <t>ANTAMINA</t>
  </si>
  <si>
    <t>T - 1</t>
  </si>
  <si>
    <t>Por condicion de operacion</t>
  </si>
  <si>
    <t>MINERA BUENAVENTURA</t>
  </si>
  <si>
    <t>UCHUCCHACUA</t>
  </si>
  <si>
    <t>TP-385</t>
  </si>
  <si>
    <t>18/08/2025 23:59</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</si>
  <si>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</si>
  <si>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</si>
  <si>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</si>
  <si>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</si>
  <si>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 12 de la turbina a gas</t>
  </si>
  <si>
    <t>CAMBIO DE MODULOS DEL CEDI</t>
  </si>
  <si>
    <t>SAN JOSE</t>
  </si>
  <si>
    <t>Seccionador SB-2013 indisponible por falla mecanica.</t>
  </si>
  <si>
    <t>CL-2072</t>
  </si>
  <si>
    <t>18/08/2025 08:42</t>
  </si>
  <si>
    <t>MANTENIMIENTO ELECTROMECANICO CELDA LINEA L-2072 220KV, MANTENIMIENTO DE SISTEMAS DE PROTECCION, CONTROL Y TELECOMUNICACIONES</t>
  </si>
  <si>
    <t>SAN LUIS</t>
  </si>
  <si>
    <t>MANTENIMIENTO ELECTROMECANICO CELDA LINEA L-2072 220KV, MANTENIMIENTO DE SISTEMAS DE PROTECCION Y CONTROL  SE SAN LUIS SECTOR 05</t>
  </si>
  <si>
    <t>SAN LUIS - CERRO VERDE</t>
  </si>
  <si>
    <t>L-2074</t>
  </si>
  <si>
    <t>L-2074 E/S POR SEGURIDAD DURANTE INDISPONIBILIDAD DE L-2072</t>
  </si>
  <si>
    <t>ORAZUL ENERGY PERU</t>
  </si>
  <si>
    <t>CA?ON DEL PATO</t>
  </si>
  <si>
    <t>BTOMA_NUEVA</t>
  </si>
  <si>
    <t>REHABILITACION DE BOCATOMA NUEVA (OPERACION A CAUDAL NATURAL)</t>
  </si>
  <si>
    <t>18/08/2025 18:41</t>
  </si>
  <si>
    <t>MANTENIMIENTO DE RADIADOR AIRE-AGUA</t>
  </si>
  <si>
    <t>18/08/2025 07:00</t>
  </si>
  <si>
    <t>CAMBIO TABLERO ATB</t>
  </si>
  <si>
    <t>SAN DIEGO EMB</t>
  </si>
  <si>
    <t>INDISPONIBILIDAD DE REGULACION CON EMBALSE POR BLINDAJE DE PISO DE ATAGUIAS SAN DIEGO. compromiso de asegurar un caudal de 36 m3/s en la Estacion Condorcerro ubicada aguas abajo de la CH Ca?on del Pato</t>
  </si>
  <si>
    <t>CARHUAQUERO</t>
  </si>
  <si>
    <t>Parada Parcial Carhuaquero UG02</t>
  </si>
  <si>
    <t>Unidad indisponible por falla.</t>
  </si>
  <si>
    <t>CALLAHUANCA</t>
  </si>
  <si>
    <t>18/08/2025 23:36</t>
  </si>
  <si>
    <t>REPARACION FILO DE ATAQUE</t>
  </si>
  <si>
    <t>HUINCO</t>
  </si>
  <si>
    <t>CAMBIO DE SISTEMA DE REGULACION VELOCIDAD (25 DIAS)</t>
  </si>
  <si>
    <t>18/08/2025 00:15</t>
  </si>
  <si>
    <t>18/08/2025 04:40</t>
  </si>
  <si>
    <t>FUERA DE SERVICIO CENTRAL HUINCO PARA CONEXIONADO DE SERVICIOS AUXILIARES DE REGULADOR DE VELOCIDAD.</t>
  </si>
  <si>
    <t xml:space="preserve">PETRAMAS                                          </t>
  </si>
  <si>
    <t>CTB CALLAO</t>
  </si>
  <si>
    <t>G1 CALLAO</t>
  </si>
  <si>
    <t>MANTENIMIENTO DE CULATAS Y PISTONES/MANTENIMIENTO DE 35000 HRS</t>
  </si>
  <si>
    <t>DO?A CATALINA</t>
  </si>
  <si>
    <t>18/08/2025 06:10</t>
  </si>
  <si>
    <t>FUERA DE SERVICIO DEL SOPLADOR BL-304.PARA REALIZAR PRUEBAS CON EL SOPLADOR BL-303.</t>
  </si>
  <si>
    <t>18/08/2025 07:05</t>
  </si>
  <si>
    <t>PRUEBAS CON CARGA DEL SOPLADOR BL-303</t>
  </si>
  <si>
    <t>18/08/2025 07:41</t>
  </si>
  <si>
    <t>FUERA DE SERVICIO COMO PARTE DE LAS PRUEBAS CON CARGA DEL SOPLADOR BL-303</t>
  </si>
  <si>
    <t>18/08/2025 07:42</t>
  </si>
  <si>
    <t>18/08/2025 08:08</t>
  </si>
  <si>
    <t>18/08/2025 19:54</t>
  </si>
  <si>
    <t>MANTENIMIENTO DE 40500 HRS</t>
  </si>
  <si>
    <t>18/08/2025 08:10</t>
  </si>
  <si>
    <t>MANTENIMIENTO DE CULATAS Y PISTONES</t>
  </si>
  <si>
    <t>HUAYCOLORO</t>
  </si>
  <si>
    <t>18/08/2025 06:16</t>
  </si>
  <si>
    <t>MANTENIMIENTO DE 95000 HRS</t>
  </si>
  <si>
    <t>18/08/2025 19:16</t>
  </si>
  <si>
    <t>MANTENIMIENTO DE 93500 HRS</t>
  </si>
  <si>
    <t>18/08/2025 06:19</t>
  </si>
  <si>
    <t>18/08/2025 19:56</t>
  </si>
  <si>
    <t>MANTENIMIENTO DE 95500 HRS</t>
  </si>
  <si>
    <t>LA GRINGA V</t>
  </si>
  <si>
    <t>18/08/2025 07:34</t>
  </si>
  <si>
    <t>18/08/2025 07:33</t>
  </si>
  <si>
    <t>18/08/2025 19:13</t>
  </si>
  <si>
    <t>MANTENIMIENTO DE 60500 HRS</t>
  </si>
  <si>
    <t>18/08/2025 19:17</t>
  </si>
  <si>
    <t>MANTENIMIENTO DE 58250 HRS</t>
  </si>
  <si>
    <t>PLANTA DE RESERVA FRIA DE GENERACION  DE ETEN S.A.</t>
  </si>
  <si>
    <t>RESERVA FRIA DE GENERACION ETEN</t>
  </si>
  <si>
    <t>RF-ETENGT1</t>
  </si>
  <si>
    <t>MANTENIMIENTO CORRECTIVO DEL SISTEMA DE EXCITACION DE LA UNIDAD GT-1.</t>
  </si>
  <si>
    <t>PLUZ ENERGIA PERU S.A.A.</t>
  </si>
  <si>
    <t>CHILLON</t>
  </si>
  <si>
    <t>TR2 (60 MVA)</t>
  </si>
  <si>
    <t>18/08/2025 05:00</t>
  </si>
  <si>
    <t>MANTENIMIENTO PREVENTIVO</t>
  </si>
  <si>
    <t>MIRADOR</t>
  </si>
  <si>
    <t>CL-2112</t>
  </si>
  <si>
    <t>18/08/2025 09:00</t>
  </si>
  <si>
    <t>Cambio de pletina de cobre en cuchilla del Seccionador de barra A de L-2112</t>
  </si>
  <si>
    <t>RED DE ENERGIA DEL PERU S.A.</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</si>
  <si>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</si>
  <si>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</si>
  <si>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</si>
  <si>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</si>
  <si>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</si>
  <si>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</si>
  <si>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</si>
  <si>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</si>
  <si>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</si>
  <si>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</si>
  <si>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</si>
  <si>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</si>
  <si>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</si>
  <si>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</si>
  <si>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CL-1144</t>
  </si>
  <si>
    <t>DEBIDO AL BAIPAS REALIZADO EN LA SE HUANUCO NO SE TENDRA ENVIO DE LAS SE?ALES EN TIEMPO REAL DE LOS EQUIPOS DE LA CL-1144.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</si>
  <si>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</si>
  <si>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</si>
  <si>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</si>
  <si>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</si>
  <si>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</si>
  <si>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</si>
  <si>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</si>
  <si>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</si>
  <si>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</si>
  <si>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</si>
  <si>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</si>
  <si>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</si>
  <si>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</si>
  <si>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</si>
  <si>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TINTAYA</t>
  </si>
  <si>
    <t>SVC</t>
  </si>
  <si>
    <t>OPERACION DEGRADADA POR FALLA EN EL SISTEMA DE ENFRIAMIENTO, SOLO PUEDE OPERAR COMO BANCO DE 15 MVAR.</t>
  </si>
  <si>
    <t>SHOUGESA</t>
  </si>
  <si>
    <t>SAN NICOLAS</t>
  </si>
  <si>
    <t>TV3</t>
  </si>
  <si>
    <t>Indisponible por rotura de tubo de la caldera</t>
  </si>
  <si>
    <t>SOUTHERN PERU CC</t>
  </si>
  <si>
    <t>DERIV. REFINERIA - REFINERIA</t>
  </si>
  <si>
    <t>L-1385/R</t>
  </si>
  <si>
    <t>Mantenimiento general de la SE Refineria</t>
  </si>
  <si>
    <t>ILO 1 - MOQUEGUA</t>
  </si>
  <si>
    <t>L-1383</t>
  </si>
  <si>
    <t>MANTENIMIENTO DE LA LINEA L-1383</t>
  </si>
  <si>
    <t>ILO 1 - REFINERIA</t>
  </si>
  <si>
    <t>L-1387</t>
  </si>
  <si>
    <t>REFINERIA ILO</t>
  </si>
  <si>
    <t>RT1</t>
  </si>
  <si>
    <t>RT2</t>
  </si>
  <si>
    <t>CHEVES</t>
  </si>
  <si>
    <t>MANTENIMIENTO CORRECTIVO: UNIDAD INDISPONIBLE POR FALLA EN EL SISTEMA DE CONTROL</t>
  </si>
  <si>
    <t>MALPASO</t>
  </si>
  <si>
    <t>CAMBIO DE NUCLEO + REBOBINADO DE GENERADOR UG2 + MANTENIMIENTO MAYOR UG2 + Inspeccion Semestral 2 F/S UG2</t>
  </si>
  <si>
    <t>PACHACHACA - SAN CRISTOBAL</t>
  </si>
  <si>
    <t>L-6539</t>
  </si>
  <si>
    <t>Restablecimiento de Estructura E11-A</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</si>
  <si>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</si>
  <si>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</si>
  <si>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</si>
  <si>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</si>
  <si>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</si>
  <si>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</si>
  <si>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</si>
  <si>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G4</t>
  </si>
  <si>
    <t>INDISPONIBLE POR FALLA EN LA UNIDAD HIDRAULICA DEL REGULADOR DE VELOCIDAD</t>
  </si>
  <si>
    <t>R</t>
  </si>
  <si>
    <t>AGUAYTIA</t>
  </si>
  <si>
    <t>Disponibilidad de 23.5 MMSCF para la CT Aguaytia.</t>
  </si>
  <si>
    <t>TRANSMANTARO</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</si>
  <si>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</si>
  <si>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</si>
  <si>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</si>
  <si>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</si>
  <si>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</si>
  <si>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COYA: LEVANTAMIENTO DE OBSERVACIONES DE OBRA CIVILES, INSTALACION DE PUERTA Y CERCO DE PVC, ACTIVIDAD CON CORTE CONTINUO. (R0119629)</t>
  </si>
  <si>
    <t>CARABAYLLO</t>
  </si>
  <si>
    <t>BARRA A 220 kV</t>
  </si>
  <si>
    <t>18/08/2025 10:38</t>
  </si>
  <si>
    <t>18/08/2025 16:58</t>
  </si>
  <si>
    <t>BARRA FUERA DE SERVICIO A SOLICITUD DE PLUZ ENERGIA.</t>
  </si>
  <si>
    <t>NO SE PUEDE LIBERAR LA BARRA  B  DE 220 KV DEBIDO A INDISPONIBILIDAD DEL SA-3789 DE LA CL-2102 DE ENGIE.</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</si>
  <si>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</si>
  <si>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</si>
  <si>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</si>
  <si>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</si>
  <si>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</si>
  <si>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COLCABAMBA - CAMPAS</t>
  </si>
  <si>
    <t>L-5021</t>
  </si>
  <si>
    <t>INDISPONIBLE DEBIDO A COLAPSO DE LAS TORRES T98, T99, T100, T101 Y T102 OCURRIDO EL 03.03.2025 A LAS 00:49:41 HRS. TRABAJOS MANTENIMIENTO PREVENTIVOS POR FALLA. PARA SU NORMALIZACION SE REQUIERE LINEA MT A4231 DE ELECTROCENTRO F/S 2 DIAS CONSECUTIVOS DE 07H A 17HRS.</t>
  </si>
  <si>
    <t>18/08/2025 06:00</t>
  </si>
  <si>
    <t>OBRAS ELECTROMECANICAS T097 A T104, TENDIDO DE CONDUCTORES (CADA FASE TIENE 4 HAZ DE CONDUCTORES), FLECHADO DE CONDUCTOR, PRENSADO, ENTORCHADO, INSTALACION DE SEPARADORES DE CONDUCTOR, INSTALACION DE CABLE DE GUARDA Y CABLE OPGW. (R0120970)</t>
  </si>
  <si>
    <t>18/08/2025 17:30</t>
  </si>
  <si>
    <t>COYA: LEVANTAMIENTO DE OBSERVACIONES EN CABLE CONDUCTOR, CABLE OPGW Y CABLE DE GUARDA, ACTIVIDAD CON ESCALAMIENTO EN TORRES T2-T316. REQUIERE COLOCACION DE TIERRA FRANCA EN AMBOS EXTREMOS DE LA L-5021. (R0121092)</t>
  </si>
  <si>
    <t>COTARUSE</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</si>
  <si>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</si>
  <si>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</si>
  <si>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220KV SE REQUERIRIA DESCONEXION DEL T108-261.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</si>
  <si>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</si>
  <si>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</si>
  <si>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</si>
  <si>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</si>
  <si>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</si>
  <si>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</si>
  <si>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</si>
  <si>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</si>
  <si>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</si>
  <si>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</si>
  <si>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BARRA B_500 kV</t>
  </si>
  <si>
    <t>18/08/2025 07:54</t>
  </si>
  <si>
    <t>18/08/2025 16:07</t>
  </si>
  <si>
    <t>MP 6A  LUBRICACION Y PRUEBAS SECCIONADORES DE BARRA. REQUIERE R-31 FUERA DE SERVICIO POR INDISPONIBILIDAD DEL INTERRUPTOR IN-5120. (R0114240)</t>
  </si>
  <si>
    <t>R-31</t>
  </si>
  <si>
    <t>FUERA DE SERVICIO DEBIDO A LA INDISPONIBILIDAD DE LA BARRA  B  500 KV. (R0114240)</t>
  </si>
  <si>
    <t>VARI ENERGIA S.A.C.</t>
  </si>
  <si>
    <t>ANASHIRONI</t>
  </si>
  <si>
    <t>CH. Anashironi Fuera de Servicio por mantenimiento correctivo de revision de sistema de lubricacion.</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</si>
  <si>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</si>
  <si>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</si>
  <si>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</si>
  <si>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</si>
  <si>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</si>
  <si>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</si>
  <si>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</si>
  <si>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</si>
  <si>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</si>
  <si>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</si>
  <si>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</si>
  <si>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</si>
  <si>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</si>
  <si>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</si>
  <si>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</si>
  <si>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EGEMSA</t>
  </si>
  <si>
    <t>SAN GABAN</t>
  </si>
  <si>
    <t>CELEPSA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</si>
  <si>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</si>
  <si>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</si>
  <si>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</si>
  <si>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</si>
  <si>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</si>
  <si>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</si>
  <si>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</si>
  <si>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</si>
  <si>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</si>
  <si>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</si>
  <si>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</si>
  <si>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</si>
  <si>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</si>
  <si>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</si>
  <si>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</si>
  <si>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</si>
  <si>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</si>
  <si>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</si>
  <si>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</si>
  <si>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</si>
  <si>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</si>
  <si>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</si>
  <si>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</si>
  <si>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</si>
  <si>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</si>
  <si>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</si>
  <si>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</si>
  <si>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ASOCIACIÓN SANTA LUCIA DE CHACAS</t>
  </si>
  <si>
    <t>ATRIA ENERGIA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</si>
  <si>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</si>
  <si>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</si>
  <si>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</si>
  <si>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</si>
  <si>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</si>
  <si>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</si>
  <si>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</si>
  <si>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</si>
  <si>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</si>
  <si>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</si>
  <si>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AGRO INDUSTRIAL PARAMONGA S.A.</t>
  </si>
  <si>
    <t>AGROAURORA S.A.C.</t>
  </si>
  <si>
    <t>AGROINDUSTRIAS SAN JACINTO S.A.A.</t>
  </si>
  <si>
    <t>AGROLMOS SOCIEDAD ANONIMA - AGROLMOS S.A.</t>
  </si>
  <si>
    <t>UNACEM PERU S.A.</t>
  </si>
  <si>
    <t>AGUAS Y ENERGIA PERU</t>
  </si>
  <si>
    <t>ELECTRO ZAÑA S.A.C.</t>
  </si>
  <si>
    <t>ELECTRONOROESTE S.A.</t>
  </si>
  <si>
    <t>SDE PIURA</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</si>
  <si>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</si>
  <si>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</si>
  <si>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</si>
  <si>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</si>
  <si>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</si>
  <si>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</si>
  <si>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</si>
  <si>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</si>
  <si>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</si>
  <si>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</si>
  <si>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</si>
  <si>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</si>
  <si>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</si>
  <si>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</si>
  <si>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</si>
  <si>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</si>
  <si>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</si>
  <si>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</si>
  <si>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</si>
  <si>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</si>
  <si>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</si>
  <si>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</si>
  <si>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</si>
  <si>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</si>
  <si>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</si>
  <si>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</si>
  <si>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</si>
  <si>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</si>
  <si>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</si>
  <si>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</si>
  <si>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</si>
  <si>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CHIMAY</t>
  </si>
  <si>
    <t>YANANGO</t>
  </si>
  <si>
    <t>HUANCHOR</t>
  </si>
  <si>
    <t>MARAÑON</t>
  </si>
  <si>
    <t>STA TERESA</t>
  </si>
  <si>
    <t>FENIX 	GT11</t>
  </si>
  <si>
    <t>FENIX 	GT12</t>
  </si>
  <si>
    <t>FENIX TV10</t>
  </si>
  <si>
    <t>OROYA</t>
  </si>
  <si>
    <t>PACHACHACA</t>
  </si>
  <si>
    <t>CAHUA</t>
  </si>
  <si>
    <t>ARCATA</t>
  </si>
  <si>
    <t>GALLITO CIEGO</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</si>
  <si>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</si>
  <si>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</si>
  <si>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</si>
  <si>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</si>
  <si>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</si>
  <si>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</si>
  <si>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</si>
  <si>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</si>
  <si>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</si>
  <si>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</si>
  <si>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</si>
  <si>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</si>
  <si>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</si>
  <si>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</si>
  <si>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</si>
  <si>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</si>
  <si>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</si>
  <si>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</si>
  <si>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</si>
  <si>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</si>
  <si>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</si>
  <si>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</si>
  <si>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</si>
  <si>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</si>
  <si>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</si>
  <si>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</si>
  <si>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</si>
  <si>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</si>
  <si>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</si>
  <si>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</si>
  <si>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</si>
  <si>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</si>
  <si>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</si>
  <si>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</si>
  <si>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</si>
  <si>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</si>
  <si>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</si>
  <si>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</si>
  <si>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</si>
  <si>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</si>
  <si>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</si>
  <si>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</si>
  <si>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</si>
  <si>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</si>
  <si>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</si>
  <si>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</si>
  <si>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</si>
  <si>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</si>
  <si>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</si>
  <si>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</si>
  <si>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</si>
  <si>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</si>
  <si>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</si>
  <si>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</si>
  <si>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</si>
  <si>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</si>
  <si>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</si>
  <si>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</si>
  <si>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</si>
  <si>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CALLAO</t>
  </si>
  <si>
    <t>DONA_CATALINA</t>
  </si>
  <si>
    <t>LAGRINGAV</t>
  </si>
  <si>
    <t>TACNA-SOLAR</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</si>
  <si>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</si>
  <si>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</si>
  <si>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</si>
  <si>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</si>
  <si>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</si>
  <si>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</si>
  <si>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</si>
  <si>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</si>
  <si>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</si>
  <si>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</si>
  <si>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</si>
  <si>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</si>
  <si>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</si>
  <si>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</si>
  <si>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</si>
  <si>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</si>
  <si>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</si>
  <si>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</si>
  <si>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</si>
  <si>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</si>
  <si>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</si>
  <si>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</si>
  <si>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</si>
  <si>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</si>
  <si>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</si>
  <si>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</si>
  <si>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</si>
  <si>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</si>
  <si>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</si>
  <si>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</si>
  <si>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</si>
  <si>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</si>
  <si>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</si>
  <si>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</si>
  <si>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</si>
  <si>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</si>
  <si>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</si>
  <si>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</si>
  <si>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</si>
  <si>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</si>
  <si>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</si>
  <si>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</si>
  <si>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</si>
  <si>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</si>
  <si>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</si>
  <si>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</si>
  <si>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</si>
  <si>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</si>
  <si>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</si>
  <si>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</si>
  <si>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</si>
  <si>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</si>
  <si>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</si>
  <si>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</si>
  <si>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</si>
  <si>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</si>
  <si>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</si>
  <si>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</si>
  <si>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</si>
  <si>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</si>
  <si>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</si>
  <si>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</si>
  <si>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</si>
  <si>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</si>
  <si>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</si>
  <si>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</si>
  <si>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</si>
  <si>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</si>
  <si>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</si>
  <si>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</si>
  <si>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</si>
  <si>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</si>
  <si>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</si>
  <si>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</si>
  <si>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</si>
  <si>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</si>
  <si>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</si>
  <si>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</si>
  <si>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</si>
  <si>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</si>
  <si>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</si>
  <si>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</si>
  <si>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</si>
  <si>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</si>
  <si>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</si>
  <si>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</si>
  <si>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</si>
  <si>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</si>
  <si>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</si>
  <si>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</si>
  <si>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</si>
  <si>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</si>
  <si>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</si>
  <si>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</si>
  <si>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19/08/2025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</si>
  <si>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</si>
  <si>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</si>
  <si>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</si>
  <si>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</si>
  <si>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</si>
  <si>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</si>
  <si>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</si>
  <si>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</si>
  <si>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</si>
  <si>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</si>
  <si>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</si>
  <si>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</si>
  <si>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</si>
  <si>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</si>
  <si>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</si>
  <si>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</si>
  <si>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</si>
  <si>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</si>
  <si>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</si>
  <si>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</si>
  <si>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</si>
  <si>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</si>
  <si>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</si>
  <si>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</si>
  <si>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</si>
  <si>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</si>
  <si>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</si>
  <si>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</si>
  <si>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</si>
  <si>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</si>
  <si>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</si>
  <si>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</si>
  <si>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</si>
  <si>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</si>
  <si>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</si>
  <si>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</si>
  <si>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</si>
  <si>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</si>
  <si>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</si>
  <si>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</si>
  <si>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</si>
  <si>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</si>
  <si>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</si>
  <si>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</si>
  <si>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</si>
  <si>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</si>
  <si>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</si>
  <si>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</si>
  <si>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</si>
  <si>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</si>
  <si>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</si>
  <si>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</si>
  <si>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</si>
  <si>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</si>
  <si>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</si>
  <si>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</si>
  <si>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</si>
  <si>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</si>
  <si>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</si>
  <si>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</si>
  <si>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</si>
  <si>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</si>
  <si>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</si>
  <si>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</si>
  <si>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</si>
  <si>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</si>
  <si>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</si>
  <si>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</si>
  <si>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</si>
  <si>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</si>
  <si>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</si>
  <si>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</si>
  <si>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</si>
  <si>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</si>
  <si>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</si>
  <si>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</si>
  <si>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</si>
  <si>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</si>
  <si>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</si>
  <si>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</si>
  <si>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</si>
  <si>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</si>
  <si>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</si>
  <si>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</si>
  <si>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</si>
  <si>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</si>
  <si>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</si>
  <si>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</si>
  <si>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</si>
  <si>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</si>
  <si>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</si>
  <si>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</si>
  <si>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</si>
  <si>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</si>
  <si>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</si>
  <si>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</si>
  <si>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</si>
  <si>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</si>
  <si>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</si>
  <si>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</si>
  <si>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</si>
  <si>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</si>
  <si>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</si>
  <si>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</si>
  <si>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</si>
  <si>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</si>
  <si>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</si>
  <si>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</si>
  <si>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</si>
  <si>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</si>
  <si>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</si>
  <si>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</si>
  <si>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</si>
  <si>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</si>
  <si>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</si>
  <si>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</si>
  <si>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</si>
  <si>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</si>
  <si>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</si>
  <si>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</si>
  <si>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</si>
  <si>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</si>
  <si>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</si>
  <si>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</si>
  <si>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</si>
  <si>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</si>
  <si>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</si>
  <si>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</si>
  <si>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</si>
  <si>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</si>
  <si>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</si>
  <si>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</si>
  <si>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</si>
  <si>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</si>
  <si>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</si>
  <si>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</si>
  <si>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</si>
  <si>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</si>
  <si>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</si>
  <si>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</si>
  <si>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</si>
  <si>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</si>
  <si>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</si>
  <si>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</si>
  <si>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</si>
  <si>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</si>
  <si>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</si>
  <si>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</si>
  <si>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</si>
  <si>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</si>
  <si>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</si>
  <si>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</si>
  <si>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</si>
  <si>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</si>
  <si>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</si>
  <si>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TOTAL MWh</t>
  </si>
  <si>
    <t>C.H. HER 1</t>
  </si>
  <si>
    <t>%</t>
  </si>
  <si>
    <t>100.00</t>
  </si>
  <si>
    <t>C.H. HUAMPANI</t>
  </si>
  <si>
    <t>C.H. HUINCO</t>
  </si>
  <si>
    <t>C.H. MATUCANA</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</si>
  <si>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</si>
  <si>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</si>
  <si>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</si>
  <si>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</si>
  <si>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</si>
  <si>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</si>
  <si>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</si>
  <si>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</si>
  <si>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</si>
  <si>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</si>
  <si>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</si>
  <si>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</si>
  <si>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</si>
  <si>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</si>
  <si>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</si>
  <si>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</si>
  <si>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</si>
  <si>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</si>
  <si>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</si>
  <si>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</si>
  <si>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</si>
  <si>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</si>
  <si>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</si>
  <si>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</si>
  <si>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</si>
  <si>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</si>
  <si>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YANAPAMPA</t>
  </si>
  <si>
    <t>C.H. ANGEL I</t>
  </si>
  <si>
    <t>C.H. ANGEL II</t>
  </si>
  <si>
    <t>C.H. ANGEL III</t>
  </si>
  <si>
    <t>C.H. NUEVAIMPERIAL</t>
  </si>
  <si>
    <t>MCH PATAPO</t>
  </si>
  <si>
    <t>C.H. CANA BRAVA</t>
  </si>
  <si>
    <t>C.H. CARHUAQUERO4</t>
  </si>
  <si>
    <t>C.H. MANTA</t>
  </si>
  <si>
    <t>C.T. HUAYCOLORO</t>
  </si>
  <si>
    <t>C.T. LA GRINGA V</t>
  </si>
  <si>
    <t>CTB. DONA CATALINA</t>
  </si>
  <si>
    <t>C.H. TUPURI</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</si>
  <si>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</si>
  <si>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</si>
  <si>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</si>
  <si>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</si>
  <si>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</si>
  <si>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</si>
  <si>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</si>
  <si>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</si>
  <si>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</si>
  <si>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</si>
  <si>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</si>
  <si>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</si>
  <si>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</si>
  <si>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</si>
  <si>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</si>
  <si>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</si>
  <si>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</si>
  <si>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</si>
  <si>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</si>
  <si>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</si>
  <si>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</si>
  <si>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</si>
  <si>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</si>
  <si>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</si>
  <si>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</si>
  <si>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</si>
  <si>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</si>
  <si>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</si>
  <si>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</si>
  <si>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</si>
  <si>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viernes, 1 de Agosto del 2025 - lunes, 18 de Agosto del 2025</t>
  </si>
  <si>
    <t>EVOLUCIÓN DE LA PRODUCCIÓN DE LA ENERGÍA DIARIA DE LOS INTEGRANTES DEL COES (MWh)</t>
  </si>
  <si>
    <t>UNIDAD</t>
  </si>
  <si>
    <t>TIPO</t>
  </si>
  <si>
    <t>Agosto</t>
  </si>
  <si>
    <t>TV-01</t>
  </si>
  <si>
    <t>C.T. MAPLE ETANOL</t>
  </si>
  <si>
    <t>TV</t>
  </si>
  <si>
    <t>C.T. SAN JACINTO</t>
  </si>
  <si>
    <t xml:space="preserve">CENTRAL                  </t>
  </si>
  <si>
    <t>C.H. SANTA ROSA I</t>
  </si>
  <si>
    <t>C.H. SANTA ROSA II</t>
  </si>
  <si>
    <t>C.S. YARUCAYA</t>
  </si>
  <si>
    <t>C.H. CHARCANI VI</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</si>
  <si>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</si>
  <si>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</si>
  <si>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</si>
  <si>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</si>
  <si>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</si>
  <si>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</si>
  <si>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</si>
  <si>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</si>
  <si>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</si>
  <si>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</si>
  <si>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</si>
  <si>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</si>
  <si>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</si>
  <si>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</si>
  <si>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</si>
  <si>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</si>
  <si>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</si>
  <si>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</si>
  <si>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</si>
  <si>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</si>
  <si>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</si>
  <si>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</si>
  <si>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</si>
  <si>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</si>
  <si>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</si>
  <si>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</si>
  <si>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</si>
  <si>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</si>
  <si>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</si>
  <si>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</si>
  <si>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</si>
  <si>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</si>
  <si>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</si>
  <si>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TG2</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</si>
  <si>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</si>
  <si>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</si>
  <si>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</si>
  <si>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</si>
  <si>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</si>
  <si>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</si>
  <si>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</si>
  <si>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</si>
  <si>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</si>
  <si>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</si>
  <si>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</si>
  <si>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</si>
  <si>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</si>
  <si>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</si>
  <si>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</si>
  <si>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</si>
  <si>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</si>
  <si>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</si>
  <si>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</si>
  <si>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</si>
  <si>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</si>
  <si>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</si>
  <si>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</si>
  <si>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</si>
  <si>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</si>
  <si>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</si>
  <si>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</si>
  <si>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</si>
  <si>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</si>
  <si>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</si>
  <si>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</si>
  <si>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</si>
  <si>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</si>
  <si>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</si>
  <si>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</si>
  <si>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RF-ETENGT2</t>
  </si>
  <si>
    <t>C.S. REPARTICION</t>
  </si>
  <si>
    <t>C.T. SAN NICOLAS</t>
  </si>
  <si>
    <t>CUMMINS</t>
  </si>
  <si>
    <t>TV1</t>
  </si>
  <si>
    <t>TV2</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</si>
  <si>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</si>
  <si>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</si>
  <si>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</si>
  <si>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</si>
  <si>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</si>
  <si>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</si>
  <si>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</si>
  <si>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</si>
  <si>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</si>
  <si>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</si>
  <si>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</si>
  <si>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</si>
  <si>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</si>
  <si>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</si>
  <si>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</si>
  <si>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</si>
  <si>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</si>
  <si>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</si>
  <si>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</si>
  <si>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</si>
  <si>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</si>
  <si>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</si>
  <si>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</si>
  <si>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</si>
  <si>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</si>
  <si>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</si>
  <si>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</si>
  <si>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</si>
  <si>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</si>
  <si>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</si>
  <si>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</si>
  <si>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</si>
  <si>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</si>
  <si>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</si>
  <si>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</si>
  <si>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</si>
  <si>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</si>
  <si>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</si>
  <si>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</si>
  <si>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</si>
  <si>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</si>
  <si>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</si>
  <si>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</si>
  <si>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</si>
  <si>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</si>
  <si>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</si>
  <si>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</si>
  <si>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</si>
  <si>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</si>
  <si>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</si>
  <si>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</si>
  <si>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</si>
  <si>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</si>
  <si>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</si>
  <si>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</si>
  <si>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</si>
  <si>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</si>
  <si>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</si>
  <si>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</si>
  <si>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AGROLMOS TV1 - BAGAZO</t>
  </si>
  <si>
    <t>18/08/2025 13:16:00</t>
  </si>
  <si>
    <t>18/08/2025 19:20:00</t>
  </si>
  <si>
    <t>G-1</t>
  </si>
  <si>
    <t>CANA BRAVA TV1 - BAGAZO</t>
  </si>
  <si>
    <t>18/08/2025 18:45:00</t>
  </si>
  <si>
    <t>CANA BRAVA TV1 &amp; TV2 - BAGAZO</t>
  </si>
  <si>
    <t>18/08/2025 20:59:00</t>
  </si>
  <si>
    <t>INDEPENDENCIA GAS</t>
  </si>
  <si>
    <t>18/08/2025 00:50:00</t>
  </si>
  <si>
    <t>18/08/2025 00:40:00</t>
  </si>
  <si>
    <t>POR POTENCIA O ENERGIA</t>
  </si>
  <si>
    <t>INDEP_G2</t>
  </si>
  <si>
    <t>18/08/2025 08:29:00</t>
  </si>
  <si>
    <t>18/08/2025 08:30:00</t>
  </si>
  <si>
    <t>POR PRUEBAS</t>
  </si>
  <si>
    <t>18/08/2025 08:38:00</t>
  </si>
  <si>
    <t>18/08/2025 08:39:00</t>
  </si>
  <si>
    <t>18/08/2025 09:01:00</t>
  </si>
  <si>
    <t>18/08/2025 15:38:00</t>
  </si>
  <si>
    <t>18/08/2025 20:07:00</t>
  </si>
  <si>
    <t>18/08/2025 15:33:00</t>
  </si>
  <si>
    <t>18/08/2025 20:18:00</t>
  </si>
  <si>
    <t>18/08/2025 20:07:01</t>
  </si>
  <si>
    <t>A MINIMA CARGA</t>
  </si>
  <si>
    <t>MALACAS1 TG6 - GAS</t>
  </si>
  <si>
    <t>18/08/2025 23:45:00</t>
  </si>
  <si>
    <t>18/08/2025 23:19:00</t>
  </si>
  <si>
    <t>Operó a mínima generación por restricción de gas.
A las 07:44 h, S/C generara a máximo.
A las 15:22 h, S/C generar a mínimo. 
A las 16:45 h, S/C generar a máximo.</t>
  </si>
  <si>
    <t>CHILCA1 CCOMB TG1 &amp; TG2 &amp; TG3 - GAS</t>
  </si>
  <si>
    <t>CHILCA2 CCOMB TG41 - GAS</t>
  </si>
  <si>
    <t>RF ILO2 TG2 - D2</t>
  </si>
  <si>
    <t>18/08/2025 17:48:00</t>
  </si>
  <si>
    <t>18/08/2025 20:10:00</t>
  </si>
  <si>
    <t>18/08/2025 17:26:00</t>
  </si>
  <si>
    <t>18/08/2025 19:58:00</t>
  </si>
  <si>
    <t>POR PRUEBAS ALEATORIAS PR-25</t>
  </si>
  <si>
    <t>A las 17:58 h, alcanzó su máxima generación</t>
  </si>
  <si>
    <t>FENIX CCOMB GT11 &amp; GT12 - GAS</t>
  </si>
  <si>
    <t>KALLPA CCOMB TG1 &amp; TG2 &amp; TG3 - GAS</t>
  </si>
  <si>
    <t>18/08/2025 11:47:00</t>
  </si>
  <si>
    <t>18/08/2025 14:00:00</t>
  </si>
  <si>
    <t>LAS FLORES TG1 - GAS</t>
  </si>
  <si>
    <t>18/08/2025 01:52:00</t>
  </si>
  <si>
    <t>LAS FLORES CCOMB TG1 - GAS</t>
  </si>
  <si>
    <t>18/08/2025 04:30:00</t>
  </si>
  <si>
    <t>STA ROSA WEST TG7 - GAS CON H2O</t>
  </si>
  <si>
    <t>18/08/2025 01:18:00</t>
  </si>
  <si>
    <t>18/08/2025 01:05:00</t>
  </si>
  <si>
    <t>STA ROSA TG8 - GAS</t>
  </si>
  <si>
    <t>18/08/2025 00:02:00</t>
  </si>
  <si>
    <t>VENTANILLA CCOMB TG3 &amp; TG4 - GAS F.DIRECTO</t>
  </si>
  <si>
    <t>18/08/2025 00:39:00</t>
  </si>
  <si>
    <t>VENTANILLA CCOMB TG3 &amp; TG4 - GAS</t>
  </si>
  <si>
    <t>18/08/2025 17:57:00</t>
  </si>
  <si>
    <t>18/08/2025 20:08:00</t>
  </si>
  <si>
    <t>18/08/2025 20:33:00</t>
  </si>
  <si>
    <t>HUAYCOLORO - BIOGAS</t>
  </si>
  <si>
    <t>18/08/2025 06:19:00</t>
  </si>
  <si>
    <t>18/08/2025 06:01:00</t>
  </si>
  <si>
    <t>18/08/2025 19:16:00</t>
  </si>
  <si>
    <t>18/08/2025 19:11:00</t>
  </si>
  <si>
    <t>18/08/2025 19:56:00</t>
  </si>
  <si>
    <t>18/08/2025 19:55:00</t>
  </si>
  <si>
    <t>LA GRINGA V - BIOGAS</t>
  </si>
  <si>
    <t>18/08/2025 06:16:00</t>
  </si>
  <si>
    <t>18/08/2025 07:00:00</t>
  </si>
  <si>
    <t>18/08/2025 07:05:00</t>
  </si>
  <si>
    <t>18/08/2025 06:53:00</t>
  </si>
  <si>
    <t>18/08/2025 07:04:00</t>
  </si>
  <si>
    <t>18/08/2025 07:33:01</t>
  </si>
  <si>
    <t>18/08/2025 08:10:00</t>
  </si>
  <si>
    <t>18/08/2025 07:33:00</t>
  </si>
  <si>
    <t>18/08/2025 08:03:00</t>
  </si>
  <si>
    <t>18/08/2025 19:13:00</t>
  </si>
  <si>
    <t>DONA CATALINA  - BIOGAS</t>
  </si>
  <si>
    <t>18/08/2025 06:10:00</t>
  </si>
  <si>
    <t>18/08/2025 07:41:01</t>
  </si>
  <si>
    <t>18/08/2025 07:41:00</t>
  </si>
  <si>
    <t>18/08/2025 19:54:00</t>
  </si>
  <si>
    <t>18/08/2025 19:51:00</t>
  </si>
  <si>
    <t>G2 CALLAO</t>
  </si>
  <si>
    <t>CALLAO - BIOGAS</t>
  </si>
  <si>
    <t>OLLEROS CCOMB TG1 - GAS</t>
  </si>
  <si>
    <t>18/08/2025 22:52:00</t>
  </si>
  <si>
    <t>AGUAYTIA TG1 - GAS</t>
  </si>
  <si>
    <t>18/08/2025 00:34:00</t>
  </si>
  <si>
    <t>18/08/2025 15:34:00</t>
  </si>
  <si>
    <t>18/08/2025 20:26:00</t>
  </si>
  <si>
    <t>Hora Inicio y Fin de Indisponibilidades de las Unidades de Generación SEIN</t>
  </si>
  <si>
    <t>SE REALIZÓ EL MANTENIMIENTO MECÁNICO Y ELÉCTRICO DE COMPONENTES DE TURBINA Y MANTENIMIENTO DEL GENERADOR.</t>
  </si>
  <si>
    <t>Mantenimiento por 32,000 horas de operación</t>
  </si>
  <si>
    <t>Cambio de rodete Grupo G3, cambio de bocinas y codos al Grupo G1, mantenimiento pisos radiales y alfeizer, mantenimiento izaje compuerta desempedrador, mantenimiento piso canal de demasías.</t>
  </si>
  <si>
    <t>Reemplazar tobera y escudo del inyector N° 1 por erosión</t>
  </si>
  <si>
    <t>MANTENIMIENTO MAYOR DE TURBINA G1 (INSPECCIÓN DE RODETE, INYECTORES).</t>
  </si>
  <si>
    <t>MANTENIMIENTO ANUAL DE GENERADOR UG1 (INSPECCIÓN, LIMPIEZA Y PRUEBAS DE AISLAMIENTO).</t>
  </si>
  <si>
    <t>MANTENIMIENTO EQUIPOS AUXILIARES, UNIDAD DE POTENCIA HIDRAULICA, TABLEROS DE CONTROL Y PROTECCIÓN UG1.</t>
  </si>
  <si>
    <t>reparación de álabes y cambio de bujes</t>
  </si>
  <si>
    <t>Reparación de línea de ingreso de gas en combustor N° 12 de la turbina a gas</t>
  </si>
  <si>
    <t>CAÑÓN DEL PATO</t>
  </si>
  <si>
    <t>DOÑA CATALINA</t>
  </si>
  <si>
    <t>MANTENIMIENTO CORRECTIVO DEL SISTEMA DE EXCITACIÓN DE LA UNIDAD GT-1.</t>
  </si>
  <si>
    <t>SAN NICOLÁS</t>
  </si>
  <si>
    <t>CAMBIO DE NUCLEO + REBOBINADO DE GENERADOR UG2 + MANTENIMIENTO MAYOR UG2 + Inspección Semestral 2 F/S UG2</t>
  </si>
  <si>
    <t>INDISPONIBLE POR FALLA EN LA UNIDAD HIDRAÚLICA DEL REGULADOR DE VELOCIDAD</t>
  </si>
  <si>
    <t>CH. Anashironi Fuera de Servicio por mantenimiento correctivo de revisión de sistema de lubricación.</t>
  </si>
  <si>
    <t>EJECUTADO</t>
  </si>
  <si>
    <t>Lunes 18 de Agosto del 2025 / SEM N° 33</t>
  </si>
  <si>
    <t xml:space="preserve">ENERGIA RENOVABLES       </t>
  </si>
  <si>
    <t xml:space="preserve">COGENERACION             </t>
  </si>
  <si>
    <t xml:space="preserve">NO INTEGRANTES           </t>
  </si>
  <si>
    <t>Lunes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</si>
  <si>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</si>
  <si>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</si>
  <si>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</si>
  <si>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</si>
  <si>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</si>
  <si>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</si>
  <si>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</si>
  <si>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</si>
  <si>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</si>
  <si>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</si>
  <si>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</si>
  <si>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</si>
  <si>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</si>
  <si>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</si>
  <si>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</si>
  <si>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</si>
  <si>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</si>
  <si>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</si>
  <si>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</si>
  <si>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</si>
  <si>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</si>
  <si>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</si>
  <si>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</si>
  <si>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</si>
  <si>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</si>
  <si>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</si>
  <si>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</si>
  <si>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</si>
  <si>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</si>
  <si>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</si>
  <si>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</si>
  <si>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</si>
  <si>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</si>
  <si>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</si>
  <si>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</si>
  <si>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</si>
  <si>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</si>
  <si>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</si>
  <si>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</si>
  <si>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</si>
  <si>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</si>
  <si>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</si>
  <si>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</si>
  <si>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</si>
  <si>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</si>
  <si>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</si>
  <si>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</si>
  <si>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</si>
  <si>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</si>
  <si>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</si>
  <si>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</si>
  <si>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</si>
  <si>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</si>
  <si>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</si>
  <si>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</si>
  <si>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</si>
  <si>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</si>
  <si>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</si>
  <si>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</si>
  <si>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</si>
  <si>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</si>
  <si>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</si>
  <si>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</si>
  <si>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</si>
  <si>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</si>
  <si>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</si>
  <si>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</si>
  <si>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</si>
  <si>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</si>
  <si>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</si>
  <si>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</si>
  <si>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</si>
  <si>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</si>
  <si>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</si>
  <si>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</si>
  <si>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</si>
  <si>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</si>
  <si>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</si>
  <si>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</si>
  <si>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</si>
  <si>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</si>
  <si>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</si>
  <si>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</si>
  <si>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</si>
  <si>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</si>
  <si>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</si>
  <si>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</si>
  <si>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</si>
  <si>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</si>
  <si>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</si>
  <si>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</si>
  <si>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</si>
  <si>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</si>
  <si>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</si>
  <si>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</si>
  <si>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</si>
  <si>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</si>
  <si>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</si>
  <si>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</si>
  <si>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</si>
  <si>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</si>
  <si>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</si>
  <si>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</si>
  <si>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</si>
  <si>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</si>
  <si>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</si>
  <si>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</si>
  <si>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8649701.94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</si>
  <si>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</si>
  <si>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</si>
  <si>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</si>
  <si>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</si>
  <si>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</si>
  <si>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</si>
  <si>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</si>
  <si>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</si>
  <si>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</si>
  <si>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</si>
  <si>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</si>
  <si>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</si>
  <si>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</si>
  <si>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</si>
  <si>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</si>
  <si>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</si>
  <si>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</si>
  <si>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</si>
  <si>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</si>
  <si>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</si>
  <si>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</si>
  <si>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</si>
  <si>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</si>
  <si>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</si>
  <si>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</si>
  <si>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</si>
  <si>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</si>
  <si>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</si>
  <si>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</si>
  <si>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</si>
  <si>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</si>
  <si>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</si>
  <si>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</si>
  <si>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</si>
  <si>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</si>
  <si>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</si>
  <si>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</si>
  <si>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</si>
  <si>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</si>
  <si>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</si>
  <si>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</si>
  <si>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</si>
  <si>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</si>
  <si>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</si>
  <si>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</si>
  <si>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</si>
  <si>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</si>
  <si>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</si>
  <si>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</si>
  <si>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</si>
  <si>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</si>
  <si>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</si>
  <si>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</si>
  <si>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</si>
  <si>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</si>
  <si>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</si>
  <si>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</si>
  <si>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</si>
  <si>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</si>
  <si>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</si>
  <si>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</si>
  <si>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</si>
  <si>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</si>
  <si>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</si>
  <si>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</si>
  <si>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</si>
  <si>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</si>
  <si>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</si>
  <si>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</si>
  <si>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</si>
  <si>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</si>
  <si>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</si>
  <si>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</si>
  <si>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</si>
  <si>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</si>
  <si>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</si>
  <si>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</si>
  <si>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</si>
  <si>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</si>
  <si>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</si>
  <si>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</si>
  <si>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</si>
  <si>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</si>
  <si>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</si>
  <si>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</si>
  <si>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</si>
  <si>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</si>
  <si>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</si>
  <si>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</si>
  <si>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</si>
  <si>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</si>
  <si>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</si>
  <si>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</si>
  <si>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</si>
  <si>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</si>
  <si>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</si>
  <si>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</si>
  <si>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</si>
  <si>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</si>
  <si>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</si>
  <si>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</si>
  <si>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</si>
  <si>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</si>
  <si>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</si>
  <si>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</si>
  <si>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</si>
  <si>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</si>
  <si>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</si>
  <si>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</si>
  <si>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</si>
  <si>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</si>
  <si>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</si>
  <si>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</si>
  <si>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</si>
  <si>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</si>
  <si>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</si>
  <si>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</si>
  <si>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</si>
  <si>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</si>
  <si>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</si>
  <si>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</si>
  <si>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</si>
  <si>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</si>
  <si>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</si>
  <si>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</si>
  <si>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</si>
  <si>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</si>
  <si>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</si>
  <si>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</si>
  <si>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PATIVILCA</t>
  </si>
  <si>
    <t>CUENCA RIO YAULI_PUCARA</t>
  </si>
  <si>
    <t>Vertimiento de embalses</t>
  </si>
  <si>
    <t>TOMA KM 105</t>
  </si>
  <si>
    <t>CUENCA RIO PAUCARTAMBO</t>
  </si>
  <si>
    <t>14:00:00</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</si>
  <si>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</si>
  <si>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</si>
  <si>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</si>
  <si>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</si>
  <si>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</si>
  <si>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</si>
  <si>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</si>
  <si>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</si>
  <si>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</si>
  <si>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</si>
  <si>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</si>
  <si>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</si>
  <si>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</si>
  <si>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Consumo por prueba operativa a FSNL de TG43</t>
  </si>
  <si>
    <t>Incremento por variación de temperatura.</t>
  </si>
  <si>
    <t>SIN CONSUMO DE COMBUSTIBLE DIESEL EN PLANTA</t>
  </si>
  <si>
    <t>Reporte de Consumo de Combustibles</t>
  </si>
  <si>
    <t>CONSUMO DE COMBUSTIBLES - LÍQUIDO, SÓLIDO, GASEOSO</t>
  </si>
  <si>
    <t>MEDIDOR</t>
  </si>
  <si>
    <t>18/Aug</t>
  </si>
  <si>
    <t>TGV01</t>
  </si>
  <si>
    <t>BAGAZO</t>
  </si>
  <si>
    <t>AGROLMOS_TV1</t>
  </si>
  <si>
    <t>AGROLMOS_TV2</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</si>
  <si>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</si>
  <si>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</si>
  <si>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</si>
  <si>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</si>
  <si>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</si>
  <si>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</si>
  <si>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</si>
  <si>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</si>
  <si>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</si>
  <si>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</si>
  <si>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</si>
  <si>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</si>
  <si>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</si>
  <si>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</si>
  <si>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</si>
  <si>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</si>
  <si>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</si>
  <si>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</si>
  <si>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</si>
  <si>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</si>
  <si>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</si>
  <si>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</si>
  <si>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</si>
  <si>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</si>
  <si>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</si>
  <si>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</si>
  <si>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</si>
  <si>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</si>
  <si>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</si>
  <si>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</si>
  <si>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</si>
  <si>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</si>
  <si>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</si>
  <si>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</si>
  <si>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</si>
  <si>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</si>
  <si>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</si>
  <si>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</si>
  <si>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</si>
  <si>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</si>
  <si>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</si>
  <si>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</si>
  <si>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</si>
  <si>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</si>
  <si>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</si>
  <si>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</si>
  <si>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</si>
  <si>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</si>
  <si>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</si>
  <si>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</si>
  <si>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</si>
  <si>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</si>
  <si>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</si>
  <si>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</si>
  <si>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</si>
  <si>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</si>
  <si>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</si>
  <si>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</si>
  <si>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</si>
  <si>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</si>
  <si>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</si>
  <si>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SDF ENERGIA SAC</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</si>
  <si>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</si>
  <si>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</si>
  <si>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</si>
  <si>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</si>
  <si>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</si>
  <si>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</si>
  <si>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</si>
  <si>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</si>
  <si>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18/08/2025 01:00</t>
  </si>
  <si>
    <t>18/08/2025 02:00</t>
  </si>
  <si>
    <t>18/08/2025 03:00</t>
  </si>
  <si>
    <t>18/08/2025 04:00</t>
  </si>
  <si>
    <t>18/08/2025 10:00</t>
  </si>
  <si>
    <t>18/08/2025 11:00</t>
  </si>
  <si>
    <t>18/08/2025 12:00</t>
  </si>
  <si>
    <t>18/08/2025 13:00</t>
  </si>
  <si>
    <t>18/08/2025 15:00</t>
  </si>
  <si>
    <t>18/08/2025 19:00</t>
  </si>
  <si>
    <t>18/08/2025 20:00</t>
  </si>
  <si>
    <t>18/08/2025 21:00</t>
  </si>
  <si>
    <t>18/08/2025 22:00</t>
  </si>
  <si>
    <t>18/08/2025 23:00</t>
  </si>
  <si>
    <t>TEMPERATURA AMBIENTE (ºC)</t>
  </si>
  <si>
    <t>C.T. OQUENDO</t>
  </si>
  <si>
    <t>Disponibilidad de Gas Natural de las Centrales Termoeléctricas</t>
  </si>
  <si>
    <t>GASEODUCTO</t>
  </si>
  <si>
    <t>VOLUMEN DE GAS (Mm3)</t>
  </si>
  <si>
    <t>INICIAL</t>
  </si>
  <si>
    <t>GASEODUCTO DE CAMISEA (EGESUR)</t>
  </si>
  <si>
    <t>19/08/2025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</si>
  <si>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</si>
  <si>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</si>
  <si>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</si>
  <si>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</si>
  <si>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</si>
  <si>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</si>
  <si>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</si>
  <si>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</si>
  <si>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</si>
  <si>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</si>
  <si>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</si>
  <si>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</si>
  <si>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</si>
  <si>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</si>
  <si>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</si>
  <si>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</si>
  <si>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</si>
  <si>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</si>
  <si>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</si>
  <si>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</si>
  <si>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</si>
  <si>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</si>
  <si>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</si>
  <si>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</si>
  <si>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</si>
  <si>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</si>
  <si>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</si>
  <si>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</si>
  <si>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</si>
  <si>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</si>
  <si>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</si>
  <si>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</si>
  <si>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</si>
  <si>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</si>
  <si>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</si>
  <si>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</si>
  <si>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</si>
  <si>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</si>
  <si>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</si>
  <si>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</si>
  <si>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</si>
  <si>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</si>
  <si>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</si>
  <si>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</si>
  <si>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</si>
  <si>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</si>
  <si>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</si>
  <si>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</si>
  <si>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</si>
  <si>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</si>
  <si>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</si>
  <si>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</si>
  <si>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</si>
  <si>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</si>
  <si>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</si>
  <si>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</si>
  <si>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</si>
  <si>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</si>
  <si>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</si>
  <si>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</si>
  <si>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</si>
  <si>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</si>
  <si>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</si>
  <si>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</si>
  <si>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</si>
  <si>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</si>
  <si>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</si>
  <si>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</si>
  <si>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</si>
  <si>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</si>
  <si>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</si>
  <si>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</si>
  <si>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</si>
  <si>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</si>
  <si>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</si>
  <si>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</si>
  <si>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</si>
  <si>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</si>
  <si>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</si>
  <si>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</si>
  <si>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</si>
  <si>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</si>
  <si>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</si>
  <si>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</si>
  <si>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</si>
  <si>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</si>
  <si>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</si>
  <si>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</si>
  <si>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</si>
  <si>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</si>
  <si>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</si>
  <si>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</si>
  <si>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</si>
  <si>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</si>
  <si>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</si>
  <si>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</si>
  <si>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</si>
  <si>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</si>
  <si>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</si>
  <si>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</si>
  <si>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</si>
  <si>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</si>
  <si>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</si>
  <si>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</si>
  <si>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</si>
  <si>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</si>
  <si>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</si>
  <si>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</si>
  <si>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</si>
  <si>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</si>
  <si>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</si>
  <si>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</si>
  <si>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</si>
  <si>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</si>
  <si>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</si>
  <si>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</si>
  <si>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</si>
  <si>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</si>
  <si>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</si>
  <si>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</si>
  <si>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</si>
  <si>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</si>
  <si>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</si>
  <si>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</si>
  <si>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</si>
  <si>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</si>
  <si>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</si>
  <si>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</si>
  <si>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</si>
  <si>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</si>
  <si>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</si>
  <si>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</si>
  <si>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</si>
  <si>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</si>
  <si>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</si>
  <si>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</si>
  <si>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</si>
  <si>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</si>
  <si>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</si>
  <si>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</si>
  <si>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</si>
  <si>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</si>
  <si>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</si>
  <si>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</si>
  <si>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</si>
  <si>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</si>
  <si>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</si>
  <si>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</si>
  <si>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</si>
  <si>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</si>
  <si>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</si>
  <si>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</si>
  <si>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</si>
  <si>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</si>
  <si>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</si>
  <si>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</si>
  <si>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</si>
  <si>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</si>
  <si>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</si>
  <si>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</si>
  <si>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</si>
  <si>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</si>
  <si>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</si>
  <si>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</si>
  <si>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</si>
  <si>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</si>
  <si>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</si>
  <si>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</si>
  <si>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</si>
  <si>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</si>
  <si>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</si>
  <si>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</si>
  <si>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</si>
  <si>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</si>
  <si>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</si>
  <si>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</si>
  <si>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</si>
  <si>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</si>
  <si>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</si>
  <si>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</si>
  <si>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</si>
  <si>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</si>
  <si>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</si>
  <si>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</si>
  <si>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</si>
  <si>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</si>
  <si>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</si>
  <si>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</si>
  <si>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</si>
  <si>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</si>
  <si>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</si>
  <si>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</si>
  <si>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</si>
  <si>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</si>
  <si>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</si>
  <si>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</si>
  <si>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</si>
  <si>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</si>
  <si>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</si>
  <si>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</si>
  <si>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</si>
  <si>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</si>
  <si>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</si>
  <si>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</si>
  <si>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</si>
  <si>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</si>
  <si>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</si>
  <si>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</si>
  <si>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</si>
  <si>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</si>
  <si>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</si>
  <si>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</si>
  <si>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</si>
  <si>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</si>
  <si>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</si>
  <si>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</si>
  <si>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</si>
  <si>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</si>
  <si>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</si>
  <si>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</si>
  <si>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</si>
  <si>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</si>
  <si>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</si>
  <si>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</si>
  <si>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</si>
  <si>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</si>
  <si>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</si>
  <si>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</si>
  <si>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</si>
  <si>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</si>
  <si>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</si>
  <si>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</si>
  <si>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</si>
  <si>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</si>
  <si>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</si>
  <si>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</si>
  <si>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</si>
  <si>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</si>
  <si>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</si>
  <si>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</si>
  <si>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</si>
  <si>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</si>
  <si>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</si>
  <si>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</si>
  <si>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</si>
  <si>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</si>
  <si>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</si>
  <si>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</si>
  <si>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</si>
  <si>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</si>
  <si>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</si>
  <si>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</si>
  <si>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</si>
  <si>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</si>
  <si>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</si>
  <si>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</si>
  <si>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</si>
  <si>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</si>
  <si>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</si>
  <si>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</si>
  <si>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</si>
  <si>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</si>
  <si>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</si>
  <si>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</si>
  <si>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</si>
  <si>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</si>
  <si>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</si>
  <si>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</si>
  <si>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</si>
  <si>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</si>
  <si>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</si>
  <si>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</si>
  <si>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</si>
  <si>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</si>
  <si>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</si>
  <si>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</si>
  <si>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</si>
  <si>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</si>
  <si>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</si>
  <si>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</si>
  <si>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</si>
  <si>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</si>
  <si>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</si>
  <si>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</si>
  <si>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</si>
  <si>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</si>
  <si>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</si>
  <si>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</si>
  <si>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</si>
  <si>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</si>
  <si>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</si>
  <si>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</si>
  <si>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</si>
  <si>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</si>
  <si>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</si>
  <si>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</si>
  <si>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</si>
  <si>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</si>
  <si>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</si>
  <si>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</si>
  <si>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</si>
  <si>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</si>
  <si>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</si>
  <si>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</si>
  <si>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</si>
  <si>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</si>
  <si>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</si>
  <si>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</si>
  <si>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</si>
  <si>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</si>
  <si>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</si>
  <si>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</si>
  <si>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</si>
  <si>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</si>
  <si>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</si>
  <si>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</si>
  <si>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</si>
  <si>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</si>
  <si>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</si>
  <si>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</si>
  <si>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</si>
  <si>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</si>
  <si>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</si>
  <si>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</si>
  <si>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</si>
  <si>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</si>
  <si>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</si>
  <si>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</si>
  <si>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</si>
  <si>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</si>
  <si>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</si>
  <si>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</si>
  <si>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</si>
  <si>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</si>
  <si>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</si>
  <si>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</si>
  <si>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</si>
  <si>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</si>
  <si>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</si>
  <si>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</si>
  <si>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</si>
  <si>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</si>
  <si>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</si>
  <si>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</si>
  <si>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</si>
  <si>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</si>
  <si>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</si>
  <si>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</si>
  <si>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</si>
  <si>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</si>
  <si>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</si>
  <si>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</si>
  <si>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</si>
  <si>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</si>
  <si>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</si>
  <si>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</si>
  <si>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</si>
  <si>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</si>
  <si>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</si>
  <si>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</si>
  <si>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</si>
  <si>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</si>
  <si>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</si>
  <si>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</si>
  <si>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</si>
  <si>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</si>
  <si>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</si>
  <si>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</si>
  <si>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</si>
  <si>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</si>
  <si>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</si>
  <si>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</si>
  <si>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</si>
  <si>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</si>
  <si>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</si>
  <si>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</si>
  <si>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</si>
  <si>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</si>
  <si>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</si>
  <si>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</si>
  <si>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</si>
  <si>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</si>
  <si>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</si>
  <si>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</si>
  <si>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</si>
  <si>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</si>
  <si>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</si>
  <si>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</si>
  <si>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</si>
  <si>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</si>
  <si>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</si>
  <si>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</si>
  <si>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</si>
  <si>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</si>
  <si>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</si>
  <si>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</si>
  <si>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</si>
  <si>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</si>
  <si>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</si>
  <si>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</si>
  <si>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</si>
  <si>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</si>
  <si>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</si>
  <si>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</si>
  <si>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</si>
  <si>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</si>
  <si>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</si>
  <si>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</si>
  <si>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</si>
  <si>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</si>
  <si>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</si>
  <si>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</si>
  <si>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</si>
  <si>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</si>
  <si>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</si>
  <si>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</si>
  <si>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</si>
  <si>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</si>
  <si>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</si>
  <si>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</si>
  <si>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</si>
  <si>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</si>
  <si>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</si>
  <si>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</si>
  <si>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</si>
  <si>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</si>
  <si>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</si>
  <si>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</si>
  <si>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</si>
  <si>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</si>
  <si>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</si>
  <si>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</si>
  <si>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</si>
  <si>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</si>
  <si>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</si>
  <si>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</si>
  <si>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</si>
  <si>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</si>
  <si>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</si>
  <si>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</si>
  <si>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</si>
  <si>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</si>
  <si>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</si>
  <si>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</si>
  <si>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</si>
  <si>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</si>
  <si>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</si>
  <si>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</si>
  <si>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</si>
  <si>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</si>
  <si>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</si>
  <si>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</si>
  <si>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</si>
  <si>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</si>
  <si>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</si>
  <si>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</si>
  <si>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</si>
  <si>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</si>
  <si>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</si>
  <si>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</si>
  <si>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</si>
  <si>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</si>
  <si>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</si>
  <si>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</si>
  <si>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</si>
  <si>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</si>
  <si>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</si>
  <si>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</si>
  <si>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</si>
  <si>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</si>
  <si>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</si>
  <si>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</si>
  <si>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</si>
  <si>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</si>
  <si>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</si>
  <si>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</si>
  <si>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</si>
  <si>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</si>
  <si>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</si>
  <si>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</si>
  <si>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</si>
  <si>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</si>
  <si>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</si>
  <si>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</si>
  <si>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</si>
  <si>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</si>
  <si>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</si>
  <si>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</si>
  <si>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</si>
  <si>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</si>
  <si>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</si>
  <si>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</si>
  <si>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</si>
  <si>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</si>
  <si>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</si>
  <si>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</si>
  <si>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</si>
  <si>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</si>
  <si>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</si>
  <si>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</si>
  <si>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</si>
  <si>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</si>
  <si>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</si>
  <si>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</si>
  <si>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</si>
  <si>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</si>
  <si>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</si>
  <si>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</si>
  <si>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</si>
  <si>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</si>
  <si>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</si>
  <si>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</si>
  <si>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</si>
  <si>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</si>
  <si>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</si>
  <si>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</si>
  <si>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</si>
  <si>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</si>
  <si>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</si>
  <si>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</si>
  <si>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</si>
  <si>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</si>
  <si>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</si>
  <si>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</si>
  <si>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</si>
  <si>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</si>
  <si>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</si>
  <si>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</si>
  <si>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</si>
  <si>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</si>
  <si>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</si>
  <si>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</si>
  <si>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</si>
  <si>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</si>
  <si>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</si>
  <si>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</si>
  <si>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</si>
  <si>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</si>
  <si>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</si>
  <si>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</si>
  <si>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</si>
  <si>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</si>
  <si>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</si>
  <si>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</si>
  <si>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</si>
  <si>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</si>
  <si>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</si>
  <si>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</si>
  <si>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</si>
  <si>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</si>
  <si>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</si>
  <si>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</si>
  <si>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</si>
  <si>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</si>
  <si>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</si>
  <si>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</si>
  <si>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</si>
  <si>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</si>
  <si>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</si>
  <si>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</si>
  <si>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</si>
  <si>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</si>
  <si>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</si>
  <si>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</si>
  <si>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</si>
  <si>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</si>
  <si>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</si>
  <si>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</si>
  <si>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</si>
  <si>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</si>
  <si>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</si>
  <si>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</si>
  <si>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</si>
  <si>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</si>
  <si>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</si>
  <si>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</si>
  <si>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</si>
  <si>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</si>
  <si>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</si>
  <si>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</si>
  <si>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</si>
  <si>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</si>
  <si>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</si>
  <si>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</si>
  <si>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</si>
  <si>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</si>
  <si>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</si>
  <si>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</si>
  <si>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</si>
  <si>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</si>
  <si>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</si>
  <si>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</si>
  <si>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</si>
  <si>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</si>
  <si>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</si>
  <si>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</si>
  <si>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</si>
  <si>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</si>
  <si>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</si>
  <si>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</si>
  <si>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</si>
  <si>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</si>
  <si>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</si>
  <si>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</si>
  <si>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</si>
  <si>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</si>
  <si>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</si>
  <si>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</si>
  <si>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</si>
  <si>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</si>
  <si>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</si>
  <si>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</si>
  <si>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</si>
  <si>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</si>
  <si>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</si>
  <si>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</si>
  <si>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</si>
  <si>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</si>
  <si>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</si>
  <si>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</si>
  <si>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</si>
  <si>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</si>
  <si>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</si>
  <si>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</si>
  <si>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</si>
  <si>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</si>
  <si>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</si>
  <si>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</si>
  <si>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</si>
  <si>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</si>
  <si>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</si>
  <si>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</si>
  <si>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</si>
  <si>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</si>
  <si>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</si>
  <si>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</si>
  <si>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</si>
  <si>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</si>
  <si>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</si>
  <si>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</si>
  <si>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</si>
  <si>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</si>
  <si>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</si>
  <si>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</si>
  <si>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</si>
  <si>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</si>
  <si>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</si>
  <si>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</si>
  <si>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</si>
  <si>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</si>
  <si>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</si>
  <si>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</si>
  <si>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</si>
  <si>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</si>
  <si>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</si>
  <si>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</si>
  <si>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</si>
  <si>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</si>
  <si>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</si>
  <si>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</si>
  <si>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</si>
  <si>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</si>
  <si>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</si>
  <si>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</si>
  <si>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</si>
  <si>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</si>
  <si>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</si>
  <si>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</si>
  <si>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</si>
  <si>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</si>
  <si>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</si>
  <si>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</si>
  <si>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</si>
  <si>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</si>
  <si>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</si>
  <si>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</si>
  <si>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</si>
  <si>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</si>
  <si>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</si>
  <si>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</si>
  <si>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</si>
  <si>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</si>
  <si>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</si>
  <si>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</si>
  <si>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</si>
  <si>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</si>
  <si>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</si>
  <si>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</si>
  <si>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</si>
  <si>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</si>
  <si>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</si>
  <si>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</si>
  <si>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</si>
  <si>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</si>
  <si>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</si>
  <si>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</si>
  <si>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</si>
  <si>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</si>
  <si>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</si>
  <si>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</si>
  <si>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</si>
  <si>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</si>
  <si>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</si>
  <si>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</si>
  <si>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LUZ DEL SUR</t>
  </si>
  <si>
    <t>ABY TRANSMISIÓN SUR</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</si>
  <si>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</si>
  <si>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</si>
  <si>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</si>
  <si>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</si>
  <si>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</si>
  <si>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</si>
  <si>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</si>
  <si>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</si>
  <si>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</si>
  <si>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</si>
  <si>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</si>
  <si>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</si>
  <si>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</si>
  <si>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</si>
  <si>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</si>
  <si>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</si>
  <si>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</si>
  <si>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</si>
  <si>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</si>
  <si>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</si>
  <si>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</si>
  <si>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</si>
  <si>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</si>
  <si>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</si>
  <si>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</si>
  <si>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</si>
  <si>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</si>
  <si>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</si>
  <si>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</si>
  <si>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</si>
  <si>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</si>
  <si>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</si>
  <si>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</si>
  <si>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</si>
  <si>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</si>
  <si>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</si>
  <si>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</si>
  <si>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</si>
  <si>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</si>
  <si>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</si>
  <si>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</si>
  <si>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</si>
  <si>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</si>
  <si>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</si>
  <si>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</si>
  <si>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</si>
  <si>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</si>
  <si>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</si>
  <si>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</si>
  <si>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</si>
  <si>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</si>
  <si>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</si>
  <si>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</si>
  <si>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</si>
  <si>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</si>
  <si>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</si>
  <si>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</si>
  <si>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</si>
  <si>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</si>
  <si>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</si>
  <si>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</si>
  <si>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</si>
  <si>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</si>
  <si>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</si>
  <si>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</si>
  <si>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</si>
  <si>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</si>
  <si>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</si>
  <si>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</si>
  <si>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</si>
  <si>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</si>
  <si>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</si>
  <si>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</si>
  <si>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</si>
  <si>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</si>
  <si>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</si>
  <si>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</si>
  <si>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</si>
  <si>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</si>
  <si>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</si>
  <si>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</si>
  <si>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</si>
  <si>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</si>
  <si>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</si>
  <si>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</si>
  <si>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</si>
  <si>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</si>
  <si>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</si>
  <si>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</si>
  <si>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</si>
  <si>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</si>
  <si>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</si>
  <si>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</si>
  <si>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</si>
  <si>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</si>
  <si>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</si>
  <si>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</si>
  <si>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</si>
  <si>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</si>
  <si>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</si>
  <si>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</si>
  <si>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</si>
  <si>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</si>
  <si>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</si>
  <si>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</si>
  <si>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</si>
  <si>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</si>
  <si>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</si>
  <si>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</si>
  <si>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</si>
  <si>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</si>
  <si>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</si>
  <si>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</si>
  <si>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</si>
  <si>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</si>
  <si>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</si>
  <si>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</si>
  <si>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</si>
  <si>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</si>
  <si>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</si>
  <si>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</si>
  <si>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</si>
  <si>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</si>
  <si>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</si>
  <si>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</si>
  <si>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</si>
  <si>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</si>
  <si>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</si>
  <si>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</si>
  <si>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</si>
  <si>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</si>
  <si>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</si>
  <si>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</si>
  <si>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</si>
  <si>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</si>
  <si>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</si>
  <si>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</si>
  <si>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</si>
  <si>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</si>
  <si>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</si>
  <si>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</si>
  <si>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</si>
  <si>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</si>
  <si>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</si>
  <si>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</si>
  <si>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</si>
  <si>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</si>
  <si>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</si>
  <si>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</si>
  <si>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</si>
  <si>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</si>
  <si>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</si>
  <si>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</si>
  <si>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</si>
  <si>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</si>
  <si>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</si>
  <si>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</si>
  <si>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</si>
  <si>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</si>
  <si>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</si>
  <si>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</si>
  <si>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</si>
  <si>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</si>
  <si>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</si>
  <si>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</si>
  <si>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</si>
  <si>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</si>
  <si>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</si>
  <si>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</si>
  <si>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</si>
  <si>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</si>
  <si>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</si>
  <si>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</si>
  <si>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</si>
  <si>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</si>
  <si>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</si>
  <si>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</si>
  <si>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</si>
  <si>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</si>
  <si>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</si>
  <si>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</si>
  <si>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</si>
  <si>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</si>
  <si>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</si>
  <si>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</si>
  <si>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</si>
  <si>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</si>
  <si>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</si>
  <si>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</si>
  <si>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</si>
  <si>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</si>
  <si>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</si>
  <si>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</si>
  <si>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</si>
  <si>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</si>
  <si>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</si>
  <si>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</si>
  <si>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</si>
  <si>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</si>
  <si>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</si>
  <si>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</si>
  <si>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</si>
  <si>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</si>
  <si>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</si>
  <si>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</si>
  <si>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</si>
  <si>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</si>
  <si>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</si>
  <si>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</si>
  <si>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</si>
  <si>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</si>
  <si>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</si>
  <si>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</si>
  <si>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</si>
  <si>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</si>
  <si>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</si>
  <si>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</si>
  <si>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</si>
  <si>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</si>
  <si>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</si>
  <si>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</si>
  <si>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</si>
  <si>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</si>
  <si>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</si>
  <si>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</si>
  <si>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</si>
  <si>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</si>
  <si>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</si>
  <si>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</si>
  <si>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</si>
  <si>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</si>
  <si>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</si>
  <si>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</si>
  <si>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</si>
  <si>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</si>
  <si>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</si>
  <si>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</si>
  <si>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</si>
  <si>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</si>
  <si>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</si>
  <si>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</si>
  <si>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</si>
  <si>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</si>
  <si>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</si>
  <si>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</si>
  <si>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</si>
  <si>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</si>
  <si>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</si>
  <si>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</si>
  <si>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</si>
  <si>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</si>
  <si>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</si>
  <si>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</si>
  <si>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</si>
  <si>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</si>
  <si>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</si>
  <si>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</si>
  <si>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</si>
  <si>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</si>
  <si>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</si>
  <si>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</si>
  <si>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</si>
  <si>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</si>
  <si>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</si>
  <si>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</si>
  <si>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</si>
  <si>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</si>
  <si>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</si>
  <si>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</si>
  <si>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</si>
  <si>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</si>
  <si>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</si>
  <si>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</si>
  <si>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</si>
  <si>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</si>
  <si>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</si>
  <si>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</si>
  <si>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</si>
  <si>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</si>
  <si>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</si>
  <si>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</si>
  <si>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</si>
  <si>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</si>
  <si>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</si>
  <si>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</si>
  <si>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</si>
  <si>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</si>
  <si>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</si>
  <si>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</si>
  <si>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</si>
  <si>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</si>
  <si>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</si>
  <si>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</si>
  <si>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</si>
  <si>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</si>
  <si>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</si>
  <si>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</si>
  <si>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</si>
  <si>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</si>
  <si>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</si>
  <si>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</si>
  <si>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</si>
  <si>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</si>
  <si>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</si>
  <si>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</si>
  <si>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</si>
  <si>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</si>
  <si>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</si>
  <si>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</si>
  <si>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</si>
  <si>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</si>
  <si>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</si>
  <si>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</si>
  <si>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</si>
  <si>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</si>
  <si>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</si>
  <si>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</si>
  <si>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</si>
  <si>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</si>
  <si>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</si>
  <si>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</si>
  <si>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</si>
  <si>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</si>
  <si>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</si>
  <si>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</si>
  <si>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</si>
  <si>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</si>
  <si>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</si>
  <si>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</si>
  <si>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</si>
  <si>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</si>
  <si>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</si>
  <si>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</si>
  <si>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</si>
  <si>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</si>
  <si>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</si>
  <si>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</si>
  <si>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</si>
  <si>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</si>
  <si>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</si>
  <si>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</si>
  <si>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</si>
  <si>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</si>
  <si>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CARAPONGO</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</si>
  <si>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</si>
  <si>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</si>
  <si>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</si>
  <si>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</si>
  <si>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</si>
  <si>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</si>
  <si>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</si>
  <si>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</si>
  <si>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</si>
  <si>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</si>
  <si>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</si>
  <si>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</si>
  <si>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</si>
  <si>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</si>
  <si>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</si>
  <si>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</si>
  <si>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</si>
  <si>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</si>
  <si>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</si>
  <si>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</si>
  <si>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</si>
  <si>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CHAGLLA - PARAGSHA</t>
  </si>
  <si>
    <t>Por control de tensión de la S.E. Paragsha II.</t>
  </si>
  <si>
    <t>TRANSMISORA ELECTRICA DEL SUR 2 S.A.C.</t>
  </si>
  <si>
    <t>L. PUMIRI - SAN ROMAN</t>
  </si>
  <si>
    <t>L-2041</t>
  </si>
  <si>
    <t>18/08/2025 07:53:00</t>
  </si>
  <si>
    <t>18/08/2025 18:36:00</t>
  </si>
  <si>
    <t>Por regulación de tensión en la Se San Roman</t>
  </si>
  <si>
    <t>18/08/2025 17:13:00</t>
  </si>
  <si>
    <t>18/08/2025 22:41:00</t>
  </si>
  <si>
    <t>Por regulación de tensión en la S.E. San Román.</t>
  </si>
  <si>
    <t>18/08/2025 23:16:00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</si>
  <si>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</si>
  <si>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</si>
  <si>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</si>
  <si>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</si>
  <si>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</si>
  <si>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</si>
  <si>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</si>
  <si>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</si>
  <si>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</si>
  <si>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</si>
  <si>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</si>
  <si>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</si>
  <si>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</si>
  <si>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</si>
  <si>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</si>
  <si>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</si>
  <si>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</si>
  <si>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</si>
  <si>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</si>
  <si>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05:26:05
</t>
  </si>
  <si>
    <t xml:space="preserve">59.816 
</t>
  </si>
  <si>
    <t xml:space="preserve">02:13:24
</t>
  </si>
  <si>
    <t xml:space="preserve">60.245 
</t>
  </si>
  <si>
    <t>PUCALLPA ISA</t>
  </si>
  <si>
    <t xml:space="preserve">59.817 
</t>
  </si>
  <si>
    <t xml:space="preserve">60.246 
</t>
  </si>
  <si>
    <t>SAN JUAN CCRespaldo</t>
  </si>
  <si>
    <t>TALARA</t>
  </si>
  <si>
    <t xml:space="preserve">12:01:41
12:19:07
</t>
  </si>
  <si>
    <t xml:space="preserve">59.821 
59.821 
</t>
  </si>
  <si>
    <t xml:space="preserve">13:12:59
</t>
  </si>
  <si>
    <t xml:space="preserve">60.236 
</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</si>
  <si>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</si>
  <si>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</si>
  <si>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</si>
  <si>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</si>
  <si>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</si>
  <si>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</si>
  <si>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</si>
  <si>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</si>
  <si>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</si>
  <si>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</si>
  <si>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</si>
  <si>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</si>
  <si>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</si>
  <si>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</si>
  <si>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</si>
  <si>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</si>
  <si>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</si>
  <si>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</si>
  <si>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</si>
  <si>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8649702 y resultó S/. 1420377 (19.65% ) menor que el correspondiente al lunes de la semana pasada.</t>
  </si>
  <si>
    <t>Fecha</t>
  </si>
  <si>
    <t>Costo Total Ejecutado</t>
  </si>
  <si>
    <t>Costo Total Programado</t>
  </si>
  <si>
    <t>LUN 11</t>
  </si>
  <si>
    <t>MAR 12</t>
  </si>
  <si>
    <t>MIE 13</t>
  </si>
  <si>
    <t>JUE 14</t>
  </si>
  <si>
    <t>VIE 15</t>
  </si>
  <si>
    <t>SAB 16</t>
  </si>
  <si>
    <t>DOM 17</t>
  </si>
  <si>
    <t>LUN 18</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</si>
  <si>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</si>
  <si>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</si>
  <si>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</si>
  <si>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</si>
  <si>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</si>
  <si>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</si>
  <si>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</si>
  <si>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</si>
  <si>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</si>
  <si>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</si>
  <si>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</si>
  <si>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</si>
  <si>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</si>
  <si>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</si>
  <si>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</si>
  <si>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</si>
  <si>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</si>
  <si>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</si>
  <si>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</si>
  <si>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</si>
  <si>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</si>
  <si>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</si>
  <si>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</si>
  <si>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</si>
  <si>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</si>
  <si>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</si>
  <si>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</si>
  <si>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</si>
  <si>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</si>
  <si>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</si>
  <si>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</si>
  <si>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</si>
  <si>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</si>
  <si>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</si>
  <si>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</si>
  <si>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</si>
  <si>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</si>
  <si>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</si>
  <si>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</si>
  <si>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</si>
  <si>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</si>
  <si>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</si>
  <si>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</si>
  <si>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</si>
  <si>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</si>
  <si>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</si>
  <si>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</si>
  <si>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</si>
  <si>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</si>
  <si>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</si>
  <si>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</si>
  <si>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</si>
  <si>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</si>
  <si>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</si>
  <si>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</si>
  <si>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</si>
  <si>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</si>
  <si>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</si>
  <si>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</si>
  <si>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</si>
  <si>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</si>
  <si>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</si>
  <si>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</si>
  <si>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</si>
  <si>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</si>
  <si>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</si>
  <si>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157.6315</t>
  </si>
  <si>
    <t>174.206</t>
  </si>
  <si>
    <t>165.6315</t>
  </si>
  <si>
    <t>44.8872</t>
  </si>
  <si>
    <t>88.9684</t>
  </si>
  <si>
    <t>70.8451</t>
  </si>
  <si>
    <t>83.1136</t>
  </si>
  <si>
    <t>85.6435</t>
  </si>
  <si>
    <t>179.206</t>
  </si>
  <si>
    <t>165.206</t>
  </si>
  <si>
    <t>171.206</t>
  </si>
  <si>
    <t>173.206</t>
  </si>
  <si>
    <t>170.6718</t>
  </si>
  <si>
    <t>79.2068</t>
  </si>
  <si>
    <t>71.2068</t>
  </si>
  <si>
    <t>129.3196</t>
  </si>
  <si>
    <t>165.0309</t>
  </si>
  <si>
    <t>38.9425</t>
  </si>
  <si>
    <t>173</t>
  </si>
  <si>
    <t>61.329</t>
  </si>
  <si>
    <t>52.6804</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</si>
  <si>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</si>
  <si>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</si>
  <si>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</si>
  <si>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</si>
  <si>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</si>
  <si>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</si>
  <si>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</si>
  <si>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</si>
  <si>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</si>
  <si>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</si>
  <si>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</si>
  <si>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</si>
  <si>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</si>
  <si>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</si>
  <si>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</si>
  <si>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</si>
  <si>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</si>
  <si>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</si>
  <si>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</si>
  <si>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</si>
  <si>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</si>
  <si>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</si>
  <si>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</si>
  <si>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</si>
  <si>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</si>
  <si>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</si>
  <si>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</si>
  <si>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</si>
  <si>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</si>
  <si>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</si>
  <si>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</si>
  <si>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</si>
  <si>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</si>
  <si>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</si>
  <si>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</si>
  <si>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</si>
  <si>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</si>
  <si>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</si>
  <si>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</si>
  <si>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</si>
  <si>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</si>
  <si>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</si>
  <si>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10.2466</t>
  </si>
  <si>
    <t>11.794</t>
  </si>
  <si>
    <t>9.9942</t>
  </si>
  <si>
    <t>12.0316</t>
  </si>
  <si>
    <t>7.5556</t>
  </si>
  <si>
    <t>14.3282</t>
  </si>
  <si>
    <t>6</t>
  </si>
  <si>
    <t>15.7932</t>
  </si>
  <si>
    <t>21</t>
  </si>
  <si>
    <t>917-39</t>
  </si>
  <si>
    <t>URS-STK-002 - G1</t>
  </si>
  <si>
    <t>CHMalpas - G1</t>
  </si>
  <si>
    <t>3.4155</t>
  </si>
  <si>
    <t>3.9313</t>
  </si>
  <si>
    <t>3.3314</t>
  </si>
  <si>
    <t>4.0105</t>
  </si>
  <si>
    <t>2.5185</t>
  </si>
  <si>
    <t>4.7761</t>
  </si>
  <si>
    <t>2</t>
  </si>
  <si>
    <t>5.2644</t>
  </si>
  <si>
    <t>7</t>
  </si>
  <si>
    <t>917-40</t>
  </si>
  <si>
    <t>URS-STK-002 - G2</t>
  </si>
  <si>
    <t>CHMalpas - G2</t>
  </si>
  <si>
    <t>917-41</t>
  </si>
  <si>
    <t>URS-STK-002 - G3</t>
  </si>
  <si>
    <t>CHMalpas - G3</t>
  </si>
  <si>
    <t>917-42</t>
  </si>
  <si>
    <t>URS-STK-002 - G4</t>
  </si>
  <si>
    <t>CHMalpas - G4</t>
  </si>
  <si>
    <t>918-260</t>
  </si>
  <si>
    <t>URS-STK-003</t>
  </si>
  <si>
    <t>CHCahua</t>
  </si>
  <si>
    <t>8</t>
  </si>
  <si>
    <t>16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</si>
  <si>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</si>
  <si>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</si>
  <si>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</si>
  <si>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</si>
  <si>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</si>
  <si>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</si>
  <si>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</si>
  <si>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</si>
  <si>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</si>
  <si>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</si>
  <si>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</si>
  <si>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</si>
  <si>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</si>
  <si>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</si>
  <si>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</si>
  <si>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</si>
  <si>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</si>
  <si>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</si>
  <si>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</si>
  <si>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</si>
  <si>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</si>
  <si>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</si>
  <si>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</si>
  <si>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</si>
  <si>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</si>
  <si>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</si>
  <si>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</si>
  <si>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</si>
  <si>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</si>
  <si>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</si>
  <si>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</si>
  <si>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14.0924</t>
  </si>
  <si>
    <t>19.585</t>
  </si>
  <si>
    <t>15.4688</t>
  </si>
  <si>
    <t>18.0462</t>
  </si>
  <si>
    <t>921-61</t>
  </si>
  <si>
    <t>URS-EGN-002 - G1</t>
  </si>
  <si>
    <t>CHCarhua - G1</t>
  </si>
  <si>
    <t>921-62</t>
  </si>
  <si>
    <t>URS-EGN-002 - G2</t>
  </si>
  <si>
    <t>CHCarhua - G2</t>
  </si>
  <si>
    <t>921-63</t>
  </si>
  <si>
    <t>URS-EGN-002 - G3</t>
  </si>
  <si>
    <t>CHCarhua - G3</t>
  </si>
  <si>
    <t>922-14964</t>
  </si>
  <si>
    <t>URS-STK-004</t>
  </si>
  <si>
    <t>CHCheves</t>
  </si>
  <si>
    <t>59.25</t>
  </si>
  <si>
    <t>47.4905</t>
  </si>
  <si>
    <t>36.98</t>
  </si>
  <si>
    <t>36.7276</t>
  </si>
  <si>
    <t>49.5363</t>
  </si>
  <si>
    <t>53.4905</t>
  </si>
  <si>
    <t>35.4905</t>
  </si>
  <si>
    <t>26.6254</t>
  </si>
  <si>
    <t>41.4905</t>
  </si>
  <si>
    <t>20.975</t>
  </si>
  <si>
    <t>61.8716</t>
  </si>
  <si>
    <t>61.2857</t>
  </si>
  <si>
    <t>62.45</t>
  </si>
  <si>
    <t>24.3608</t>
  </si>
  <si>
    <t>24.2921</t>
  </si>
  <si>
    <t>22.1443</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</si>
  <si>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</si>
  <si>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</si>
  <si>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</si>
  <si>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</si>
  <si>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</si>
  <si>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</si>
  <si>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</si>
  <si>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</si>
  <si>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</si>
  <si>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</si>
  <si>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</si>
  <si>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</si>
  <si>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</si>
  <si>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</si>
  <si>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</si>
  <si>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</si>
  <si>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</si>
  <si>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</si>
  <si>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69.0688</t>
  </si>
  <si>
    <t>70</t>
  </si>
  <si>
    <t>47.7629</t>
  </si>
  <si>
    <t>90</t>
  </si>
  <si>
    <t>112.9956</t>
  </si>
  <si>
    <t>118.9956</t>
  </si>
  <si>
    <t>124.6461</t>
  </si>
  <si>
    <t>66.4905</t>
  </si>
  <si>
    <t>70.9486</t>
  </si>
  <si>
    <t>72.4281</t>
  </si>
  <si>
    <t>88.1546</t>
  </si>
  <si>
    <t>51.8413</t>
  </si>
  <si>
    <t>23.4443</t>
  </si>
  <si>
    <t>26.1353</t>
  </si>
  <si>
    <t>46.7629</t>
  </si>
  <si>
    <t>58.371</t>
  </si>
  <si>
    <t>80.0746</t>
  </si>
  <si>
    <t>43.7947</t>
  </si>
  <si>
    <t>924-22</t>
  </si>
  <si>
    <t>URS-ENL-001 - G1</t>
  </si>
  <si>
    <t>CHHuinco - G1</t>
  </si>
  <si>
    <t>924-23</t>
  </si>
  <si>
    <t>URS-ENL-001 - G2</t>
  </si>
  <si>
    <t>CHHuinco - G2</t>
  </si>
  <si>
    <t>45.0842</t>
  </si>
  <si>
    <t>44.6215</t>
  </si>
  <si>
    <t>37.3784</t>
  </si>
  <si>
    <t>39.3597</t>
  </si>
  <si>
    <t>41.2312</t>
  </si>
  <si>
    <t>44.5633</t>
  </si>
  <si>
    <t>40.3918</t>
  </si>
  <si>
    <t>44.8889</t>
  </si>
  <si>
    <t>924-24</t>
  </si>
  <si>
    <t>URS-ENL-001 - G3</t>
  </si>
  <si>
    <t>CHHuinco - G3</t>
  </si>
  <si>
    <t>34.5344</t>
  </si>
  <si>
    <t>12.4579</t>
  </si>
  <si>
    <t>45.3785</t>
  </si>
  <si>
    <t>38.0437</t>
  </si>
  <si>
    <t>40.0683</t>
  </si>
  <si>
    <t>41.9676</t>
  </si>
  <si>
    <t>33.2452</t>
  </si>
  <si>
    <t>13.1926</t>
  </si>
  <si>
    <t>18.7276</t>
  </si>
  <si>
    <t>27.3439</t>
  </si>
  <si>
    <t>45.8413</t>
  </si>
  <si>
    <t>45.2674</t>
  </si>
  <si>
    <t>29.1855</t>
  </si>
  <si>
    <t>17.4952</t>
  </si>
  <si>
    <t>924-25</t>
  </si>
  <si>
    <t>URS-ENL-001 - G4</t>
  </si>
  <si>
    <t>CHHuinco - G4</t>
  </si>
  <si>
    <t>37.5736</t>
  </si>
  <si>
    <t>39.5676</t>
  </si>
  <si>
    <t>41.4473</t>
  </si>
  <si>
    <t>33.2453</t>
  </si>
  <si>
    <t>44.7326</t>
  </si>
  <si>
    <t>45.1111</t>
  </si>
  <si>
    <t>1906-280</t>
  </si>
  <si>
    <t>URS-ENL-002</t>
  </si>
  <si>
    <t>CHMatuca</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</si>
  <si>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</si>
  <si>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</si>
  <si>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</si>
  <si>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</si>
  <si>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</si>
  <si>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</si>
  <si>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</si>
  <si>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</si>
  <si>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</si>
  <si>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</si>
  <si>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</si>
  <si>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</si>
  <si>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</si>
  <si>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</si>
  <si>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</si>
  <si>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</si>
  <si>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</si>
  <si>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</si>
  <si>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</si>
  <si>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</si>
  <si>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</si>
  <si>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</si>
  <si>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</si>
  <si>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</si>
  <si>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</si>
  <si>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</si>
  <si>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</si>
  <si>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</si>
  <si>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</si>
  <si>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</si>
  <si>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</si>
  <si>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</si>
  <si>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</si>
  <si>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</si>
  <si>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</si>
  <si>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</si>
  <si>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</si>
  <si>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</si>
  <si>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77.5034</t>
  </si>
  <si>
    <t>10.5745</t>
  </si>
  <si>
    <t>89.2629</t>
  </si>
  <si>
    <t>20.4346</t>
  </si>
  <si>
    <t>64.3188</t>
  </si>
  <si>
    <t>60.7405</t>
  </si>
  <si>
    <t>26.3609</t>
  </si>
  <si>
    <t>76.4542</t>
  </si>
  <si>
    <t>11.5625</t>
  </si>
  <si>
    <t>42.5988</t>
  </si>
  <si>
    <t>43.4458</t>
  </si>
  <si>
    <t>88.2371</t>
  </si>
  <si>
    <t>87.2371</t>
  </si>
  <si>
    <t>56.8763</t>
  </si>
  <si>
    <t>30</t>
  </si>
  <si>
    <t>46.3369</t>
  </si>
  <si>
    <t>39.9254</t>
  </si>
  <si>
    <t>63.2474</t>
  </si>
  <si>
    <t>24</t>
  </si>
  <si>
    <t>66.804</t>
  </si>
  <si>
    <t>20.6506</t>
  </si>
  <si>
    <t>21.8351</t>
  </si>
  <si>
    <t>63</t>
  </si>
  <si>
    <t>6.9691</t>
  </si>
  <si>
    <t>77</t>
  </si>
  <si>
    <t>62.9081</t>
  </si>
  <si>
    <t>24.3196</t>
  </si>
  <si>
    <t>2253-12601</t>
  </si>
  <si>
    <t>URS-CLP-001 - G1</t>
  </si>
  <si>
    <t>CHPlatan - G1</t>
  </si>
  <si>
    <t>2253-12602</t>
  </si>
  <si>
    <t>URS-CLP-001 - G2</t>
  </si>
  <si>
    <t>CHPlatan - G2</t>
  </si>
  <si>
    <t>3168-1191</t>
  </si>
  <si>
    <t>URS-CHI-001</t>
  </si>
  <si>
    <t>CHChimay</t>
  </si>
  <si>
    <t>25</t>
  </si>
  <si>
    <t>20.8454</t>
  </si>
  <si>
    <t>17.2888</t>
  </si>
  <si>
    <t>9.3494</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</si>
  <si>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</si>
  <si>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</si>
  <si>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</si>
  <si>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</si>
  <si>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</si>
  <si>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</si>
  <si>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</si>
  <si>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</si>
  <si>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</si>
  <si>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</si>
  <si>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</si>
  <si>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</si>
  <si>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</si>
  <si>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</si>
  <si>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</si>
  <si>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</si>
  <si>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</si>
  <si>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</si>
  <si>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</si>
  <si>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</si>
  <si>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</si>
  <si>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</si>
  <si>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</si>
  <si>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</si>
  <si>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</si>
  <si>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</si>
  <si>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</si>
  <si>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</si>
  <si>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</si>
  <si>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</si>
  <si>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</si>
  <si>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</si>
  <si>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</si>
  <si>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</si>
  <si>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</si>
  <si>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</si>
  <si>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</si>
  <si>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</si>
  <si>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</si>
  <si>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</si>
  <si>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</si>
  <si>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</si>
  <si>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</si>
  <si>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</si>
  <si>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</si>
  <si>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</si>
  <si>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</si>
  <si>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El G1 de la C.H. Chaglla no dio RSF por problemas de comunicación</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</si>
  <si>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</si>
  <si>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</si>
  <si>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</si>
  <si>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</si>
  <si>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</si>
  <si>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</si>
  <si>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</si>
  <si>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</si>
  <si>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</si>
  <si>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</si>
  <si>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Se actualizó el despacho ejecutado de las C.H. Huallín; C.H. Pías; C.T. Tablazo; C.T. Tallanca y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</si>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</sst>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8"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sz val="1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AEBD7"/>
      </patternFill>
    </fill>
    <fill>
      <patternFill patternType="solid">
        <fgColor rgb="FF773C0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37" fillId="0" borderId="2" xfId="0" applyFont="1" applyBorder="1" applyAlignment="1">
      <alignment horizontal="center" vertical="center" wrapText="1"/>
    </xf>
    <xf numFmtId="0" fontId="37" fillId="0" borderId="2"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916.07709999999997</c:v>
                </c:pt>
                <c:pt idx="1">
                  <c:v>900.43380000000002</c:v>
                </c:pt>
                <c:pt idx="2">
                  <c:v>854.93380000000002</c:v>
                </c:pt>
                <c:pt idx="3">
                  <c:v>857.9316</c:v>
                </c:pt>
                <c:pt idx="4">
                  <c:v>861.18389999999999</c:v>
                </c:pt>
                <c:pt idx="5">
                  <c:v>864.09069999999997</c:v>
                </c:pt>
                <c:pt idx="6">
                  <c:v>865.70540000000005</c:v>
                </c:pt>
                <c:pt idx="7">
                  <c:v>825.65380000000005</c:v>
                </c:pt>
                <c:pt idx="8">
                  <c:v>838.65890000000002</c:v>
                </c:pt>
                <c:pt idx="9">
                  <c:v>854.53489999999999</c:v>
                </c:pt>
                <c:pt idx="10">
                  <c:v>920.08079999999995</c:v>
                </c:pt>
                <c:pt idx="11">
                  <c:v>960.97919999999999</c:v>
                </c:pt>
                <c:pt idx="12">
                  <c:v>1015.8506</c:v>
                </c:pt>
                <c:pt idx="13">
                  <c:v>1000.7323</c:v>
                </c:pt>
                <c:pt idx="14">
                  <c:v>1019.6444</c:v>
                </c:pt>
                <c:pt idx="15">
                  <c:v>1008.6662</c:v>
                </c:pt>
                <c:pt idx="16">
                  <c:v>1075.9369999999999</c:v>
                </c:pt>
                <c:pt idx="17">
                  <c:v>1053.9978000000001</c:v>
                </c:pt>
                <c:pt idx="18">
                  <c:v>1065.2525000000001</c:v>
                </c:pt>
                <c:pt idx="19">
                  <c:v>1090.6333999999999</c:v>
                </c:pt>
                <c:pt idx="20">
                  <c:v>1112.492</c:v>
                </c:pt>
                <c:pt idx="21">
                  <c:v>1172.9172000000001</c:v>
                </c:pt>
                <c:pt idx="22">
                  <c:v>1189.4286999999999</c:v>
                </c:pt>
                <c:pt idx="23">
                  <c:v>1193.1955</c:v>
                </c:pt>
                <c:pt idx="24">
                  <c:v>1127.6333</c:v>
                </c:pt>
                <c:pt idx="25">
                  <c:v>1154.202</c:v>
                </c:pt>
                <c:pt idx="26">
                  <c:v>1112.4084</c:v>
                </c:pt>
                <c:pt idx="27">
                  <c:v>1144.3795</c:v>
                </c:pt>
                <c:pt idx="28">
                  <c:v>1128.3717999999999</c:v>
                </c:pt>
                <c:pt idx="29">
                  <c:v>1179.9367</c:v>
                </c:pt>
                <c:pt idx="30">
                  <c:v>1131.1876999999999</c:v>
                </c:pt>
                <c:pt idx="31">
                  <c:v>1162.6539</c:v>
                </c:pt>
                <c:pt idx="32">
                  <c:v>1118.1890000000001</c:v>
                </c:pt>
                <c:pt idx="33">
                  <c:v>1136.9776999999999</c:v>
                </c:pt>
                <c:pt idx="34">
                  <c:v>1077.5387000000001</c:v>
                </c:pt>
                <c:pt idx="35">
                  <c:v>1050.4726000000001</c:v>
                </c:pt>
                <c:pt idx="36">
                  <c:v>1124.9434000000001</c:v>
                </c:pt>
                <c:pt idx="37">
                  <c:v>1175.0563999999999</c:v>
                </c:pt>
                <c:pt idx="38">
                  <c:v>1180.1660999999999</c:v>
                </c:pt>
                <c:pt idx="39">
                  <c:v>1175.3785</c:v>
                </c:pt>
                <c:pt idx="40">
                  <c:v>1151.634</c:v>
                </c:pt>
                <c:pt idx="41">
                  <c:v>1181.6275000000001</c:v>
                </c:pt>
                <c:pt idx="42">
                  <c:v>1121.3378</c:v>
                </c:pt>
                <c:pt idx="43">
                  <c:v>1114.1887999999999</c:v>
                </c:pt>
                <c:pt idx="44">
                  <c:v>1045.7433000000001</c:v>
                </c:pt>
                <c:pt idx="45">
                  <c:v>998.9425</c:v>
                </c:pt>
                <c:pt idx="46">
                  <c:v>978.33659999999998</c:v>
                </c:pt>
                <c:pt idx="47">
                  <c:v>987.20690000000002</c:v>
                </c:pt>
              </c:numCache>
            </c:numRef>
          </c:val>
          <c:smooth val="0"/>
          <c:extLst>
            <c:ext xmlns:c16="http://schemas.microsoft.com/office/drawing/2014/chart" uri="{C3380CC4-5D6E-409C-BE32-E72D297353CC}">
              <c16:uniqueId val="{00000000-F40C-4691-8032-5577A498A684}"/>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1717.6388999999999</c:v>
                </c:pt>
                <c:pt idx="1">
                  <c:v>1677.3851999999999</c:v>
                </c:pt>
                <c:pt idx="2">
                  <c:v>1673.4403</c:v>
                </c:pt>
                <c:pt idx="3">
                  <c:v>1646.4115999999999</c:v>
                </c:pt>
                <c:pt idx="4">
                  <c:v>1663.3557000000001</c:v>
                </c:pt>
                <c:pt idx="5">
                  <c:v>1668.6721</c:v>
                </c:pt>
                <c:pt idx="6">
                  <c:v>1651.5802000000001</c:v>
                </c:pt>
                <c:pt idx="7">
                  <c:v>1656.8487</c:v>
                </c:pt>
                <c:pt idx="8">
                  <c:v>1693.3103000000001</c:v>
                </c:pt>
                <c:pt idx="9">
                  <c:v>1675.6373000000001</c:v>
                </c:pt>
                <c:pt idx="10">
                  <c:v>1677.4113</c:v>
                </c:pt>
                <c:pt idx="11">
                  <c:v>1640.3604</c:v>
                </c:pt>
                <c:pt idx="12">
                  <c:v>1636.2349999999999</c:v>
                </c:pt>
                <c:pt idx="13">
                  <c:v>1654.3483000000001</c:v>
                </c:pt>
                <c:pt idx="14">
                  <c:v>1652.6813</c:v>
                </c:pt>
                <c:pt idx="15">
                  <c:v>1646.8903</c:v>
                </c:pt>
                <c:pt idx="16">
                  <c:v>1661.4530999999999</c:v>
                </c:pt>
                <c:pt idx="17">
                  <c:v>1682.9344000000001</c:v>
                </c:pt>
                <c:pt idx="18">
                  <c:v>1688.5987</c:v>
                </c:pt>
                <c:pt idx="19">
                  <c:v>1726.4164000000001</c:v>
                </c:pt>
                <c:pt idx="20">
                  <c:v>1692.002</c:v>
                </c:pt>
                <c:pt idx="21">
                  <c:v>1717.3641</c:v>
                </c:pt>
                <c:pt idx="22">
                  <c:v>1713.7672</c:v>
                </c:pt>
                <c:pt idx="23">
                  <c:v>1712.7041999999999</c:v>
                </c:pt>
                <c:pt idx="24">
                  <c:v>1690.9149</c:v>
                </c:pt>
                <c:pt idx="25">
                  <c:v>1700.0151000000001</c:v>
                </c:pt>
                <c:pt idx="26">
                  <c:v>1685.8683000000001</c:v>
                </c:pt>
                <c:pt idx="27">
                  <c:v>1704.4879000000001</c:v>
                </c:pt>
                <c:pt idx="28">
                  <c:v>1739.9609</c:v>
                </c:pt>
                <c:pt idx="29">
                  <c:v>1737.1068</c:v>
                </c:pt>
                <c:pt idx="30">
                  <c:v>1740.9821999999999</c:v>
                </c:pt>
                <c:pt idx="31">
                  <c:v>1711.7509</c:v>
                </c:pt>
                <c:pt idx="32">
                  <c:v>1690.9181000000001</c:v>
                </c:pt>
                <c:pt idx="33">
                  <c:v>1718.6697999999999</c:v>
                </c:pt>
                <c:pt idx="34">
                  <c:v>1755.0734</c:v>
                </c:pt>
                <c:pt idx="35">
                  <c:v>1848.2079000000001</c:v>
                </c:pt>
                <c:pt idx="36">
                  <c:v>1871.7131999999999</c:v>
                </c:pt>
                <c:pt idx="37">
                  <c:v>1876.7435</c:v>
                </c:pt>
                <c:pt idx="38">
                  <c:v>1885.6362999999999</c:v>
                </c:pt>
                <c:pt idx="39">
                  <c:v>1901.7983999999999</c:v>
                </c:pt>
                <c:pt idx="40">
                  <c:v>1916.3987999999999</c:v>
                </c:pt>
                <c:pt idx="41">
                  <c:v>1799.5961</c:v>
                </c:pt>
                <c:pt idx="42">
                  <c:v>1887.3563999999999</c:v>
                </c:pt>
                <c:pt idx="43">
                  <c:v>1886.9967999999999</c:v>
                </c:pt>
                <c:pt idx="44">
                  <c:v>1861.4755</c:v>
                </c:pt>
                <c:pt idx="45">
                  <c:v>1804.0505000000001</c:v>
                </c:pt>
                <c:pt idx="46">
                  <c:v>1758.9630999999999</c:v>
                </c:pt>
                <c:pt idx="47">
                  <c:v>1672.0456999999999</c:v>
                </c:pt>
              </c:numCache>
            </c:numRef>
          </c:val>
          <c:smooth val="0"/>
          <c:extLst>
            <c:ext xmlns:c16="http://schemas.microsoft.com/office/drawing/2014/chart" uri="{C3380CC4-5D6E-409C-BE32-E72D297353CC}">
              <c16:uniqueId val="{00000001-F40C-4691-8032-5577A498A684}"/>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3672.7840000000001</c:v>
                </c:pt>
                <c:pt idx="1">
                  <c:v>3516.8910000000001</c:v>
                </c:pt>
                <c:pt idx="2">
                  <c:v>3489.7959000000001</c:v>
                </c:pt>
                <c:pt idx="3">
                  <c:v>3406.4168</c:v>
                </c:pt>
                <c:pt idx="4">
                  <c:v>3445.2303999999999</c:v>
                </c:pt>
                <c:pt idx="5">
                  <c:v>3413.0572000000002</c:v>
                </c:pt>
                <c:pt idx="6">
                  <c:v>3376.4443999999999</c:v>
                </c:pt>
                <c:pt idx="7">
                  <c:v>3429.2874999999999</c:v>
                </c:pt>
                <c:pt idx="8">
                  <c:v>3434.8108000000002</c:v>
                </c:pt>
                <c:pt idx="9">
                  <c:v>3508.6078000000002</c:v>
                </c:pt>
                <c:pt idx="10">
                  <c:v>3537.6878999999999</c:v>
                </c:pt>
                <c:pt idx="11">
                  <c:v>3662.3404</c:v>
                </c:pt>
                <c:pt idx="12">
                  <c:v>3806.8643999999999</c:v>
                </c:pt>
                <c:pt idx="13">
                  <c:v>3872.7993999999999</c:v>
                </c:pt>
                <c:pt idx="14">
                  <c:v>4024.9043000000001</c:v>
                </c:pt>
                <c:pt idx="15">
                  <c:v>4095.5234999999998</c:v>
                </c:pt>
                <c:pt idx="16">
                  <c:v>4193.2098999999998</c:v>
                </c:pt>
                <c:pt idx="17">
                  <c:v>4377.1077999999998</c:v>
                </c:pt>
                <c:pt idx="18">
                  <c:v>4449.3887999999997</c:v>
                </c:pt>
                <c:pt idx="19">
                  <c:v>4530.7002000000002</c:v>
                </c:pt>
                <c:pt idx="20">
                  <c:v>4588.5159999999996</c:v>
                </c:pt>
                <c:pt idx="21">
                  <c:v>4536.2187000000004</c:v>
                </c:pt>
                <c:pt idx="22">
                  <c:v>4655.8140999999996</c:v>
                </c:pt>
                <c:pt idx="23">
                  <c:v>4643.4503000000004</c:v>
                </c:pt>
                <c:pt idx="24">
                  <c:v>4571.8617999999997</c:v>
                </c:pt>
                <c:pt idx="25">
                  <c:v>4441.9029</c:v>
                </c:pt>
                <c:pt idx="26">
                  <c:v>4530.0632999999998</c:v>
                </c:pt>
                <c:pt idx="27">
                  <c:v>4466.4625999999998</c:v>
                </c:pt>
                <c:pt idx="28">
                  <c:v>4577.7873</c:v>
                </c:pt>
                <c:pt idx="29">
                  <c:v>4537.9764999999998</c:v>
                </c:pt>
                <c:pt idx="30">
                  <c:v>4653.1800999999996</c:v>
                </c:pt>
                <c:pt idx="31">
                  <c:v>4648.6052</c:v>
                </c:pt>
                <c:pt idx="32">
                  <c:v>4524.4429</c:v>
                </c:pt>
                <c:pt idx="33">
                  <c:v>4455.9324999999999</c:v>
                </c:pt>
                <c:pt idx="34">
                  <c:v>4450.7678999999998</c:v>
                </c:pt>
                <c:pt idx="35">
                  <c:v>4325.9195</c:v>
                </c:pt>
                <c:pt idx="36">
                  <c:v>4481.5433999999996</c:v>
                </c:pt>
                <c:pt idx="37">
                  <c:v>4450.3401000000003</c:v>
                </c:pt>
                <c:pt idx="38">
                  <c:v>4460.2075999999997</c:v>
                </c:pt>
                <c:pt idx="39">
                  <c:v>4459.7631000000001</c:v>
                </c:pt>
                <c:pt idx="40">
                  <c:v>4457.6472000000003</c:v>
                </c:pt>
                <c:pt idx="41">
                  <c:v>4415.2664000000004</c:v>
                </c:pt>
                <c:pt idx="42">
                  <c:v>4360.1858000000002</c:v>
                </c:pt>
                <c:pt idx="43">
                  <c:v>4437.9943999999996</c:v>
                </c:pt>
                <c:pt idx="44">
                  <c:v>4393.5612000000001</c:v>
                </c:pt>
                <c:pt idx="45">
                  <c:v>4233.0569999999998</c:v>
                </c:pt>
                <c:pt idx="46">
                  <c:v>4103.0802999999996</c:v>
                </c:pt>
                <c:pt idx="47">
                  <c:v>4009.0473999999999</c:v>
                </c:pt>
              </c:numCache>
            </c:numRef>
          </c:val>
          <c:smooth val="0"/>
          <c:extLst>
            <c:ext xmlns:c16="http://schemas.microsoft.com/office/drawing/2014/chart" uri="{C3380CC4-5D6E-409C-BE32-E72D297353CC}">
              <c16:uniqueId val="{00000002-F40C-4691-8032-5577A498A684}"/>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1C6E-4160-B724-28010A4BBF5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C6E-4160-B724-28010A4BBF5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48.172800000000002</c:v>
                </c:pt>
                <c:pt idx="1">
                  <c:v>48.507300000000001</c:v>
                </c:pt>
                <c:pt idx="2">
                  <c:v>45.499899999999997</c:v>
                </c:pt>
                <c:pt idx="3">
                  <c:v>26.690200000000001</c:v>
                </c:pt>
                <c:pt idx="4">
                  <c:v>29.8675</c:v>
                </c:pt>
                <c:pt idx="5">
                  <c:v>42.965400000000002</c:v>
                </c:pt>
                <c:pt idx="6">
                  <c:v>44.378900000000002</c:v>
                </c:pt>
                <c:pt idx="7">
                  <c:v>41.449599999999997</c:v>
                </c:pt>
                <c:pt idx="8">
                  <c:v>41.520200000000003</c:v>
                </c:pt>
                <c:pt idx="9">
                  <c:v>39.844999999999999</c:v>
                </c:pt>
                <c:pt idx="10">
                  <c:v>42.371200000000002</c:v>
                </c:pt>
                <c:pt idx="11">
                  <c:v>38.320099999999996</c:v>
                </c:pt>
                <c:pt idx="12">
                  <c:v>38.4621</c:v>
                </c:pt>
                <c:pt idx="13">
                  <c:v>38.2926</c:v>
                </c:pt>
                <c:pt idx="14">
                  <c:v>36.077500000000001</c:v>
                </c:pt>
                <c:pt idx="15">
                  <c:v>36.552999999999997</c:v>
                </c:pt>
                <c:pt idx="16">
                  <c:v>37.347200000000001</c:v>
                </c:pt>
                <c:pt idx="17">
                  <c:v>37.239699999999999</c:v>
                </c:pt>
                <c:pt idx="18">
                  <c:v>36.959400000000002</c:v>
                </c:pt>
                <c:pt idx="19">
                  <c:v>36.794899999999998</c:v>
                </c:pt>
                <c:pt idx="20">
                  <c:v>37.354199999999999</c:v>
                </c:pt>
                <c:pt idx="21">
                  <c:v>38.122399999999999</c:v>
                </c:pt>
                <c:pt idx="22">
                  <c:v>38.703299999999999</c:v>
                </c:pt>
                <c:pt idx="23">
                  <c:v>40.213799999999999</c:v>
                </c:pt>
                <c:pt idx="24">
                  <c:v>40.576500000000003</c:v>
                </c:pt>
                <c:pt idx="25">
                  <c:v>40.513300000000001</c:v>
                </c:pt>
                <c:pt idx="26">
                  <c:v>40.428899999999999</c:v>
                </c:pt>
                <c:pt idx="27">
                  <c:v>40.574100000000001</c:v>
                </c:pt>
                <c:pt idx="28">
                  <c:v>40.657400000000003</c:v>
                </c:pt>
                <c:pt idx="29">
                  <c:v>41.000999999999998</c:v>
                </c:pt>
                <c:pt idx="30">
                  <c:v>40.930399999999999</c:v>
                </c:pt>
                <c:pt idx="31">
                  <c:v>43.812399999999997</c:v>
                </c:pt>
                <c:pt idx="32">
                  <c:v>42.597700000000003</c:v>
                </c:pt>
                <c:pt idx="33">
                  <c:v>30.3203</c:v>
                </c:pt>
                <c:pt idx="34">
                  <c:v>30.930700000000002</c:v>
                </c:pt>
                <c:pt idx="35">
                  <c:v>30.838899999999999</c:v>
                </c:pt>
                <c:pt idx="36">
                  <c:v>22.5258</c:v>
                </c:pt>
                <c:pt idx="37">
                  <c:v>20.625399999999999</c:v>
                </c:pt>
                <c:pt idx="38">
                  <c:v>20.189499999999999</c:v>
                </c:pt>
                <c:pt idx="39">
                  <c:v>19.899100000000001</c:v>
                </c:pt>
                <c:pt idx="40">
                  <c:v>20.235399999999998</c:v>
                </c:pt>
                <c:pt idx="41">
                  <c:v>20.176500000000001</c:v>
                </c:pt>
                <c:pt idx="42">
                  <c:v>25.052399999999999</c:v>
                </c:pt>
                <c:pt idx="43">
                  <c:v>33.687199999999997</c:v>
                </c:pt>
                <c:pt idx="44">
                  <c:v>37.232100000000003</c:v>
                </c:pt>
                <c:pt idx="45">
                  <c:v>37.800800000000002</c:v>
                </c:pt>
                <c:pt idx="46">
                  <c:v>37.823599999999999</c:v>
                </c:pt>
                <c:pt idx="47">
                  <c:v>38.110399999999998</c:v>
                </c:pt>
              </c:numCache>
            </c:numRef>
          </c:val>
          <c:smooth val="0"/>
          <c:extLst>
            <c:ext xmlns:c16="http://schemas.microsoft.com/office/drawing/2014/chart" uri="{C3380CC4-5D6E-409C-BE32-E72D297353CC}">
              <c16:uniqueId val="{00000002-1C6E-4160-B724-28010A4BBF5C}"/>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13.414999999999999</c:v>
                </c:pt>
                <c:pt idx="1">
                  <c:v>13.384</c:v>
                </c:pt>
                <c:pt idx="2">
                  <c:v>12.816000000000001</c:v>
                </c:pt>
                <c:pt idx="3">
                  <c:v>13.11</c:v>
                </c:pt>
                <c:pt idx="4">
                  <c:v>13.131</c:v>
                </c:pt>
                <c:pt idx="5">
                  <c:v>12.54</c:v>
                </c:pt>
                <c:pt idx="6">
                  <c:v>12.816000000000001</c:v>
                </c:pt>
                <c:pt idx="7">
                  <c:v>12.715</c:v>
                </c:pt>
                <c:pt idx="8">
                  <c:v>12.223000000000001</c:v>
                </c:pt>
                <c:pt idx="9">
                  <c:v>12.38</c:v>
                </c:pt>
                <c:pt idx="10">
                  <c:v>11.125999999999999</c:v>
                </c:pt>
                <c:pt idx="11">
                  <c:v>10.718</c:v>
                </c:pt>
                <c:pt idx="12">
                  <c:v>9.6649999999999991</c:v>
                </c:pt>
                <c:pt idx="13">
                  <c:v>9.1180000000000003</c:v>
                </c:pt>
                <c:pt idx="14">
                  <c:v>10.173</c:v>
                </c:pt>
                <c:pt idx="15">
                  <c:v>11.28</c:v>
                </c:pt>
                <c:pt idx="16">
                  <c:v>12.451000000000001</c:v>
                </c:pt>
                <c:pt idx="17">
                  <c:v>11.698</c:v>
                </c:pt>
                <c:pt idx="18">
                  <c:v>12.356999999999999</c:v>
                </c:pt>
                <c:pt idx="19">
                  <c:v>11.707000000000001</c:v>
                </c:pt>
                <c:pt idx="20">
                  <c:v>12.727</c:v>
                </c:pt>
                <c:pt idx="21">
                  <c:v>12.577</c:v>
                </c:pt>
                <c:pt idx="22">
                  <c:v>12.9</c:v>
                </c:pt>
                <c:pt idx="23">
                  <c:v>11.632999999999999</c:v>
                </c:pt>
                <c:pt idx="24">
                  <c:v>11.226000000000001</c:v>
                </c:pt>
                <c:pt idx="25">
                  <c:v>11.706</c:v>
                </c:pt>
                <c:pt idx="26">
                  <c:v>12.454000000000001</c:v>
                </c:pt>
                <c:pt idx="27">
                  <c:v>12.615</c:v>
                </c:pt>
                <c:pt idx="28">
                  <c:v>12.847</c:v>
                </c:pt>
                <c:pt idx="29">
                  <c:v>12.778</c:v>
                </c:pt>
                <c:pt idx="30">
                  <c:v>12.536</c:v>
                </c:pt>
                <c:pt idx="31">
                  <c:v>12.593999999999999</c:v>
                </c:pt>
                <c:pt idx="32">
                  <c:v>12.964</c:v>
                </c:pt>
                <c:pt idx="33">
                  <c:v>12.438000000000001</c:v>
                </c:pt>
                <c:pt idx="34">
                  <c:v>11.926</c:v>
                </c:pt>
                <c:pt idx="35">
                  <c:v>10.831</c:v>
                </c:pt>
                <c:pt idx="36">
                  <c:v>10.670999999999999</c:v>
                </c:pt>
                <c:pt idx="37">
                  <c:v>10.548</c:v>
                </c:pt>
                <c:pt idx="38">
                  <c:v>11.319000000000001</c:v>
                </c:pt>
                <c:pt idx="39">
                  <c:v>11.198</c:v>
                </c:pt>
                <c:pt idx="40">
                  <c:v>12.214</c:v>
                </c:pt>
                <c:pt idx="41">
                  <c:v>12.548</c:v>
                </c:pt>
                <c:pt idx="42">
                  <c:v>12.997999999999999</c:v>
                </c:pt>
                <c:pt idx="43">
                  <c:v>13.298</c:v>
                </c:pt>
                <c:pt idx="44">
                  <c:v>13.048999999999999</c:v>
                </c:pt>
                <c:pt idx="45">
                  <c:v>12.851000000000001</c:v>
                </c:pt>
                <c:pt idx="46">
                  <c:v>12.709</c:v>
                </c:pt>
                <c:pt idx="47">
                  <c:v>13.253</c:v>
                </c:pt>
              </c:numCache>
            </c:numRef>
          </c:val>
          <c:smooth val="0"/>
          <c:extLst>
            <c:ext xmlns:c16="http://schemas.microsoft.com/office/drawing/2014/chart" uri="{C3380CC4-5D6E-409C-BE32-E72D297353CC}">
              <c16:uniqueId val="{00000003-1C6E-4160-B724-28010A4BBF5C}"/>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1C6E-4160-B724-28010A4BBF5C}"/>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1C6E-4160-B724-28010A4BBF5C}"/>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C6E-4160-B724-28010A4BBF5C}"/>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1C6E-4160-B724-28010A4BBF5C}"/>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1C6E-4160-B724-28010A4BBF5C}"/>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25.9666</c:v>
                </c:pt>
                <c:pt idx="1">
                  <c:v>25.8826</c:v>
                </c:pt>
                <c:pt idx="2">
                  <c:v>26.195399999999999</c:v>
                </c:pt>
                <c:pt idx="3">
                  <c:v>26.1617</c:v>
                </c:pt>
                <c:pt idx="4">
                  <c:v>26.284400000000002</c:v>
                </c:pt>
                <c:pt idx="5">
                  <c:v>26.119800000000001</c:v>
                </c:pt>
                <c:pt idx="6">
                  <c:v>25.9712</c:v>
                </c:pt>
                <c:pt idx="7">
                  <c:v>25.928599999999999</c:v>
                </c:pt>
                <c:pt idx="8">
                  <c:v>26.110600000000002</c:v>
                </c:pt>
                <c:pt idx="9">
                  <c:v>26.234000000000002</c:v>
                </c:pt>
                <c:pt idx="10">
                  <c:v>26.433399999999999</c:v>
                </c:pt>
                <c:pt idx="11">
                  <c:v>26.8507</c:v>
                </c:pt>
                <c:pt idx="12">
                  <c:v>26.865500000000001</c:v>
                </c:pt>
                <c:pt idx="13">
                  <c:v>26.854500000000002</c:v>
                </c:pt>
                <c:pt idx="14">
                  <c:v>26.592700000000001</c:v>
                </c:pt>
                <c:pt idx="15">
                  <c:v>25.7608</c:v>
                </c:pt>
                <c:pt idx="16">
                  <c:v>25.303899999999999</c:v>
                </c:pt>
                <c:pt idx="17">
                  <c:v>25.967500000000001</c:v>
                </c:pt>
                <c:pt idx="18">
                  <c:v>26.1005</c:v>
                </c:pt>
                <c:pt idx="19">
                  <c:v>26.247</c:v>
                </c:pt>
                <c:pt idx="20">
                  <c:v>26.3751</c:v>
                </c:pt>
                <c:pt idx="21">
                  <c:v>26.874300000000002</c:v>
                </c:pt>
                <c:pt idx="22">
                  <c:v>27.1065</c:v>
                </c:pt>
                <c:pt idx="23">
                  <c:v>27.261500000000002</c:v>
                </c:pt>
                <c:pt idx="24">
                  <c:v>26.202400000000001</c:v>
                </c:pt>
                <c:pt idx="25">
                  <c:v>26.366099999999999</c:v>
                </c:pt>
                <c:pt idx="26">
                  <c:v>27.648900000000001</c:v>
                </c:pt>
                <c:pt idx="27">
                  <c:v>27.777200000000001</c:v>
                </c:pt>
                <c:pt idx="28">
                  <c:v>27.671900000000001</c:v>
                </c:pt>
                <c:pt idx="29">
                  <c:v>27.533200000000001</c:v>
                </c:pt>
                <c:pt idx="30">
                  <c:v>27.654499999999999</c:v>
                </c:pt>
                <c:pt idx="31">
                  <c:v>27.533799999999999</c:v>
                </c:pt>
                <c:pt idx="32">
                  <c:v>27.630700000000001</c:v>
                </c:pt>
                <c:pt idx="33">
                  <c:v>27.962</c:v>
                </c:pt>
                <c:pt idx="34">
                  <c:v>27.794699999999999</c:v>
                </c:pt>
                <c:pt idx="35">
                  <c:v>27.4346</c:v>
                </c:pt>
                <c:pt idx="36">
                  <c:v>28.151800000000001</c:v>
                </c:pt>
                <c:pt idx="37">
                  <c:v>29.128599999999999</c:v>
                </c:pt>
                <c:pt idx="38">
                  <c:v>29.381499999999999</c:v>
                </c:pt>
                <c:pt idx="39">
                  <c:v>29.9284</c:v>
                </c:pt>
                <c:pt idx="40">
                  <c:v>29.503799999999998</c:v>
                </c:pt>
                <c:pt idx="41">
                  <c:v>29.432600000000001</c:v>
                </c:pt>
                <c:pt idx="42">
                  <c:v>28.3035</c:v>
                </c:pt>
                <c:pt idx="43">
                  <c:v>27.726800000000001</c:v>
                </c:pt>
                <c:pt idx="44">
                  <c:v>27.6478</c:v>
                </c:pt>
                <c:pt idx="45">
                  <c:v>27.084900000000001</c:v>
                </c:pt>
                <c:pt idx="46">
                  <c:v>26.205100000000002</c:v>
                </c:pt>
                <c:pt idx="47">
                  <c:v>26.565100000000001</c:v>
                </c:pt>
              </c:numCache>
            </c:numRef>
          </c:val>
          <c:smooth val="0"/>
          <c:extLst>
            <c:ext xmlns:c16="http://schemas.microsoft.com/office/drawing/2014/chart" uri="{C3380CC4-5D6E-409C-BE32-E72D297353CC}">
              <c16:uniqueId val="{00000009-1C6E-4160-B724-28010A4BBF5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14.7455</c:v>
                </c:pt>
                <c:pt idx="1">
                  <c:v>13.898400000000001</c:v>
                </c:pt>
                <c:pt idx="2">
                  <c:v>13.9794</c:v>
                </c:pt>
                <c:pt idx="3">
                  <c:v>13.579700000000001</c:v>
                </c:pt>
                <c:pt idx="4">
                  <c:v>14.1158</c:v>
                </c:pt>
                <c:pt idx="5">
                  <c:v>14.1669</c:v>
                </c:pt>
                <c:pt idx="6">
                  <c:v>14.488300000000001</c:v>
                </c:pt>
                <c:pt idx="7">
                  <c:v>14.819599999999999</c:v>
                </c:pt>
                <c:pt idx="8">
                  <c:v>15.876200000000001</c:v>
                </c:pt>
                <c:pt idx="9">
                  <c:v>15.6</c:v>
                </c:pt>
                <c:pt idx="10">
                  <c:v>15.7258</c:v>
                </c:pt>
                <c:pt idx="11">
                  <c:v>15.174899999999999</c:v>
                </c:pt>
                <c:pt idx="12">
                  <c:v>14.2332</c:v>
                </c:pt>
                <c:pt idx="13">
                  <c:v>11.4396</c:v>
                </c:pt>
                <c:pt idx="14">
                  <c:v>11.104200000000001</c:v>
                </c:pt>
                <c:pt idx="15">
                  <c:v>10.6485</c:v>
                </c:pt>
                <c:pt idx="16">
                  <c:v>10.512499999999999</c:v>
                </c:pt>
                <c:pt idx="17">
                  <c:v>10.8375</c:v>
                </c:pt>
                <c:pt idx="18">
                  <c:v>10.5222</c:v>
                </c:pt>
                <c:pt idx="19">
                  <c:v>10.5029</c:v>
                </c:pt>
                <c:pt idx="20">
                  <c:v>10.468999999999999</c:v>
                </c:pt>
                <c:pt idx="21">
                  <c:v>10.562099999999999</c:v>
                </c:pt>
                <c:pt idx="22">
                  <c:v>10.754300000000001</c:v>
                </c:pt>
                <c:pt idx="23">
                  <c:v>10.6319</c:v>
                </c:pt>
                <c:pt idx="24">
                  <c:v>10.8924</c:v>
                </c:pt>
                <c:pt idx="25">
                  <c:v>13.196199999999999</c:v>
                </c:pt>
                <c:pt idx="26">
                  <c:v>13.5732</c:v>
                </c:pt>
                <c:pt idx="27">
                  <c:v>14.404400000000001</c:v>
                </c:pt>
                <c:pt idx="28">
                  <c:v>14.821400000000001</c:v>
                </c:pt>
                <c:pt idx="29">
                  <c:v>14.860200000000001</c:v>
                </c:pt>
                <c:pt idx="30">
                  <c:v>14.4499</c:v>
                </c:pt>
                <c:pt idx="31">
                  <c:v>14.3226</c:v>
                </c:pt>
                <c:pt idx="32">
                  <c:v>14.062900000000001</c:v>
                </c:pt>
                <c:pt idx="33">
                  <c:v>14.357100000000001</c:v>
                </c:pt>
                <c:pt idx="34">
                  <c:v>15.482699999999999</c:v>
                </c:pt>
                <c:pt idx="35">
                  <c:v>15.6149</c:v>
                </c:pt>
                <c:pt idx="36">
                  <c:v>15.5794</c:v>
                </c:pt>
                <c:pt idx="37">
                  <c:v>14.875500000000001</c:v>
                </c:pt>
                <c:pt idx="38">
                  <c:v>14.073399999999999</c:v>
                </c:pt>
                <c:pt idx="39">
                  <c:v>11.9024</c:v>
                </c:pt>
                <c:pt idx="40">
                  <c:v>11.456099999999999</c:v>
                </c:pt>
                <c:pt idx="41">
                  <c:v>11.020799999999999</c:v>
                </c:pt>
                <c:pt idx="42">
                  <c:v>11.1028</c:v>
                </c:pt>
                <c:pt idx="43">
                  <c:v>11.386900000000001</c:v>
                </c:pt>
                <c:pt idx="44">
                  <c:v>11.1549</c:v>
                </c:pt>
                <c:pt idx="45">
                  <c:v>11.398899999999999</c:v>
                </c:pt>
                <c:pt idx="46">
                  <c:v>11.5366</c:v>
                </c:pt>
                <c:pt idx="47">
                  <c:v>13.9931</c:v>
                </c:pt>
              </c:numCache>
            </c:numRef>
          </c:val>
          <c:smooth val="0"/>
          <c:extLst>
            <c:ext xmlns:c16="http://schemas.microsoft.com/office/drawing/2014/chart" uri="{C3380CC4-5D6E-409C-BE32-E72D297353CC}">
              <c16:uniqueId val="{0000000A-1C6E-4160-B724-28010A4BBF5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13.53</c:v>
                </c:pt>
                <c:pt idx="1">
                  <c:v>13.61</c:v>
                </c:pt>
                <c:pt idx="2">
                  <c:v>13.68</c:v>
                </c:pt>
                <c:pt idx="3">
                  <c:v>13.67</c:v>
                </c:pt>
                <c:pt idx="4">
                  <c:v>13.31</c:v>
                </c:pt>
                <c:pt idx="5">
                  <c:v>12.88</c:v>
                </c:pt>
                <c:pt idx="6">
                  <c:v>13.23</c:v>
                </c:pt>
                <c:pt idx="7">
                  <c:v>13.27</c:v>
                </c:pt>
                <c:pt idx="8">
                  <c:v>13.35</c:v>
                </c:pt>
                <c:pt idx="9">
                  <c:v>13.43</c:v>
                </c:pt>
                <c:pt idx="10">
                  <c:v>13.56</c:v>
                </c:pt>
                <c:pt idx="11">
                  <c:v>13.35</c:v>
                </c:pt>
                <c:pt idx="12">
                  <c:v>13.31</c:v>
                </c:pt>
                <c:pt idx="13">
                  <c:v>13</c:v>
                </c:pt>
                <c:pt idx="14">
                  <c:v>12.59</c:v>
                </c:pt>
                <c:pt idx="15">
                  <c:v>13.31</c:v>
                </c:pt>
                <c:pt idx="16">
                  <c:v>13</c:v>
                </c:pt>
                <c:pt idx="17">
                  <c:v>12.97</c:v>
                </c:pt>
                <c:pt idx="18">
                  <c:v>12.09</c:v>
                </c:pt>
                <c:pt idx="19">
                  <c:v>12.52</c:v>
                </c:pt>
                <c:pt idx="20">
                  <c:v>11.81</c:v>
                </c:pt>
                <c:pt idx="21">
                  <c:v>12.21</c:v>
                </c:pt>
                <c:pt idx="22">
                  <c:v>12.38</c:v>
                </c:pt>
                <c:pt idx="23">
                  <c:v>13.28</c:v>
                </c:pt>
                <c:pt idx="24">
                  <c:v>13.29</c:v>
                </c:pt>
                <c:pt idx="25">
                  <c:v>13.35</c:v>
                </c:pt>
                <c:pt idx="26">
                  <c:v>13.12</c:v>
                </c:pt>
                <c:pt idx="27">
                  <c:v>12.81</c:v>
                </c:pt>
                <c:pt idx="28">
                  <c:v>12.6</c:v>
                </c:pt>
                <c:pt idx="29">
                  <c:v>12.67</c:v>
                </c:pt>
                <c:pt idx="30">
                  <c:v>12.45</c:v>
                </c:pt>
                <c:pt idx="31">
                  <c:v>12.35</c:v>
                </c:pt>
                <c:pt idx="32">
                  <c:v>10.93</c:v>
                </c:pt>
                <c:pt idx="33">
                  <c:v>13.43</c:v>
                </c:pt>
                <c:pt idx="34">
                  <c:v>13.19</c:v>
                </c:pt>
                <c:pt idx="35">
                  <c:v>13.56</c:v>
                </c:pt>
                <c:pt idx="36">
                  <c:v>13.54</c:v>
                </c:pt>
                <c:pt idx="37">
                  <c:v>13.38</c:v>
                </c:pt>
                <c:pt idx="38">
                  <c:v>13.21</c:v>
                </c:pt>
                <c:pt idx="39">
                  <c:v>13.69</c:v>
                </c:pt>
                <c:pt idx="40">
                  <c:v>13.57</c:v>
                </c:pt>
                <c:pt idx="41">
                  <c:v>13.65</c:v>
                </c:pt>
                <c:pt idx="42">
                  <c:v>13.58</c:v>
                </c:pt>
                <c:pt idx="43">
                  <c:v>13.32</c:v>
                </c:pt>
                <c:pt idx="44">
                  <c:v>13.22</c:v>
                </c:pt>
                <c:pt idx="45">
                  <c:v>12.89</c:v>
                </c:pt>
                <c:pt idx="46">
                  <c:v>13.16</c:v>
                </c:pt>
                <c:pt idx="47">
                  <c:v>13.55</c:v>
                </c:pt>
              </c:numCache>
            </c:numRef>
          </c:val>
          <c:smooth val="0"/>
          <c:extLst>
            <c:ext xmlns:c16="http://schemas.microsoft.com/office/drawing/2014/chart" uri="{C3380CC4-5D6E-409C-BE32-E72D297353CC}">
              <c16:uniqueId val="{0000000B-1C6E-4160-B724-28010A4BBF5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31.16</c:v>
                </c:pt>
                <c:pt idx="1">
                  <c:v>31.492000000000001</c:v>
                </c:pt>
                <c:pt idx="2">
                  <c:v>31.952000000000002</c:v>
                </c:pt>
                <c:pt idx="3">
                  <c:v>31.577999999999999</c:v>
                </c:pt>
                <c:pt idx="4">
                  <c:v>32.776000000000003</c:v>
                </c:pt>
                <c:pt idx="5">
                  <c:v>32.46</c:v>
                </c:pt>
                <c:pt idx="6">
                  <c:v>32.314</c:v>
                </c:pt>
                <c:pt idx="7">
                  <c:v>32.948</c:v>
                </c:pt>
                <c:pt idx="8">
                  <c:v>32.746000000000002</c:v>
                </c:pt>
                <c:pt idx="9">
                  <c:v>33.228000000000002</c:v>
                </c:pt>
                <c:pt idx="10">
                  <c:v>32.671999999999997</c:v>
                </c:pt>
                <c:pt idx="11">
                  <c:v>32.293999999999997</c:v>
                </c:pt>
                <c:pt idx="12">
                  <c:v>31.193999999999999</c:v>
                </c:pt>
                <c:pt idx="13">
                  <c:v>30.225999999999999</c:v>
                </c:pt>
                <c:pt idx="14">
                  <c:v>30.341999999999999</c:v>
                </c:pt>
                <c:pt idx="15">
                  <c:v>30.295999999999999</c:v>
                </c:pt>
                <c:pt idx="16">
                  <c:v>29.995999999999999</c:v>
                </c:pt>
                <c:pt idx="17">
                  <c:v>30.4</c:v>
                </c:pt>
                <c:pt idx="18">
                  <c:v>30.148</c:v>
                </c:pt>
                <c:pt idx="19">
                  <c:v>29.024000000000001</c:v>
                </c:pt>
                <c:pt idx="20">
                  <c:v>29.93</c:v>
                </c:pt>
                <c:pt idx="21">
                  <c:v>29.756</c:v>
                </c:pt>
                <c:pt idx="22">
                  <c:v>29.007999999999999</c:v>
                </c:pt>
                <c:pt idx="23">
                  <c:v>28.995999999999999</c:v>
                </c:pt>
                <c:pt idx="24">
                  <c:v>29.428000000000001</c:v>
                </c:pt>
                <c:pt idx="25">
                  <c:v>28.617999999999999</c:v>
                </c:pt>
                <c:pt idx="26">
                  <c:v>29.021999999999998</c:v>
                </c:pt>
                <c:pt idx="27">
                  <c:v>29.571999999999999</c:v>
                </c:pt>
                <c:pt idx="28">
                  <c:v>29.446000000000002</c:v>
                </c:pt>
                <c:pt idx="29">
                  <c:v>28.905999999999999</c:v>
                </c:pt>
                <c:pt idx="30">
                  <c:v>28.712</c:v>
                </c:pt>
                <c:pt idx="31">
                  <c:v>29.43</c:v>
                </c:pt>
                <c:pt idx="32">
                  <c:v>29.698</c:v>
                </c:pt>
                <c:pt idx="33">
                  <c:v>30.16</c:v>
                </c:pt>
                <c:pt idx="34">
                  <c:v>31.181999999999999</c:v>
                </c:pt>
                <c:pt idx="35">
                  <c:v>31.327999999999999</c:v>
                </c:pt>
                <c:pt idx="36">
                  <c:v>30.852</c:v>
                </c:pt>
                <c:pt idx="37">
                  <c:v>31.032</c:v>
                </c:pt>
                <c:pt idx="38">
                  <c:v>31.184000000000001</c:v>
                </c:pt>
                <c:pt idx="39">
                  <c:v>31.141999999999999</c:v>
                </c:pt>
                <c:pt idx="40">
                  <c:v>30.78</c:v>
                </c:pt>
                <c:pt idx="41">
                  <c:v>31.228000000000002</c:v>
                </c:pt>
                <c:pt idx="42">
                  <c:v>31.382000000000001</c:v>
                </c:pt>
                <c:pt idx="43">
                  <c:v>30.524000000000001</c:v>
                </c:pt>
                <c:pt idx="44">
                  <c:v>31.361999999999998</c:v>
                </c:pt>
                <c:pt idx="45">
                  <c:v>31.263999999999999</c:v>
                </c:pt>
                <c:pt idx="46">
                  <c:v>30.794</c:v>
                </c:pt>
                <c:pt idx="47">
                  <c:v>30.178000000000001</c:v>
                </c:pt>
              </c:numCache>
            </c:numRef>
          </c:val>
          <c:smooth val="0"/>
          <c:extLst>
            <c:ext xmlns:c16="http://schemas.microsoft.com/office/drawing/2014/chart" uri="{C3380CC4-5D6E-409C-BE32-E72D297353CC}">
              <c16:uniqueId val="{0000000C-1C6E-4160-B724-28010A4BBF5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C6E-4160-B724-28010A4BBF5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C6E-4160-B724-28010A4BBF5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51.658000000000001</c:v>
                </c:pt>
                <c:pt idx="1">
                  <c:v>51.393999999999998</c:v>
                </c:pt>
                <c:pt idx="2">
                  <c:v>51.462000000000003</c:v>
                </c:pt>
                <c:pt idx="3">
                  <c:v>51.527000000000001</c:v>
                </c:pt>
                <c:pt idx="4">
                  <c:v>51.573</c:v>
                </c:pt>
                <c:pt idx="5">
                  <c:v>51.436999999999998</c:v>
                </c:pt>
                <c:pt idx="6">
                  <c:v>51.572000000000003</c:v>
                </c:pt>
                <c:pt idx="7">
                  <c:v>51.905000000000001</c:v>
                </c:pt>
                <c:pt idx="8">
                  <c:v>51.503999999999998</c:v>
                </c:pt>
                <c:pt idx="9">
                  <c:v>51.587000000000003</c:v>
                </c:pt>
                <c:pt idx="10">
                  <c:v>51.66</c:v>
                </c:pt>
                <c:pt idx="11">
                  <c:v>51.524000000000001</c:v>
                </c:pt>
                <c:pt idx="12">
                  <c:v>51.185000000000002</c:v>
                </c:pt>
                <c:pt idx="13">
                  <c:v>50.442999999999998</c:v>
                </c:pt>
                <c:pt idx="14">
                  <c:v>50.404000000000003</c:v>
                </c:pt>
                <c:pt idx="15">
                  <c:v>50.622999999999998</c:v>
                </c:pt>
                <c:pt idx="16">
                  <c:v>50.612000000000002</c:v>
                </c:pt>
                <c:pt idx="17">
                  <c:v>50.781999999999996</c:v>
                </c:pt>
                <c:pt idx="18">
                  <c:v>50.500999999999998</c:v>
                </c:pt>
                <c:pt idx="19">
                  <c:v>50.673999999999999</c:v>
                </c:pt>
                <c:pt idx="20">
                  <c:v>50.555</c:v>
                </c:pt>
                <c:pt idx="21">
                  <c:v>50.473999999999997</c:v>
                </c:pt>
                <c:pt idx="22">
                  <c:v>50.790999999999997</c:v>
                </c:pt>
                <c:pt idx="23">
                  <c:v>50.746000000000002</c:v>
                </c:pt>
                <c:pt idx="24">
                  <c:v>51.914000000000001</c:v>
                </c:pt>
                <c:pt idx="25">
                  <c:v>52.042000000000002</c:v>
                </c:pt>
                <c:pt idx="26">
                  <c:v>51.756999999999998</c:v>
                </c:pt>
                <c:pt idx="27">
                  <c:v>52.552999999999997</c:v>
                </c:pt>
                <c:pt idx="28">
                  <c:v>52.21</c:v>
                </c:pt>
                <c:pt idx="29">
                  <c:v>52.521000000000001</c:v>
                </c:pt>
                <c:pt idx="30">
                  <c:v>52.317</c:v>
                </c:pt>
                <c:pt idx="31">
                  <c:v>52.101999999999997</c:v>
                </c:pt>
                <c:pt idx="32">
                  <c:v>52.033000000000001</c:v>
                </c:pt>
                <c:pt idx="33">
                  <c:v>51.646999999999998</c:v>
                </c:pt>
                <c:pt idx="34">
                  <c:v>51.524999999999999</c:v>
                </c:pt>
                <c:pt idx="35">
                  <c:v>51.828000000000003</c:v>
                </c:pt>
                <c:pt idx="36">
                  <c:v>52.600999999999999</c:v>
                </c:pt>
                <c:pt idx="37">
                  <c:v>53.284999999999997</c:v>
                </c:pt>
                <c:pt idx="38">
                  <c:v>52.753</c:v>
                </c:pt>
                <c:pt idx="39">
                  <c:v>52.521000000000001</c:v>
                </c:pt>
                <c:pt idx="40">
                  <c:v>51.572000000000003</c:v>
                </c:pt>
                <c:pt idx="41">
                  <c:v>51.796999999999997</c:v>
                </c:pt>
                <c:pt idx="42">
                  <c:v>51.677999999999997</c:v>
                </c:pt>
                <c:pt idx="43">
                  <c:v>51.47</c:v>
                </c:pt>
                <c:pt idx="44">
                  <c:v>51.502000000000002</c:v>
                </c:pt>
                <c:pt idx="45">
                  <c:v>51.277999999999999</c:v>
                </c:pt>
                <c:pt idx="46">
                  <c:v>51.572000000000003</c:v>
                </c:pt>
                <c:pt idx="47">
                  <c:v>51.402000000000001</c:v>
                </c:pt>
              </c:numCache>
            </c:numRef>
          </c:val>
          <c:smooth val="0"/>
          <c:extLst>
            <c:ext xmlns:c16="http://schemas.microsoft.com/office/drawing/2014/chart" uri="{C3380CC4-5D6E-409C-BE32-E72D297353CC}">
              <c16:uniqueId val="{0000000F-1C6E-4160-B724-28010A4BBF5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C6E-4160-B724-28010A4BBF5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54.42333</c:v>
                </c:pt>
                <c:pt idx="1">
                  <c:v>50.841889999999999</c:v>
                </c:pt>
                <c:pt idx="2">
                  <c:v>54.030299999999997</c:v>
                </c:pt>
                <c:pt idx="3">
                  <c:v>46.568190000000001</c:v>
                </c:pt>
                <c:pt idx="4">
                  <c:v>41.338700000000003</c:v>
                </c:pt>
                <c:pt idx="5">
                  <c:v>45.643569999999997</c:v>
                </c:pt>
                <c:pt idx="6">
                  <c:v>47.25949</c:v>
                </c:pt>
                <c:pt idx="7">
                  <c:v>44.715780000000002</c:v>
                </c:pt>
                <c:pt idx="8">
                  <c:v>51.97372</c:v>
                </c:pt>
                <c:pt idx="9">
                  <c:v>58.186489999999999</c:v>
                </c:pt>
                <c:pt idx="10">
                  <c:v>57.90889</c:v>
                </c:pt>
                <c:pt idx="11">
                  <c:v>56.22175</c:v>
                </c:pt>
                <c:pt idx="12">
                  <c:v>48.332279999999997</c:v>
                </c:pt>
                <c:pt idx="13">
                  <c:v>51.555619999999998</c:v>
                </c:pt>
                <c:pt idx="14">
                  <c:v>41.493099999999998</c:v>
                </c:pt>
                <c:pt idx="15">
                  <c:v>36.522530000000003</c:v>
                </c:pt>
                <c:pt idx="16">
                  <c:v>52.596910000000001</c:v>
                </c:pt>
                <c:pt idx="17">
                  <c:v>22.95167</c:v>
                </c:pt>
                <c:pt idx="18">
                  <c:v>19.321870000000001</c:v>
                </c:pt>
                <c:pt idx="19">
                  <c:v>52.567839999999997</c:v>
                </c:pt>
                <c:pt idx="20">
                  <c:v>38.093110000000003</c:v>
                </c:pt>
                <c:pt idx="21">
                  <c:v>49.123139999999999</c:v>
                </c:pt>
                <c:pt idx="22">
                  <c:v>44.577440000000003</c:v>
                </c:pt>
                <c:pt idx="23">
                  <c:v>41.48874</c:v>
                </c:pt>
                <c:pt idx="24">
                  <c:v>48.69144</c:v>
                </c:pt>
                <c:pt idx="25">
                  <c:v>53.280799999999999</c:v>
                </c:pt>
                <c:pt idx="26">
                  <c:v>49.481610000000003</c:v>
                </c:pt>
                <c:pt idx="27">
                  <c:v>51.927680000000002</c:v>
                </c:pt>
                <c:pt idx="28">
                  <c:v>40.421959999999999</c:v>
                </c:pt>
                <c:pt idx="29">
                  <c:v>53.727119999999999</c:v>
                </c:pt>
                <c:pt idx="30">
                  <c:v>53.846240000000002</c:v>
                </c:pt>
                <c:pt idx="31">
                  <c:v>47.455919999999999</c:v>
                </c:pt>
                <c:pt idx="32">
                  <c:v>37.567709999999998</c:v>
                </c:pt>
                <c:pt idx="33">
                  <c:v>45.904310000000002</c:v>
                </c:pt>
                <c:pt idx="34">
                  <c:v>46.545540000000003</c:v>
                </c:pt>
                <c:pt idx="35">
                  <c:v>45.453249999999997</c:v>
                </c:pt>
                <c:pt idx="36">
                  <c:v>20.53519</c:v>
                </c:pt>
                <c:pt idx="37">
                  <c:v>12.422650000000001</c:v>
                </c:pt>
                <c:pt idx="38">
                  <c:v>11.95452</c:v>
                </c:pt>
                <c:pt idx="39">
                  <c:v>13.33568</c:v>
                </c:pt>
                <c:pt idx="40">
                  <c:v>17.45599</c:v>
                </c:pt>
                <c:pt idx="41">
                  <c:v>28.17652</c:v>
                </c:pt>
                <c:pt idx="42">
                  <c:v>47.614249999999998</c:v>
                </c:pt>
                <c:pt idx="43">
                  <c:v>44.652189999999997</c:v>
                </c:pt>
                <c:pt idx="44">
                  <c:v>51.516419999999997</c:v>
                </c:pt>
                <c:pt idx="45">
                  <c:v>42.183549999999997</c:v>
                </c:pt>
                <c:pt idx="46">
                  <c:v>33.791260000000001</c:v>
                </c:pt>
                <c:pt idx="47">
                  <c:v>52.663449999999997</c:v>
                </c:pt>
              </c:numCache>
            </c:numRef>
          </c:val>
          <c:smooth val="0"/>
          <c:extLst>
            <c:ext xmlns:c16="http://schemas.microsoft.com/office/drawing/2014/chart" uri="{C3380CC4-5D6E-409C-BE32-E72D297353CC}">
              <c16:uniqueId val="{00000011-1C6E-4160-B724-28010A4BBF5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C6E-4160-B724-28010A4BBF5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4</c:v>
                </c:pt>
                <c:pt idx="1">
                  <c:v>4.0999999999999996</c:v>
                </c:pt>
                <c:pt idx="2">
                  <c:v>4.3</c:v>
                </c:pt>
                <c:pt idx="3">
                  <c:v>6.3</c:v>
                </c:pt>
                <c:pt idx="4">
                  <c:v>7.4</c:v>
                </c:pt>
                <c:pt idx="5">
                  <c:v>8.5</c:v>
                </c:pt>
                <c:pt idx="6">
                  <c:v>8.6</c:v>
                </c:pt>
                <c:pt idx="7">
                  <c:v>8.6</c:v>
                </c:pt>
                <c:pt idx="8">
                  <c:v>8.6</c:v>
                </c:pt>
                <c:pt idx="9">
                  <c:v>8.8000000000000007</c:v>
                </c:pt>
                <c:pt idx="10">
                  <c:v>9.1</c:v>
                </c:pt>
                <c:pt idx="11">
                  <c:v>9.4</c:v>
                </c:pt>
                <c:pt idx="12">
                  <c:v>9.3000000000000007</c:v>
                </c:pt>
                <c:pt idx="13">
                  <c:v>9.3000000000000007</c:v>
                </c:pt>
                <c:pt idx="14">
                  <c:v>8.9</c:v>
                </c:pt>
                <c:pt idx="15">
                  <c:v>8.6</c:v>
                </c:pt>
                <c:pt idx="16">
                  <c:v>8.5</c:v>
                </c:pt>
                <c:pt idx="17">
                  <c:v>8.6</c:v>
                </c:pt>
                <c:pt idx="18">
                  <c:v>8.6</c:v>
                </c:pt>
                <c:pt idx="19">
                  <c:v>8.6</c:v>
                </c:pt>
                <c:pt idx="20">
                  <c:v>8.5</c:v>
                </c:pt>
                <c:pt idx="21">
                  <c:v>8.4</c:v>
                </c:pt>
                <c:pt idx="22">
                  <c:v>8.6</c:v>
                </c:pt>
                <c:pt idx="23">
                  <c:v>8.6</c:v>
                </c:pt>
                <c:pt idx="24">
                  <c:v>8.5</c:v>
                </c:pt>
                <c:pt idx="25">
                  <c:v>8.6</c:v>
                </c:pt>
                <c:pt idx="26">
                  <c:v>8.6</c:v>
                </c:pt>
                <c:pt idx="27">
                  <c:v>8.5</c:v>
                </c:pt>
                <c:pt idx="28">
                  <c:v>8.1999999999999993</c:v>
                </c:pt>
                <c:pt idx="29">
                  <c:v>8</c:v>
                </c:pt>
                <c:pt idx="30">
                  <c:v>7.7</c:v>
                </c:pt>
                <c:pt idx="31">
                  <c:v>7.9</c:v>
                </c:pt>
                <c:pt idx="32">
                  <c:v>8.1</c:v>
                </c:pt>
                <c:pt idx="33">
                  <c:v>8.6999999999999993</c:v>
                </c:pt>
                <c:pt idx="34">
                  <c:v>9.1</c:v>
                </c:pt>
                <c:pt idx="35">
                  <c:v>9.5</c:v>
                </c:pt>
                <c:pt idx="36">
                  <c:v>9.6999999999999993</c:v>
                </c:pt>
                <c:pt idx="37">
                  <c:v>9.9</c:v>
                </c:pt>
                <c:pt idx="38">
                  <c:v>9.6999999999999993</c:v>
                </c:pt>
                <c:pt idx="39">
                  <c:v>9.6</c:v>
                </c:pt>
                <c:pt idx="40">
                  <c:v>9.6</c:v>
                </c:pt>
                <c:pt idx="41">
                  <c:v>9.6999999999999993</c:v>
                </c:pt>
                <c:pt idx="42">
                  <c:v>9</c:v>
                </c:pt>
                <c:pt idx="43">
                  <c:v>8.6</c:v>
                </c:pt>
                <c:pt idx="44">
                  <c:v>9</c:v>
                </c:pt>
                <c:pt idx="45">
                  <c:v>9</c:v>
                </c:pt>
                <c:pt idx="46">
                  <c:v>9.5</c:v>
                </c:pt>
                <c:pt idx="47">
                  <c:v>9.4</c:v>
                </c:pt>
              </c:numCache>
            </c:numRef>
          </c:val>
          <c:smooth val="0"/>
          <c:extLst>
            <c:ext xmlns:c16="http://schemas.microsoft.com/office/drawing/2014/chart" uri="{C3380CC4-5D6E-409C-BE32-E72D297353CC}">
              <c16:uniqueId val="{00000013-1C6E-4160-B724-28010A4BBF5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C6E-4160-B724-28010A4BBF5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117.99598</c:v>
                </c:pt>
                <c:pt idx="1">
                  <c:v>116.6563</c:v>
                </c:pt>
                <c:pt idx="2">
                  <c:v>111.60648</c:v>
                </c:pt>
                <c:pt idx="3">
                  <c:v>143.45981</c:v>
                </c:pt>
                <c:pt idx="4">
                  <c:v>153.43083999999999</c:v>
                </c:pt>
                <c:pt idx="5">
                  <c:v>141.57294999999999</c:v>
                </c:pt>
                <c:pt idx="6">
                  <c:v>117.01922999999999</c:v>
                </c:pt>
                <c:pt idx="7">
                  <c:v>97.524090000000001</c:v>
                </c:pt>
                <c:pt idx="8">
                  <c:v>146.59269</c:v>
                </c:pt>
                <c:pt idx="9">
                  <c:v>128.26991000000001</c:v>
                </c:pt>
                <c:pt idx="10">
                  <c:v>114.98922</c:v>
                </c:pt>
                <c:pt idx="11">
                  <c:v>102.78326</c:v>
                </c:pt>
                <c:pt idx="12">
                  <c:v>126.09598</c:v>
                </c:pt>
                <c:pt idx="13">
                  <c:v>136.47327000000001</c:v>
                </c:pt>
                <c:pt idx="14">
                  <c:v>130.59834000000001</c:v>
                </c:pt>
                <c:pt idx="15">
                  <c:v>82.491519999999994</c:v>
                </c:pt>
                <c:pt idx="16">
                  <c:v>154.506</c:v>
                </c:pt>
                <c:pt idx="17">
                  <c:v>154.86536000000001</c:v>
                </c:pt>
                <c:pt idx="18">
                  <c:v>146.91024999999999</c:v>
                </c:pt>
                <c:pt idx="19">
                  <c:v>122.16092999999999</c:v>
                </c:pt>
                <c:pt idx="20">
                  <c:v>118.34377000000001</c:v>
                </c:pt>
                <c:pt idx="21">
                  <c:v>156.87517</c:v>
                </c:pt>
                <c:pt idx="22">
                  <c:v>158.55213000000001</c:v>
                </c:pt>
                <c:pt idx="23">
                  <c:v>154.30045000000001</c:v>
                </c:pt>
                <c:pt idx="24">
                  <c:v>123.67098</c:v>
                </c:pt>
                <c:pt idx="25">
                  <c:v>143.41095000000001</c:v>
                </c:pt>
                <c:pt idx="26">
                  <c:v>119.13139</c:v>
                </c:pt>
                <c:pt idx="27">
                  <c:v>133.15948</c:v>
                </c:pt>
                <c:pt idx="28">
                  <c:v>92.176810000000003</c:v>
                </c:pt>
                <c:pt idx="29">
                  <c:v>167.62925000000001</c:v>
                </c:pt>
                <c:pt idx="30">
                  <c:v>145.57792000000001</c:v>
                </c:pt>
                <c:pt idx="31">
                  <c:v>164.57033999999999</c:v>
                </c:pt>
                <c:pt idx="32">
                  <c:v>54.389830000000003</c:v>
                </c:pt>
                <c:pt idx="33">
                  <c:v>53.82443</c:v>
                </c:pt>
                <c:pt idx="34">
                  <c:v>44.120570000000001</c:v>
                </c:pt>
                <c:pt idx="35">
                  <c:v>42.705159999999999</c:v>
                </c:pt>
                <c:pt idx="36">
                  <c:v>31.42653</c:v>
                </c:pt>
                <c:pt idx="37">
                  <c:v>21.832940000000001</c:v>
                </c:pt>
                <c:pt idx="38">
                  <c:v>21.5352</c:v>
                </c:pt>
                <c:pt idx="39">
                  <c:v>23.290009999999999</c:v>
                </c:pt>
                <c:pt idx="40">
                  <c:v>22.687919999999998</c:v>
                </c:pt>
                <c:pt idx="41">
                  <c:v>23.050249999999998</c:v>
                </c:pt>
                <c:pt idx="42">
                  <c:v>22.98884</c:v>
                </c:pt>
                <c:pt idx="43">
                  <c:v>27.263010000000001</c:v>
                </c:pt>
                <c:pt idx="44">
                  <c:v>63.291269999999997</c:v>
                </c:pt>
                <c:pt idx="45">
                  <c:v>96.767930000000007</c:v>
                </c:pt>
                <c:pt idx="46">
                  <c:v>159.72273000000001</c:v>
                </c:pt>
                <c:pt idx="47">
                  <c:v>153.39224999999999</c:v>
                </c:pt>
              </c:numCache>
            </c:numRef>
          </c:val>
          <c:smooth val="0"/>
          <c:extLst>
            <c:ext xmlns:c16="http://schemas.microsoft.com/office/drawing/2014/chart" uri="{C3380CC4-5D6E-409C-BE32-E72D297353CC}">
              <c16:uniqueId val="{00000000-BFD0-4705-899D-F7BCF3FE630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FD0-4705-899D-F7BCF3FE630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7.1398200000000003</c:v>
                </c:pt>
                <c:pt idx="1">
                  <c:v>7.5066199999999998</c:v>
                </c:pt>
                <c:pt idx="2">
                  <c:v>7.4994699999999996</c:v>
                </c:pt>
                <c:pt idx="3">
                  <c:v>7.4886900000000001</c:v>
                </c:pt>
                <c:pt idx="4">
                  <c:v>7.41723</c:v>
                </c:pt>
                <c:pt idx="5">
                  <c:v>7.5223399999999998</c:v>
                </c:pt>
                <c:pt idx="6">
                  <c:v>7.3418200000000002</c:v>
                </c:pt>
                <c:pt idx="7">
                  <c:v>7.2753699999999997</c:v>
                </c:pt>
                <c:pt idx="8">
                  <c:v>7.1013700000000002</c:v>
                </c:pt>
                <c:pt idx="9">
                  <c:v>7.0725800000000003</c:v>
                </c:pt>
                <c:pt idx="10">
                  <c:v>7.23522</c:v>
                </c:pt>
                <c:pt idx="11">
                  <c:v>7.0327000000000002</c:v>
                </c:pt>
                <c:pt idx="12">
                  <c:v>7.1373899999999999</c:v>
                </c:pt>
                <c:pt idx="13">
                  <c:v>7.1521699999999999</c:v>
                </c:pt>
                <c:pt idx="14">
                  <c:v>7.1378000000000004</c:v>
                </c:pt>
                <c:pt idx="15">
                  <c:v>7.6074299999999999</c:v>
                </c:pt>
                <c:pt idx="16">
                  <c:v>7.7054999999999998</c:v>
                </c:pt>
                <c:pt idx="17">
                  <c:v>7.5988199999999999</c:v>
                </c:pt>
                <c:pt idx="18">
                  <c:v>7.46495</c:v>
                </c:pt>
                <c:pt idx="19">
                  <c:v>7.1106499999999997</c:v>
                </c:pt>
                <c:pt idx="20">
                  <c:v>7.0601700000000003</c:v>
                </c:pt>
                <c:pt idx="21">
                  <c:v>7.4931700000000001</c:v>
                </c:pt>
                <c:pt idx="22">
                  <c:v>7.3185000000000002</c:v>
                </c:pt>
                <c:pt idx="23">
                  <c:v>7.3643799999999997</c:v>
                </c:pt>
                <c:pt idx="24">
                  <c:v>7.3634000000000004</c:v>
                </c:pt>
                <c:pt idx="25">
                  <c:v>7.5336499999999997</c:v>
                </c:pt>
                <c:pt idx="26">
                  <c:v>7.6863000000000001</c:v>
                </c:pt>
                <c:pt idx="27">
                  <c:v>7.5689599999999997</c:v>
                </c:pt>
                <c:pt idx="28">
                  <c:v>7.8100399999999999</c:v>
                </c:pt>
                <c:pt idx="29">
                  <c:v>7.9109400000000001</c:v>
                </c:pt>
                <c:pt idx="30">
                  <c:v>7.89778</c:v>
                </c:pt>
                <c:pt idx="31">
                  <c:v>7.9960100000000001</c:v>
                </c:pt>
                <c:pt idx="32">
                  <c:v>8.3174399999999995</c:v>
                </c:pt>
                <c:pt idx="33">
                  <c:v>8.5905699999999996</c:v>
                </c:pt>
                <c:pt idx="34">
                  <c:v>8.7158999999999995</c:v>
                </c:pt>
                <c:pt idx="35">
                  <c:v>8.5258299999999991</c:v>
                </c:pt>
                <c:pt idx="36">
                  <c:v>6.8418099999999997</c:v>
                </c:pt>
                <c:pt idx="37">
                  <c:v>6.4408300000000001</c:v>
                </c:pt>
                <c:pt idx="38">
                  <c:v>6.6218899999999996</c:v>
                </c:pt>
                <c:pt idx="39">
                  <c:v>6.9667500000000002</c:v>
                </c:pt>
                <c:pt idx="40">
                  <c:v>7.04162</c:v>
                </c:pt>
                <c:pt idx="41">
                  <c:v>7.2795300000000003</c:v>
                </c:pt>
                <c:pt idx="42">
                  <c:v>8.5591100000000004</c:v>
                </c:pt>
                <c:pt idx="43">
                  <c:v>9.3332800000000002</c:v>
                </c:pt>
                <c:pt idx="44">
                  <c:v>9.7459600000000002</c:v>
                </c:pt>
                <c:pt idx="45">
                  <c:v>9.7454999999999998</c:v>
                </c:pt>
                <c:pt idx="46">
                  <c:v>9.2522800000000007</c:v>
                </c:pt>
                <c:pt idx="47">
                  <c:v>9.09206</c:v>
                </c:pt>
              </c:numCache>
            </c:numRef>
          </c:val>
          <c:smooth val="0"/>
          <c:extLst>
            <c:ext xmlns:c16="http://schemas.microsoft.com/office/drawing/2014/chart" uri="{C3380CC4-5D6E-409C-BE32-E72D297353CC}">
              <c16:uniqueId val="{00000002-BFD0-4705-899D-F7BCF3FE630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FD0-4705-899D-F7BCF3FE630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FD0-4705-899D-F7BCF3FE630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14.96</c:v>
                </c:pt>
                <c:pt idx="1">
                  <c:v>15.89</c:v>
                </c:pt>
                <c:pt idx="2">
                  <c:v>15.69</c:v>
                </c:pt>
                <c:pt idx="3">
                  <c:v>15.89</c:v>
                </c:pt>
                <c:pt idx="4">
                  <c:v>15.4</c:v>
                </c:pt>
                <c:pt idx="5">
                  <c:v>15.02</c:v>
                </c:pt>
                <c:pt idx="6">
                  <c:v>15.1</c:v>
                </c:pt>
                <c:pt idx="7">
                  <c:v>15.19</c:v>
                </c:pt>
                <c:pt idx="8">
                  <c:v>14.53</c:v>
                </c:pt>
                <c:pt idx="9">
                  <c:v>14.49</c:v>
                </c:pt>
                <c:pt idx="10">
                  <c:v>14.68</c:v>
                </c:pt>
                <c:pt idx="11">
                  <c:v>15.55</c:v>
                </c:pt>
                <c:pt idx="12">
                  <c:v>15.87</c:v>
                </c:pt>
                <c:pt idx="13">
                  <c:v>16.02</c:v>
                </c:pt>
                <c:pt idx="14">
                  <c:v>16.11</c:v>
                </c:pt>
                <c:pt idx="15">
                  <c:v>15.9</c:v>
                </c:pt>
                <c:pt idx="16">
                  <c:v>16.190000000000001</c:v>
                </c:pt>
                <c:pt idx="17">
                  <c:v>16.37</c:v>
                </c:pt>
                <c:pt idx="18">
                  <c:v>15.61</c:v>
                </c:pt>
                <c:pt idx="19">
                  <c:v>15.51</c:v>
                </c:pt>
                <c:pt idx="20">
                  <c:v>15.24</c:v>
                </c:pt>
                <c:pt idx="21">
                  <c:v>15.08</c:v>
                </c:pt>
                <c:pt idx="22">
                  <c:v>15.68</c:v>
                </c:pt>
                <c:pt idx="23">
                  <c:v>15.85</c:v>
                </c:pt>
                <c:pt idx="24">
                  <c:v>15.78</c:v>
                </c:pt>
                <c:pt idx="25">
                  <c:v>15.99</c:v>
                </c:pt>
                <c:pt idx="26">
                  <c:v>16.260000000000002</c:v>
                </c:pt>
                <c:pt idx="27">
                  <c:v>15.27</c:v>
                </c:pt>
                <c:pt idx="28">
                  <c:v>15.74</c:v>
                </c:pt>
                <c:pt idx="29">
                  <c:v>14.81</c:v>
                </c:pt>
                <c:pt idx="30">
                  <c:v>14.54</c:v>
                </c:pt>
                <c:pt idx="31">
                  <c:v>14.34</c:v>
                </c:pt>
                <c:pt idx="32">
                  <c:v>13.4</c:v>
                </c:pt>
                <c:pt idx="33">
                  <c:v>14.17</c:v>
                </c:pt>
                <c:pt idx="34">
                  <c:v>14.03</c:v>
                </c:pt>
                <c:pt idx="35">
                  <c:v>14.84</c:v>
                </c:pt>
                <c:pt idx="36">
                  <c:v>15.67</c:v>
                </c:pt>
                <c:pt idx="37">
                  <c:v>16.12</c:v>
                </c:pt>
                <c:pt idx="38">
                  <c:v>15.76</c:v>
                </c:pt>
                <c:pt idx="39">
                  <c:v>15.63</c:v>
                </c:pt>
                <c:pt idx="40">
                  <c:v>15.75</c:v>
                </c:pt>
                <c:pt idx="41">
                  <c:v>15.8</c:v>
                </c:pt>
                <c:pt idx="42">
                  <c:v>15.59</c:v>
                </c:pt>
                <c:pt idx="43">
                  <c:v>15.6</c:v>
                </c:pt>
                <c:pt idx="44">
                  <c:v>15.58</c:v>
                </c:pt>
                <c:pt idx="45">
                  <c:v>15.48</c:v>
                </c:pt>
                <c:pt idx="46">
                  <c:v>14.66</c:v>
                </c:pt>
                <c:pt idx="47">
                  <c:v>14.05</c:v>
                </c:pt>
              </c:numCache>
            </c:numRef>
          </c:val>
          <c:smooth val="0"/>
          <c:extLst>
            <c:ext xmlns:c16="http://schemas.microsoft.com/office/drawing/2014/chart" uri="{C3380CC4-5D6E-409C-BE32-E72D297353CC}">
              <c16:uniqueId val="{00000005-BFD0-4705-899D-F7BCF3FE630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FD0-4705-899D-F7BCF3FE630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FD0-4705-899D-F7BCF3FE630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1</c:v>
                </c:pt>
                <c:pt idx="1">
                  <c:v>1</c:v>
                </c:pt>
                <c:pt idx="2">
                  <c:v>0.8</c:v>
                </c:pt>
                <c:pt idx="3">
                  <c:v>0.6</c:v>
                </c:pt>
                <c:pt idx="4">
                  <c:v>0.7</c:v>
                </c:pt>
                <c:pt idx="5">
                  <c:v>0.6</c:v>
                </c:pt>
                <c:pt idx="6">
                  <c:v>0.6</c:v>
                </c:pt>
                <c:pt idx="7">
                  <c:v>0.6</c:v>
                </c:pt>
                <c:pt idx="8">
                  <c:v>0.6</c:v>
                </c:pt>
                <c:pt idx="9">
                  <c:v>0.6</c:v>
                </c:pt>
                <c:pt idx="10">
                  <c:v>0.7</c:v>
                </c:pt>
                <c:pt idx="11">
                  <c:v>0.6</c:v>
                </c:pt>
                <c:pt idx="12">
                  <c:v>0.5</c:v>
                </c:pt>
                <c:pt idx="13">
                  <c:v>0.6</c:v>
                </c:pt>
                <c:pt idx="14">
                  <c:v>0.6</c:v>
                </c:pt>
                <c:pt idx="15">
                  <c:v>0.7</c:v>
                </c:pt>
                <c:pt idx="16">
                  <c:v>0.7</c:v>
                </c:pt>
                <c:pt idx="17">
                  <c:v>0.8</c:v>
                </c:pt>
                <c:pt idx="18">
                  <c:v>0.8</c:v>
                </c:pt>
                <c:pt idx="19">
                  <c:v>0.9</c:v>
                </c:pt>
                <c:pt idx="20">
                  <c:v>1.1000000000000001</c:v>
                </c:pt>
                <c:pt idx="21">
                  <c:v>1.1000000000000001</c:v>
                </c:pt>
                <c:pt idx="22">
                  <c:v>1.1000000000000001</c:v>
                </c:pt>
                <c:pt idx="23">
                  <c:v>1.1000000000000001</c:v>
                </c:pt>
                <c:pt idx="24">
                  <c:v>1.5</c:v>
                </c:pt>
                <c:pt idx="25">
                  <c:v>1.3</c:v>
                </c:pt>
                <c:pt idx="26">
                  <c:v>1.1000000000000001</c:v>
                </c:pt>
                <c:pt idx="27">
                  <c:v>1.1000000000000001</c:v>
                </c:pt>
                <c:pt idx="28">
                  <c:v>1.1000000000000001</c:v>
                </c:pt>
                <c:pt idx="29">
                  <c:v>1.1000000000000001</c:v>
                </c:pt>
                <c:pt idx="30">
                  <c:v>1.1000000000000001</c:v>
                </c:pt>
                <c:pt idx="31">
                  <c:v>1.1000000000000001</c:v>
                </c:pt>
                <c:pt idx="32">
                  <c:v>1.1000000000000001</c:v>
                </c:pt>
                <c:pt idx="33">
                  <c:v>0.8</c:v>
                </c:pt>
                <c:pt idx="34">
                  <c:v>0.9</c:v>
                </c:pt>
                <c:pt idx="35">
                  <c:v>0.7</c:v>
                </c:pt>
                <c:pt idx="36">
                  <c:v>0.7</c:v>
                </c:pt>
                <c:pt idx="37">
                  <c:v>0.6</c:v>
                </c:pt>
                <c:pt idx="38">
                  <c:v>0.7</c:v>
                </c:pt>
                <c:pt idx="39">
                  <c:v>0.7</c:v>
                </c:pt>
                <c:pt idx="40">
                  <c:v>0.7</c:v>
                </c:pt>
                <c:pt idx="41">
                  <c:v>1</c:v>
                </c:pt>
                <c:pt idx="42">
                  <c:v>3.8</c:v>
                </c:pt>
                <c:pt idx="43">
                  <c:v>5.0999999999999996</c:v>
                </c:pt>
                <c:pt idx="44">
                  <c:v>6</c:v>
                </c:pt>
                <c:pt idx="45">
                  <c:v>5.3</c:v>
                </c:pt>
                <c:pt idx="46">
                  <c:v>2.6</c:v>
                </c:pt>
                <c:pt idx="47">
                  <c:v>3.3</c:v>
                </c:pt>
              </c:numCache>
            </c:numRef>
          </c:val>
          <c:smooth val="0"/>
          <c:extLst>
            <c:ext xmlns:c16="http://schemas.microsoft.com/office/drawing/2014/chart" uri="{C3380CC4-5D6E-409C-BE32-E72D297353CC}">
              <c16:uniqueId val="{00000008-BFD0-4705-899D-F7BCF3FE630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FD0-4705-899D-F7BCF3FE630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2.8140999999999998</c:v>
                </c:pt>
                <c:pt idx="1">
                  <c:v>3.7233000000000001</c:v>
                </c:pt>
                <c:pt idx="2">
                  <c:v>3.8767999999999998</c:v>
                </c:pt>
                <c:pt idx="3">
                  <c:v>3.6892999999999998</c:v>
                </c:pt>
                <c:pt idx="4">
                  <c:v>2.0446</c:v>
                </c:pt>
                <c:pt idx="5">
                  <c:v>3.3687999999999998</c:v>
                </c:pt>
                <c:pt idx="6">
                  <c:v>1.8884000000000001</c:v>
                </c:pt>
                <c:pt idx="7">
                  <c:v>5.3563000000000001</c:v>
                </c:pt>
                <c:pt idx="8">
                  <c:v>2.9047999999999998</c:v>
                </c:pt>
                <c:pt idx="9">
                  <c:v>3.4184999999999999</c:v>
                </c:pt>
                <c:pt idx="10">
                  <c:v>2.8908999999999998</c:v>
                </c:pt>
                <c:pt idx="11">
                  <c:v>1.1779999999999999</c:v>
                </c:pt>
                <c:pt idx="12">
                  <c:v>2.4415</c:v>
                </c:pt>
                <c:pt idx="13">
                  <c:v>2.4352</c:v>
                </c:pt>
                <c:pt idx="14">
                  <c:v>3.5274999999999999</c:v>
                </c:pt>
                <c:pt idx="15">
                  <c:v>4.5339</c:v>
                </c:pt>
                <c:pt idx="16">
                  <c:v>4.6539999999999999</c:v>
                </c:pt>
                <c:pt idx="17">
                  <c:v>2.6764000000000001</c:v>
                </c:pt>
                <c:pt idx="18">
                  <c:v>1.296</c:v>
                </c:pt>
                <c:pt idx="19">
                  <c:v>3.0059</c:v>
                </c:pt>
                <c:pt idx="20">
                  <c:v>4.8202999999999996</c:v>
                </c:pt>
                <c:pt idx="21">
                  <c:v>3.7391999999999999</c:v>
                </c:pt>
                <c:pt idx="22">
                  <c:v>4.3785999999999996</c:v>
                </c:pt>
                <c:pt idx="23">
                  <c:v>2.3776000000000002</c:v>
                </c:pt>
                <c:pt idx="24">
                  <c:v>3.0581</c:v>
                </c:pt>
                <c:pt idx="25">
                  <c:v>3.2054</c:v>
                </c:pt>
                <c:pt idx="26">
                  <c:v>3.9918</c:v>
                </c:pt>
                <c:pt idx="27">
                  <c:v>2.0813999999999999</c:v>
                </c:pt>
                <c:pt idx="28">
                  <c:v>1.2443</c:v>
                </c:pt>
                <c:pt idx="29">
                  <c:v>1.0673999999999999</c:v>
                </c:pt>
                <c:pt idx="30">
                  <c:v>0.83799999999999997</c:v>
                </c:pt>
                <c:pt idx="31">
                  <c:v>0.90329999999999999</c:v>
                </c:pt>
                <c:pt idx="32">
                  <c:v>1.0236000000000001</c:v>
                </c:pt>
                <c:pt idx="33">
                  <c:v>1.0779000000000001</c:v>
                </c:pt>
                <c:pt idx="34">
                  <c:v>1.1267</c:v>
                </c:pt>
                <c:pt idx="35">
                  <c:v>0.98650000000000004</c:v>
                </c:pt>
                <c:pt idx="36">
                  <c:v>0.94740000000000002</c:v>
                </c:pt>
                <c:pt idx="37">
                  <c:v>0.90669999999999995</c:v>
                </c:pt>
                <c:pt idx="38">
                  <c:v>0.7974</c:v>
                </c:pt>
                <c:pt idx="39">
                  <c:v>0.82589999999999997</c:v>
                </c:pt>
                <c:pt idx="40">
                  <c:v>0.88249999999999995</c:v>
                </c:pt>
                <c:pt idx="41">
                  <c:v>0.90010000000000001</c:v>
                </c:pt>
                <c:pt idx="42">
                  <c:v>0.90969999999999995</c:v>
                </c:pt>
                <c:pt idx="43">
                  <c:v>0.82809999999999995</c:v>
                </c:pt>
                <c:pt idx="44">
                  <c:v>1.0537000000000001</c:v>
                </c:pt>
                <c:pt idx="45">
                  <c:v>0.99119999999999997</c:v>
                </c:pt>
                <c:pt idx="46">
                  <c:v>2.1137999999999999</c:v>
                </c:pt>
                <c:pt idx="47">
                  <c:v>2.8153999999999999</c:v>
                </c:pt>
              </c:numCache>
            </c:numRef>
          </c:val>
          <c:smooth val="0"/>
          <c:extLst>
            <c:ext xmlns:c16="http://schemas.microsoft.com/office/drawing/2014/chart" uri="{C3380CC4-5D6E-409C-BE32-E72D297353CC}">
              <c16:uniqueId val="{0000000A-BFD0-4705-899D-F7BCF3FE630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FD0-4705-899D-F7BCF3FE630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FD0-4705-899D-F7BCF3FE630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BFD0-4705-899D-F7BCF3FE630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BFD0-4705-899D-F7BCF3FE630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42.967829999999999</c:v>
                </c:pt>
                <c:pt idx="1">
                  <c:v>43.258940000000003</c:v>
                </c:pt>
                <c:pt idx="2">
                  <c:v>43.732799999999997</c:v>
                </c:pt>
                <c:pt idx="3">
                  <c:v>47.426879999999997</c:v>
                </c:pt>
                <c:pt idx="4">
                  <c:v>48.45138</c:v>
                </c:pt>
                <c:pt idx="5">
                  <c:v>48.133879999999998</c:v>
                </c:pt>
                <c:pt idx="6">
                  <c:v>48.703180000000003</c:v>
                </c:pt>
                <c:pt idx="7">
                  <c:v>49.343119999999999</c:v>
                </c:pt>
                <c:pt idx="8">
                  <c:v>48.581099999999999</c:v>
                </c:pt>
                <c:pt idx="9">
                  <c:v>49.97777</c:v>
                </c:pt>
                <c:pt idx="10">
                  <c:v>50.538820000000001</c:v>
                </c:pt>
                <c:pt idx="11">
                  <c:v>50.326540000000001</c:v>
                </c:pt>
                <c:pt idx="12">
                  <c:v>49.665840000000003</c:v>
                </c:pt>
                <c:pt idx="13">
                  <c:v>44.634010000000004</c:v>
                </c:pt>
                <c:pt idx="14">
                  <c:v>48.278779999999998</c:v>
                </c:pt>
                <c:pt idx="15">
                  <c:v>50.21584</c:v>
                </c:pt>
                <c:pt idx="16">
                  <c:v>50.100470000000001</c:v>
                </c:pt>
                <c:pt idx="17">
                  <c:v>49.685969999999998</c:v>
                </c:pt>
                <c:pt idx="18">
                  <c:v>48.367069999999998</c:v>
                </c:pt>
                <c:pt idx="19">
                  <c:v>49.014890000000001</c:v>
                </c:pt>
                <c:pt idx="20">
                  <c:v>48.366840000000003</c:v>
                </c:pt>
                <c:pt idx="21">
                  <c:v>48.263170000000002</c:v>
                </c:pt>
                <c:pt idx="22">
                  <c:v>47.708440000000003</c:v>
                </c:pt>
                <c:pt idx="23">
                  <c:v>48.349490000000003</c:v>
                </c:pt>
                <c:pt idx="24">
                  <c:v>46.813380000000002</c:v>
                </c:pt>
                <c:pt idx="25">
                  <c:v>47.913089999999997</c:v>
                </c:pt>
                <c:pt idx="26">
                  <c:v>48.65522</c:v>
                </c:pt>
                <c:pt idx="27">
                  <c:v>48.941740000000003</c:v>
                </c:pt>
                <c:pt idx="28">
                  <c:v>48.211269999999999</c:v>
                </c:pt>
                <c:pt idx="29">
                  <c:v>47.880519999999997</c:v>
                </c:pt>
                <c:pt idx="30">
                  <c:v>49.067439999999998</c:v>
                </c:pt>
                <c:pt idx="31">
                  <c:v>48.896500000000003</c:v>
                </c:pt>
                <c:pt idx="32">
                  <c:v>45.376579999999997</c:v>
                </c:pt>
                <c:pt idx="33">
                  <c:v>44.313420000000001</c:v>
                </c:pt>
                <c:pt idx="34">
                  <c:v>44.411200000000001</c:v>
                </c:pt>
                <c:pt idx="35">
                  <c:v>45.70391</c:v>
                </c:pt>
                <c:pt idx="36">
                  <c:v>46.87433</c:v>
                </c:pt>
                <c:pt idx="37">
                  <c:v>42.096139999999998</c:v>
                </c:pt>
                <c:pt idx="38">
                  <c:v>49.537230000000001</c:v>
                </c:pt>
                <c:pt idx="39">
                  <c:v>53.070320000000002</c:v>
                </c:pt>
                <c:pt idx="40">
                  <c:v>52.210360000000001</c:v>
                </c:pt>
                <c:pt idx="41">
                  <c:v>52.318219999999997</c:v>
                </c:pt>
                <c:pt idx="42">
                  <c:v>53.038359999999997</c:v>
                </c:pt>
                <c:pt idx="43">
                  <c:v>53.010390000000001</c:v>
                </c:pt>
                <c:pt idx="44">
                  <c:v>53.094900000000003</c:v>
                </c:pt>
                <c:pt idx="45">
                  <c:v>52.781269999999999</c:v>
                </c:pt>
                <c:pt idx="46">
                  <c:v>52.660730000000001</c:v>
                </c:pt>
                <c:pt idx="47">
                  <c:v>49.105429999999998</c:v>
                </c:pt>
              </c:numCache>
            </c:numRef>
          </c:val>
          <c:smooth val="0"/>
          <c:extLst>
            <c:ext xmlns:c16="http://schemas.microsoft.com/office/drawing/2014/chart" uri="{C3380CC4-5D6E-409C-BE32-E72D297353CC}">
              <c16:uniqueId val="{0000000F-BFD0-4705-899D-F7BCF3FE630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133.34522999999999</c:v>
                </c:pt>
                <c:pt idx="1">
                  <c:v>133.32002</c:v>
                </c:pt>
                <c:pt idx="2">
                  <c:v>133.45705000000001</c:v>
                </c:pt>
                <c:pt idx="3">
                  <c:v>134.48388</c:v>
                </c:pt>
                <c:pt idx="4">
                  <c:v>133.36198999999999</c:v>
                </c:pt>
                <c:pt idx="5">
                  <c:v>136.16410999999999</c:v>
                </c:pt>
                <c:pt idx="6">
                  <c:v>134.63892999999999</c:v>
                </c:pt>
                <c:pt idx="7">
                  <c:v>137.32057</c:v>
                </c:pt>
                <c:pt idx="8">
                  <c:v>137.35409999999999</c:v>
                </c:pt>
                <c:pt idx="9">
                  <c:v>137.01464999999999</c:v>
                </c:pt>
                <c:pt idx="10">
                  <c:v>137.1078</c:v>
                </c:pt>
                <c:pt idx="11">
                  <c:v>134.06990999999999</c:v>
                </c:pt>
                <c:pt idx="12">
                  <c:v>129.01803000000001</c:v>
                </c:pt>
                <c:pt idx="13">
                  <c:v>126.1489</c:v>
                </c:pt>
                <c:pt idx="14">
                  <c:v>127.74247</c:v>
                </c:pt>
                <c:pt idx="15">
                  <c:v>133.7627</c:v>
                </c:pt>
                <c:pt idx="16">
                  <c:v>132.66849999999999</c:v>
                </c:pt>
                <c:pt idx="17">
                  <c:v>133.60346999999999</c:v>
                </c:pt>
                <c:pt idx="18">
                  <c:v>132.91292000000001</c:v>
                </c:pt>
                <c:pt idx="19">
                  <c:v>133.46491</c:v>
                </c:pt>
                <c:pt idx="20">
                  <c:v>134.84632999999999</c:v>
                </c:pt>
                <c:pt idx="21">
                  <c:v>135.07211000000001</c:v>
                </c:pt>
                <c:pt idx="22">
                  <c:v>134.52456000000001</c:v>
                </c:pt>
                <c:pt idx="23">
                  <c:v>126.69987999999999</c:v>
                </c:pt>
                <c:pt idx="24">
                  <c:v>128.92534000000001</c:v>
                </c:pt>
                <c:pt idx="25">
                  <c:v>124.80183</c:v>
                </c:pt>
                <c:pt idx="26">
                  <c:v>124.03872</c:v>
                </c:pt>
                <c:pt idx="27">
                  <c:v>123.86501</c:v>
                </c:pt>
                <c:pt idx="28">
                  <c:v>121.82581999999999</c:v>
                </c:pt>
                <c:pt idx="29">
                  <c:v>122.84857</c:v>
                </c:pt>
                <c:pt idx="30">
                  <c:v>123.48950000000001</c:v>
                </c:pt>
                <c:pt idx="31">
                  <c:v>127.65571</c:v>
                </c:pt>
                <c:pt idx="32">
                  <c:v>127.61404</c:v>
                </c:pt>
                <c:pt idx="33">
                  <c:v>126.28954</c:v>
                </c:pt>
                <c:pt idx="34">
                  <c:v>127.90006</c:v>
                </c:pt>
                <c:pt idx="35">
                  <c:v>125.76034</c:v>
                </c:pt>
                <c:pt idx="36">
                  <c:v>124.58525</c:v>
                </c:pt>
                <c:pt idx="37">
                  <c:v>121.57329</c:v>
                </c:pt>
                <c:pt idx="38">
                  <c:v>124.48698</c:v>
                </c:pt>
                <c:pt idx="39">
                  <c:v>129.02723</c:v>
                </c:pt>
                <c:pt idx="40">
                  <c:v>129.47101000000001</c:v>
                </c:pt>
                <c:pt idx="41">
                  <c:v>131.32268999999999</c:v>
                </c:pt>
                <c:pt idx="42">
                  <c:v>129.91640000000001</c:v>
                </c:pt>
                <c:pt idx="43">
                  <c:v>132.13641999999999</c:v>
                </c:pt>
                <c:pt idx="44">
                  <c:v>132.39016000000001</c:v>
                </c:pt>
                <c:pt idx="45">
                  <c:v>130.21295000000001</c:v>
                </c:pt>
                <c:pt idx="46">
                  <c:v>130.16127</c:v>
                </c:pt>
                <c:pt idx="47">
                  <c:v>128.60308000000001</c:v>
                </c:pt>
              </c:numCache>
            </c:numRef>
          </c:val>
          <c:smooth val="0"/>
          <c:extLst>
            <c:ext xmlns:c16="http://schemas.microsoft.com/office/drawing/2014/chart" uri="{C3380CC4-5D6E-409C-BE32-E72D297353CC}">
              <c16:uniqueId val="{00000010-BFD0-4705-899D-F7BCF3FE630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28.177399999999999</c:v>
                </c:pt>
                <c:pt idx="1">
                  <c:v>28.6157</c:v>
                </c:pt>
                <c:pt idx="2">
                  <c:v>28.478200000000001</c:v>
                </c:pt>
                <c:pt idx="3">
                  <c:v>28.6067</c:v>
                </c:pt>
                <c:pt idx="4">
                  <c:v>29.304300000000001</c:v>
                </c:pt>
                <c:pt idx="5">
                  <c:v>29.125499999999999</c:v>
                </c:pt>
                <c:pt idx="6">
                  <c:v>28.8505</c:v>
                </c:pt>
                <c:pt idx="7">
                  <c:v>29.417200000000001</c:v>
                </c:pt>
                <c:pt idx="8">
                  <c:v>29.078700000000001</c:v>
                </c:pt>
                <c:pt idx="9">
                  <c:v>28.0868</c:v>
                </c:pt>
                <c:pt idx="10">
                  <c:v>27.992000000000001</c:v>
                </c:pt>
                <c:pt idx="11">
                  <c:v>24.1432</c:v>
                </c:pt>
                <c:pt idx="12">
                  <c:v>23.175000000000001</c:v>
                </c:pt>
                <c:pt idx="13">
                  <c:v>23.889299999999999</c:v>
                </c:pt>
                <c:pt idx="14">
                  <c:v>23.646699999999999</c:v>
                </c:pt>
                <c:pt idx="15">
                  <c:v>27.482199999999999</c:v>
                </c:pt>
                <c:pt idx="16">
                  <c:v>27.9251</c:v>
                </c:pt>
                <c:pt idx="17">
                  <c:v>28.313400000000001</c:v>
                </c:pt>
                <c:pt idx="18">
                  <c:v>28.7652</c:v>
                </c:pt>
                <c:pt idx="19">
                  <c:v>28.6463</c:v>
                </c:pt>
                <c:pt idx="20">
                  <c:v>29.153199999999998</c:v>
                </c:pt>
                <c:pt idx="21">
                  <c:v>29.686199999999999</c:v>
                </c:pt>
                <c:pt idx="22">
                  <c:v>28.6068</c:v>
                </c:pt>
                <c:pt idx="23">
                  <c:v>27.615200000000002</c:v>
                </c:pt>
                <c:pt idx="24">
                  <c:v>25.943000000000001</c:v>
                </c:pt>
                <c:pt idx="25">
                  <c:v>27.484300000000001</c:v>
                </c:pt>
                <c:pt idx="26">
                  <c:v>27.857700000000001</c:v>
                </c:pt>
                <c:pt idx="27">
                  <c:v>28.7242</c:v>
                </c:pt>
                <c:pt idx="28">
                  <c:v>28.627600000000001</c:v>
                </c:pt>
                <c:pt idx="29">
                  <c:v>28.654900000000001</c:v>
                </c:pt>
                <c:pt idx="30">
                  <c:v>27.934100000000001</c:v>
                </c:pt>
                <c:pt idx="31">
                  <c:v>28.5044</c:v>
                </c:pt>
                <c:pt idx="32">
                  <c:v>28.4252</c:v>
                </c:pt>
                <c:pt idx="33">
                  <c:v>28.714099999999998</c:v>
                </c:pt>
                <c:pt idx="34">
                  <c:v>27.503499999999999</c:v>
                </c:pt>
                <c:pt idx="35">
                  <c:v>23.8644</c:v>
                </c:pt>
                <c:pt idx="36">
                  <c:v>23.1663</c:v>
                </c:pt>
                <c:pt idx="37">
                  <c:v>23.204499999999999</c:v>
                </c:pt>
                <c:pt idx="38">
                  <c:v>23.859500000000001</c:v>
                </c:pt>
                <c:pt idx="39">
                  <c:v>28.435700000000001</c:v>
                </c:pt>
                <c:pt idx="40">
                  <c:v>28.2257</c:v>
                </c:pt>
                <c:pt idx="41">
                  <c:v>27.795500000000001</c:v>
                </c:pt>
                <c:pt idx="42">
                  <c:v>28.525500000000001</c:v>
                </c:pt>
                <c:pt idx="43">
                  <c:v>29.525400000000001</c:v>
                </c:pt>
                <c:pt idx="44">
                  <c:v>29.4834</c:v>
                </c:pt>
                <c:pt idx="45">
                  <c:v>28.655799999999999</c:v>
                </c:pt>
                <c:pt idx="46">
                  <c:v>28.689</c:v>
                </c:pt>
                <c:pt idx="47">
                  <c:v>29.328299999999999</c:v>
                </c:pt>
              </c:numCache>
            </c:numRef>
          </c:val>
          <c:smooth val="0"/>
          <c:extLst>
            <c:ext xmlns:c16="http://schemas.microsoft.com/office/drawing/2014/chart" uri="{C3380CC4-5D6E-409C-BE32-E72D297353CC}">
              <c16:uniqueId val="{00000011-BFD0-4705-899D-F7BCF3FE630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FD0-4705-899D-F7BCF3FE630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165.12</c:v>
                </c:pt>
                <c:pt idx="1">
                  <c:v>164.53</c:v>
                </c:pt>
                <c:pt idx="2">
                  <c:v>163.95</c:v>
                </c:pt>
                <c:pt idx="3">
                  <c:v>163.21</c:v>
                </c:pt>
                <c:pt idx="4">
                  <c:v>162.76</c:v>
                </c:pt>
                <c:pt idx="5">
                  <c:v>163.01</c:v>
                </c:pt>
                <c:pt idx="6">
                  <c:v>162.66</c:v>
                </c:pt>
                <c:pt idx="7">
                  <c:v>161.63999999999999</c:v>
                </c:pt>
                <c:pt idx="8">
                  <c:v>162.29</c:v>
                </c:pt>
                <c:pt idx="9">
                  <c:v>164.67</c:v>
                </c:pt>
                <c:pt idx="10">
                  <c:v>167.62</c:v>
                </c:pt>
                <c:pt idx="11">
                  <c:v>164.71</c:v>
                </c:pt>
                <c:pt idx="12">
                  <c:v>167.11</c:v>
                </c:pt>
                <c:pt idx="13">
                  <c:v>165.03</c:v>
                </c:pt>
                <c:pt idx="14">
                  <c:v>162.47999999999999</c:v>
                </c:pt>
                <c:pt idx="15">
                  <c:v>160.07</c:v>
                </c:pt>
                <c:pt idx="16">
                  <c:v>165.46</c:v>
                </c:pt>
                <c:pt idx="17">
                  <c:v>167.59</c:v>
                </c:pt>
                <c:pt idx="18">
                  <c:v>167.81</c:v>
                </c:pt>
                <c:pt idx="19">
                  <c:v>167.73</c:v>
                </c:pt>
                <c:pt idx="20">
                  <c:v>168.13</c:v>
                </c:pt>
                <c:pt idx="21">
                  <c:v>167.73</c:v>
                </c:pt>
                <c:pt idx="22">
                  <c:v>165.47</c:v>
                </c:pt>
                <c:pt idx="23">
                  <c:v>165.14</c:v>
                </c:pt>
                <c:pt idx="24">
                  <c:v>159.44</c:v>
                </c:pt>
                <c:pt idx="25">
                  <c:v>156.85</c:v>
                </c:pt>
                <c:pt idx="26">
                  <c:v>158.53</c:v>
                </c:pt>
                <c:pt idx="27">
                  <c:v>157.91999999999999</c:v>
                </c:pt>
                <c:pt idx="28">
                  <c:v>161.94999999999999</c:v>
                </c:pt>
                <c:pt idx="29">
                  <c:v>165.36</c:v>
                </c:pt>
                <c:pt idx="30">
                  <c:v>164.55</c:v>
                </c:pt>
                <c:pt idx="31">
                  <c:v>164.3</c:v>
                </c:pt>
                <c:pt idx="32">
                  <c:v>165.37</c:v>
                </c:pt>
                <c:pt idx="33">
                  <c:v>167.56</c:v>
                </c:pt>
                <c:pt idx="34">
                  <c:v>166.85</c:v>
                </c:pt>
                <c:pt idx="35">
                  <c:v>167.1</c:v>
                </c:pt>
                <c:pt idx="36">
                  <c:v>166.91</c:v>
                </c:pt>
                <c:pt idx="37">
                  <c:v>163.54</c:v>
                </c:pt>
                <c:pt idx="38">
                  <c:v>162.43</c:v>
                </c:pt>
                <c:pt idx="39">
                  <c:v>161.72</c:v>
                </c:pt>
                <c:pt idx="40">
                  <c:v>166.5</c:v>
                </c:pt>
                <c:pt idx="41">
                  <c:v>164.9</c:v>
                </c:pt>
                <c:pt idx="42">
                  <c:v>166.15</c:v>
                </c:pt>
                <c:pt idx="43">
                  <c:v>165.69</c:v>
                </c:pt>
                <c:pt idx="44">
                  <c:v>164.23</c:v>
                </c:pt>
                <c:pt idx="45">
                  <c:v>165.89</c:v>
                </c:pt>
                <c:pt idx="46">
                  <c:v>164.25</c:v>
                </c:pt>
                <c:pt idx="47">
                  <c:v>166.43</c:v>
                </c:pt>
              </c:numCache>
            </c:numRef>
          </c:val>
          <c:smooth val="0"/>
          <c:extLst>
            <c:ext xmlns:c16="http://schemas.microsoft.com/office/drawing/2014/chart" uri="{C3380CC4-5D6E-409C-BE32-E72D297353CC}">
              <c16:uniqueId val="{00000013-BFD0-4705-899D-F7BCF3FE630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BFD0-4705-899D-F7BCF3FE630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37.52384</c:v>
                </c:pt>
                <c:pt idx="1">
                  <c:v>38.157640000000001</c:v>
                </c:pt>
                <c:pt idx="2">
                  <c:v>37.930109999999999</c:v>
                </c:pt>
                <c:pt idx="3">
                  <c:v>37.284700000000001</c:v>
                </c:pt>
                <c:pt idx="4">
                  <c:v>36.848039999999997</c:v>
                </c:pt>
                <c:pt idx="5">
                  <c:v>37.572450000000003</c:v>
                </c:pt>
                <c:pt idx="6">
                  <c:v>38.202559999999998</c:v>
                </c:pt>
                <c:pt idx="7">
                  <c:v>38.322749999999999</c:v>
                </c:pt>
                <c:pt idx="8">
                  <c:v>38.477679999999999</c:v>
                </c:pt>
                <c:pt idx="9">
                  <c:v>38.199390000000001</c:v>
                </c:pt>
                <c:pt idx="10">
                  <c:v>36.036320000000003</c:v>
                </c:pt>
                <c:pt idx="11">
                  <c:v>34.567819999999998</c:v>
                </c:pt>
                <c:pt idx="12">
                  <c:v>33.65175</c:v>
                </c:pt>
                <c:pt idx="13">
                  <c:v>31.768350000000002</c:v>
                </c:pt>
                <c:pt idx="14">
                  <c:v>31.55433</c:v>
                </c:pt>
                <c:pt idx="15">
                  <c:v>33.221409999999999</c:v>
                </c:pt>
                <c:pt idx="16">
                  <c:v>34.677289999999999</c:v>
                </c:pt>
                <c:pt idx="17">
                  <c:v>35.354819999999997</c:v>
                </c:pt>
                <c:pt idx="18">
                  <c:v>35.53342</c:v>
                </c:pt>
                <c:pt idx="19">
                  <c:v>35.697760000000002</c:v>
                </c:pt>
                <c:pt idx="20">
                  <c:v>37.444220000000001</c:v>
                </c:pt>
                <c:pt idx="21">
                  <c:v>36.962130000000002</c:v>
                </c:pt>
                <c:pt idx="22">
                  <c:v>37.019210000000001</c:v>
                </c:pt>
                <c:pt idx="23">
                  <c:v>36.578890000000001</c:v>
                </c:pt>
                <c:pt idx="24">
                  <c:v>35.975340000000003</c:v>
                </c:pt>
                <c:pt idx="25">
                  <c:v>35.097520000000003</c:v>
                </c:pt>
                <c:pt idx="26">
                  <c:v>34.710659999999997</c:v>
                </c:pt>
                <c:pt idx="27">
                  <c:v>35.486849999999997</c:v>
                </c:pt>
                <c:pt idx="28">
                  <c:v>36.440629999999999</c:v>
                </c:pt>
                <c:pt idx="29">
                  <c:v>36.193040000000003</c:v>
                </c:pt>
                <c:pt idx="30">
                  <c:v>33.892879999999998</c:v>
                </c:pt>
                <c:pt idx="31">
                  <c:v>37.092550000000003</c:v>
                </c:pt>
                <c:pt idx="32">
                  <c:v>36.556539999999998</c:v>
                </c:pt>
                <c:pt idx="33">
                  <c:v>36.12285</c:v>
                </c:pt>
                <c:pt idx="34">
                  <c:v>34.868409999999997</c:v>
                </c:pt>
                <c:pt idx="35">
                  <c:v>34.017980000000001</c:v>
                </c:pt>
                <c:pt idx="36">
                  <c:v>33.405740000000002</c:v>
                </c:pt>
                <c:pt idx="37">
                  <c:v>29.60829</c:v>
                </c:pt>
                <c:pt idx="38">
                  <c:v>30.816330000000001</c:v>
                </c:pt>
                <c:pt idx="39">
                  <c:v>32.186709999999998</c:v>
                </c:pt>
                <c:pt idx="40">
                  <c:v>36.158589999999997</c:v>
                </c:pt>
                <c:pt idx="41">
                  <c:v>36.132530000000003</c:v>
                </c:pt>
                <c:pt idx="42">
                  <c:v>36.326610000000002</c:v>
                </c:pt>
                <c:pt idx="43">
                  <c:v>36.608060000000002</c:v>
                </c:pt>
                <c:pt idx="44">
                  <c:v>38.077399999999997</c:v>
                </c:pt>
                <c:pt idx="45">
                  <c:v>38.302619999999997</c:v>
                </c:pt>
                <c:pt idx="46">
                  <c:v>38.432960000000001</c:v>
                </c:pt>
                <c:pt idx="47">
                  <c:v>37.77046</c:v>
                </c:pt>
              </c:numCache>
            </c:numRef>
          </c:val>
          <c:smooth val="0"/>
          <c:extLst>
            <c:ext xmlns:c16="http://schemas.microsoft.com/office/drawing/2014/chart" uri="{C3380CC4-5D6E-409C-BE32-E72D297353CC}">
              <c16:uniqueId val="{00000015-BFD0-4705-899D-F7BCF3FE630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34.14893</c:v>
                </c:pt>
                <c:pt idx="1">
                  <c:v>33.683210000000003</c:v>
                </c:pt>
                <c:pt idx="2">
                  <c:v>34.130879999999998</c:v>
                </c:pt>
                <c:pt idx="3">
                  <c:v>34.042079999999999</c:v>
                </c:pt>
                <c:pt idx="4">
                  <c:v>34.110610000000001</c:v>
                </c:pt>
                <c:pt idx="5">
                  <c:v>34.161029999999997</c:v>
                </c:pt>
                <c:pt idx="6">
                  <c:v>34.5351</c:v>
                </c:pt>
                <c:pt idx="7">
                  <c:v>33.217559999999999</c:v>
                </c:pt>
                <c:pt idx="8">
                  <c:v>32.546140000000001</c:v>
                </c:pt>
                <c:pt idx="9">
                  <c:v>32.128689999999999</c:v>
                </c:pt>
                <c:pt idx="10">
                  <c:v>31.848839999999999</c:v>
                </c:pt>
                <c:pt idx="11">
                  <c:v>32.381599999999999</c:v>
                </c:pt>
                <c:pt idx="12">
                  <c:v>32.248710000000003</c:v>
                </c:pt>
                <c:pt idx="13">
                  <c:v>33.522570000000002</c:v>
                </c:pt>
                <c:pt idx="14">
                  <c:v>33.539430000000003</c:v>
                </c:pt>
                <c:pt idx="15">
                  <c:v>34.345950000000002</c:v>
                </c:pt>
                <c:pt idx="16">
                  <c:v>35.029400000000003</c:v>
                </c:pt>
                <c:pt idx="17">
                  <c:v>35.095930000000003</c:v>
                </c:pt>
                <c:pt idx="18">
                  <c:v>35.094880000000003</c:v>
                </c:pt>
                <c:pt idx="19">
                  <c:v>35.242469999999997</c:v>
                </c:pt>
                <c:pt idx="20">
                  <c:v>35.011620000000001</c:v>
                </c:pt>
                <c:pt idx="21">
                  <c:v>34.935870000000001</c:v>
                </c:pt>
                <c:pt idx="22">
                  <c:v>34.853059999999999</c:v>
                </c:pt>
                <c:pt idx="23">
                  <c:v>34.627339999999997</c:v>
                </c:pt>
                <c:pt idx="24">
                  <c:v>33.823540000000001</c:v>
                </c:pt>
                <c:pt idx="25">
                  <c:v>33.863169999999997</c:v>
                </c:pt>
                <c:pt idx="26">
                  <c:v>35.130189999999999</c:v>
                </c:pt>
                <c:pt idx="27">
                  <c:v>35.742570000000001</c:v>
                </c:pt>
                <c:pt idx="28">
                  <c:v>35.491019999999999</c:v>
                </c:pt>
                <c:pt idx="29">
                  <c:v>35.865690000000001</c:v>
                </c:pt>
                <c:pt idx="30">
                  <c:v>34.797629999999998</c:v>
                </c:pt>
                <c:pt idx="31">
                  <c:v>33.783169999999998</c:v>
                </c:pt>
                <c:pt idx="32">
                  <c:v>33.23789</c:v>
                </c:pt>
                <c:pt idx="33">
                  <c:v>32.221029999999999</c:v>
                </c:pt>
                <c:pt idx="34">
                  <c:v>32.702590000000001</c:v>
                </c:pt>
                <c:pt idx="35">
                  <c:v>30.579249999999998</c:v>
                </c:pt>
                <c:pt idx="36">
                  <c:v>29.913709999999998</c:v>
                </c:pt>
                <c:pt idx="37">
                  <c:v>30.61298</c:v>
                </c:pt>
                <c:pt idx="38">
                  <c:v>30.569050000000001</c:v>
                </c:pt>
                <c:pt idx="39">
                  <c:v>30.862850000000002</c:v>
                </c:pt>
                <c:pt idx="40">
                  <c:v>30.91187</c:v>
                </c:pt>
                <c:pt idx="41">
                  <c:v>30.351109999999998</c:v>
                </c:pt>
                <c:pt idx="42">
                  <c:v>30.592020000000002</c:v>
                </c:pt>
                <c:pt idx="43">
                  <c:v>31.58522</c:v>
                </c:pt>
                <c:pt idx="44">
                  <c:v>31.45148</c:v>
                </c:pt>
                <c:pt idx="45">
                  <c:v>31.1783</c:v>
                </c:pt>
                <c:pt idx="46">
                  <c:v>31.450469999999999</c:v>
                </c:pt>
                <c:pt idx="47">
                  <c:v>32.02046</c:v>
                </c:pt>
              </c:numCache>
            </c:numRef>
          </c:val>
          <c:smooth val="0"/>
          <c:extLst>
            <c:ext xmlns:c16="http://schemas.microsoft.com/office/drawing/2014/chart" uri="{C3380CC4-5D6E-409C-BE32-E72D297353CC}">
              <c16:uniqueId val="{00000016-BFD0-4705-899D-F7BCF3FE630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3359-4A93-BD21-DC3EF40CA37C}"/>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194.41183000000001</c:v>
                </c:pt>
                <c:pt idx="1">
                  <c:v>192.35095000000001</c:v>
                </c:pt>
                <c:pt idx="2">
                  <c:v>192.34759</c:v>
                </c:pt>
                <c:pt idx="3">
                  <c:v>190.43308999999999</c:v>
                </c:pt>
                <c:pt idx="4">
                  <c:v>192.56074000000001</c:v>
                </c:pt>
                <c:pt idx="5">
                  <c:v>192.3509</c:v>
                </c:pt>
                <c:pt idx="6">
                  <c:v>194.66638</c:v>
                </c:pt>
                <c:pt idx="7">
                  <c:v>194.51984999999999</c:v>
                </c:pt>
                <c:pt idx="8">
                  <c:v>192.74861000000001</c:v>
                </c:pt>
                <c:pt idx="9">
                  <c:v>192.31951000000001</c:v>
                </c:pt>
                <c:pt idx="10">
                  <c:v>194.14788999999999</c:v>
                </c:pt>
                <c:pt idx="11">
                  <c:v>195.3</c:v>
                </c:pt>
                <c:pt idx="12">
                  <c:v>194.69578000000001</c:v>
                </c:pt>
                <c:pt idx="13">
                  <c:v>193.29854</c:v>
                </c:pt>
                <c:pt idx="14">
                  <c:v>191.75277</c:v>
                </c:pt>
                <c:pt idx="15">
                  <c:v>191.32656</c:v>
                </c:pt>
                <c:pt idx="16">
                  <c:v>192.01384999999999</c:v>
                </c:pt>
                <c:pt idx="17">
                  <c:v>192.16238000000001</c:v>
                </c:pt>
                <c:pt idx="18">
                  <c:v>191.87546</c:v>
                </c:pt>
                <c:pt idx="19">
                  <c:v>192.32670999999999</c:v>
                </c:pt>
                <c:pt idx="20">
                  <c:v>192.16206</c:v>
                </c:pt>
                <c:pt idx="21">
                  <c:v>191.20543000000001</c:v>
                </c:pt>
                <c:pt idx="22">
                  <c:v>191.81437</c:v>
                </c:pt>
                <c:pt idx="23">
                  <c:v>190.87112999999999</c:v>
                </c:pt>
                <c:pt idx="24">
                  <c:v>190.88446999999999</c:v>
                </c:pt>
                <c:pt idx="25">
                  <c:v>189.2655</c:v>
                </c:pt>
                <c:pt idx="26">
                  <c:v>191.40663000000001</c:v>
                </c:pt>
                <c:pt idx="27">
                  <c:v>190.94542000000001</c:v>
                </c:pt>
                <c:pt idx="28">
                  <c:v>191.15960000000001</c:v>
                </c:pt>
                <c:pt idx="29">
                  <c:v>190.31313</c:v>
                </c:pt>
                <c:pt idx="30">
                  <c:v>189.98062999999999</c:v>
                </c:pt>
                <c:pt idx="31">
                  <c:v>188.46089000000001</c:v>
                </c:pt>
                <c:pt idx="32">
                  <c:v>189.67346000000001</c:v>
                </c:pt>
                <c:pt idx="33">
                  <c:v>189.86193</c:v>
                </c:pt>
                <c:pt idx="34">
                  <c:v>188.78373999999999</c:v>
                </c:pt>
                <c:pt idx="35">
                  <c:v>162.10640000000001</c:v>
                </c:pt>
                <c:pt idx="36">
                  <c:v>70.578789999999998</c:v>
                </c:pt>
                <c:pt idx="37">
                  <c:v>59.717759999999998</c:v>
                </c:pt>
                <c:pt idx="38">
                  <c:v>59.838279999999997</c:v>
                </c:pt>
                <c:pt idx="39">
                  <c:v>60.565150000000003</c:v>
                </c:pt>
                <c:pt idx="40">
                  <c:v>60.077939999999998</c:v>
                </c:pt>
                <c:pt idx="41">
                  <c:v>72.05762</c:v>
                </c:pt>
                <c:pt idx="42">
                  <c:v>99.955680000000001</c:v>
                </c:pt>
                <c:pt idx="43">
                  <c:v>193.98401999999999</c:v>
                </c:pt>
                <c:pt idx="44">
                  <c:v>192.61243999999999</c:v>
                </c:pt>
                <c:pt idx="45">
                  <c:v>190.62583000000001</c:v>
                </c:pt>
                <c:pt idx="46">
                  <c:v>193.63733999999999</c:v>
                </c:pt>
                <c:pt idx="47">
                  <c:v>191.77042</c:v>
                </c:pt>
              </c:numCache>
            </c:numRef>
          </c:val>
          <c:smooth val="0"/>
          <c:extLst>
            <c:ext xmlns:c16="http://schemas.microsoft.com/office/drawing/2014/chart" uri="{C3380CC4-5D6E-409C-BE32-E72D297353CC}">
              <c16:uniqueId val="{00000001-3359-4A93-BD21-DC3EF40CA37C}"/>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35.590600000000002</c:v>
                </c:pt>
                <c:pt idx="1">
                  <c:v>35.763300000000001</c:v>
                </c:pt>
                <c:pt idx="2">
                  <c:v>36.441000000000003</c:v>
                </c:pt>
                <c:pt idx="3">
                  <c:v>36.482900000000001</c:v>
                </c:pt>
                <c:pt idx="4">
                  <c:v>36.245899999999999</c:v>
                </c:pt>
                <c:pt idx="5">
                  <c:v>36.095300000000002</c:v>
                </c:pt>
                <c:pt idx="6">
                  <c:v>36.751899999999999</c:v>
                </c:pt>
                <c:pt idx="7">
                  <c:v>36.2453</c:v>
                </c:pt>
                <c:pt idx="8">
                  <c:v>35.676499999999997</c:v>
                </c:pt>
                <c:pt idx="9">
                  <c:v>35.215800000000002</c:v>
                </c:pt>
                <c:pt idx="10">
                  <c:v>34.8536</c:v>
                </c:pt>
                <c:pt idx="11">
                  <c:v>33.586100000000002</c:v>
                </c:pt>
                <c:pt idx="12">
                  <c:v>33.353299999999997</c:v>
                </c:pt>
                <c:pt idx="13">
                  <c:v>31.9193</c:v>
                </c:pt>
                <c:pt idx="14">
                  <c:v>32.4373</c:v>
                </c:pt>
                <c:pt idx="15">
                  <c:v>33.164299999999997</c:v>
                </c:pt>
                <c:pt idx="16">
                  <c:v>33.966299999999997</c:v>
                </c:pt>
                <c:pt idx="17">
                  <c:v>35.595399999999998</c:v>
                </c:pt>
                <c:pt idx="18">
                  <c:v>35.391500000000001</c:v>
                </c:pt>
                <c:pt idx="19">
                  <c:v>35.697200000000002</c:v>
                </c:pt>
                <c:pt idx="20">
                  <c:v>34.048099999999998</c:v>
                </c:pt>
                <c:pt idx="21">
                  <c:v>34.131</c:v>
                </c:pt>
                <c:pt idx="22">
                  <c:v>34.743699999999997</c:v>
                </c:pt>
                <c:pt idx="23">
                  <c:v>35.4589</c:v>
                </c:pt>
                <c:pt idx="24">
                  <c:v>35.351999999999997</c:v>
                </c:pt>
                <c:pt idx="25">
                  <c:v>34.557400000000001</c:v>
                </c:pt>
                <c:pt idx="26">
                  <c:v>36.318100000000001</c:v>
                </c:pt>
                <c:pt idx="27">
                  <c:v>36.380000000000003</c:v>
                </c:pt>
                <c:pt idx="28">
                  <c:v>36.3001</c:v>
                </c:pt>
                <c:pt idx="29">
                  <c:v>36.334099999999999</c:v>
                </c:pt>
                <c:pt idx="30">
                  <c:v>34.979999999999997</c:v>
                </c:pt>
                <c:pt idx="31">
                  <c:v>36.131100000000004</c:v>
                </c:pt>
                <c:pt idx="32">
                  <c:v>36.070599999999999</c:v>
                </c:pt>
                <c:pt idx="33">
                  <c:v>36.049199999999999</c:v>
                </c:pt>
                <c:pt idx="34">
                  <c:v>34.6753</c:v>
                </c:pt>
                <c:pt idx="35">
                  <c:v>34.3658</c:v>
                </c:pt>
                <c:pt idx="36">
                  <c:v>32.872799999999998</c:v>
                </c:pt>
                <c:pt idx="37">
                  <c:v>32.548400000000001</c:v>
                </c:pt>
                <c:pt idx="38">
                  <c:v>33.128100000000003</c:v>
                </c:pt>
                <c:pt idx="39">
                  <c:v>33.252600000000001</c:v>
                </c:pt>
                <c:pt idx="40">
                  <c:v>33.537700000000001</c:v>
                </c:pt>
                <c:pt idx="41">
                  <c:v>34.208599999999997</c:v>
                </c:pt>
                <c:pt idx="42">
                  <c:v>36.113900000000001</c:v>
                </c:pt>
                <c:pt idx="43">
                  <c:v>36.690300000000001</c:v>
                </c:pt>
                <c:pt idx="44">
                  <c:v>36.279800000000002</c:v>
                </c:pt>
                <c:pt idx="45">
                  <c:v>37.017899999999997</c:v>
                </c:pt>
                <c:pt idx="46">
                  <c:v>36.185699999999997</c:v>
                </c:pt>
                <c:pt idx="47">
                  <c:v>35.960700000000003</c:v>
                </c:pt>
              </c:numCache>
            </c:numRef>
          </c:val>
          <c:smooth val="0"/>
          <c:extLst>
            <c:ext xmlns:c16="http://schemas.microsoft.com/office/drawing/2014/chart" uri="{C3380CC4-5D6E-409C-BE32-E72D297353CC}">
              <c16:uniqueId val="{00000002-3359-4A93-BD21-DC3EF40CA37C}"/>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3359-4A93-BD21-DC3EF40CA37C}"/>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3.7055199999999999</c:v>
                </c:pt>
                <c:pt idx="1">
                  <c:v>3.72403</c:v>
                </c:pt>
                <c:pt idx="2">
                  <c:v>3.77895</c:v>
                </c:pt>
                <c:pt idx="3">
                  <c:v>3.4315699999999998</c:v>
                </c:pt>
                <c:pt idx="4">
                  <c:v>3.5045999999999999</c:v>
                </c:pt>
                <c:pt idx="5">
                  <c:v>3.81717</c:v>
                </c:pt>
                <c:pt idx="6">
                  <c:v>3.86321</c:v>
                </c:pt>
                <c:pt idx="7">
                  <c:v>4.0090500000000002</c:v>
                </c:pt>
                <c:pt idx="8">
                  <c:v>4.0162100000000001</c:v>
                </c:pt>
                <c:pt idx="9">
                  <c:v>4.0335000000000001</c:v>
                </c:pt>
                <c:pt idx="10">
                  <c:v>4.0611699999999997</c:v>
                </c:pt>
                <c:pt idx="11">
                  <c:v>4.0487500000000001</c:v>
                </c:pt>
                <c:pt idx="12">
                  <c:v>4.0330399999999997</c:v>
                </c:pt>
                <c:pt idx="13">
                  <c:v>4.0730000000000004</c:v>
                </c:pt>
                <c:pt idx="14">
                  <c:v>4.1142399999999997</c:v>
                </c:pt>
                <c:pt idx="15">
                  <c:v>4.0960799999999997</c:v>
                </c:pt>
                <c:pt idx="16">
                  <c:v>3.9611499999999999</c:v>
                </c:pt>
                <c:pt idx="17">
                  <c:v>3.8157899999999998</c:v>
                </c:pt>
                <c:pt idx="18">
                  <c:v>3.7482899999999999</c:v>
                </c:pt>
                <c:pt idx="19">
                  <c:v>3.7090200000000002</c:v>
                </c:pt>
                <c:pt idx="20">
                  <c:v>3.7781500000000001</c:v>
                </c:pt>
                <c:pt idx="21">
                  <c:v>3.8075899999999998</c:v>
                </c:pt>
                <c:pt idx="22">
                  <c:v>3.74539</c:v>
                </c:pt>
                <c:pt idx="23">
                  <c:v>3.8268</c:v>
                </c:pt>
                <c:pt idx="24">
                  <c:v>3.8738800000000002</c:v>
                </c:pt>
                <c:pt idx="25">
                  <c:v>3.8705099999999999</c:v>
                </c:pt>
                <c:pt idx="26">
                  <c:v>3.8150900000000001</c:v>
                </c:pt>
                <c:pt idx="27">
                  <c:v>3.8357800000000002</c:v>
                </c:pt>
                <c:pt idx="28">
                  <c:v>3.8899599999999999</c:v>
                </c:pt>
                <c:pt idx="29">
                  <c:v>3.90395</c:v>
                </c:pt>
                <c:pt idx="30">
                  <c:v>3.9043000000000001</c:v>
                </c:pt>
                <c:pt idx="31">
                  <c:v>4.0029899999999996</c:v>
                </c:pt>
                <c:pt idx="32">
                  <c:v>4.0768500000000003</c:v>
                </c:pt>
                <c:pt idx="33">
                  <c:v>3.9708800000000002</c:v>
                </c:pt>
                <c:pt idx="34">
                  <c:v>3.9157299999999999</c:v>
                </c:pt>
                <c:pt idx="35">
                  <c:v>3.9752299999999998</c:v>
                </c:pt>
                <c:pt idx="36">
                  <c:v>3.98034</c:v>
                </c:pt>
                <c:pt idx="37">
                  <c:v>4.0002700000000004</c:v>
                </c:pt>
                <c:pt idx="38">
                  <c:v>3.06488</c:v>
                </c:pt>
                <c:pt idx="39">
                  <c:v>3.78267</c:v>
                </c:pt>
                <c:pt idx="40">
                  <c:v>3.5131399999999999</c:v>
                </c:pt>
                <c:pt idx="41">
                  <c:v>3.8987099999999999</c:v>
                </c:pt>
                <c:pt idx="42">
                  <c:v>2.3008199999999999</c:v>
                </c:pt>
                <c:pt idx="43">
                  <c:v>3.4259300000000001</c:v>
                </c:pt>
                <c:pt idx="44">
                  <c:v>4.1483999999999996</c:v>
                </c:pt>
                <c:pt idx="45">
                  <c:v>3.8054700000000001</c:v>
                </c:pt>
                <c:pt idx="46">
                  <c:v>3.9543900000000001</c:v>
                </c:pt>
                <c:pt idx="47">
                  <c:v>4.1054599999999999</c:v>
                </c:pt>
              </c:numCache>
            </c:numRef>
          </c:val>
          <c:smooth val="0"/>
          <c:extLst>
            <c:ext xmlns:c16="http://schemas.microsoft.com/office/drawing/2014/chart" uri="{C3380CC4-5D6E-409C-BE32-E72D297353CC}">
              <c16:uniqueId val="{00000004-3359-4A93-BD21-DC3EF40CA37C}"/>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3359-4A93-BD21-DC3EF40CA37C}"/>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1.7</c:v>
                </c:pt>
                <c:pt idx="1">
                  <c:v>1.8</c:v>
                </c:pt>
                <c:pt idx="2">
                  <c:v>1.8</c:v>
                </c:pt>
                <c:pt idx="3">
                  <c:v>1.7</c:v>
                </c:pt>
                <c:pt idx="4">
                  <c:v>1.9</c:v>
                </c:pt>
                <c:pt idx="5">
                  <c:v>1.6</c:v>
                </c:pt>
                <c:pt idx="6">
                  <c:v>1.9</c:v>
                </c:pt>
                <c:pt idx="7">
                  <c:v>1.6</c:v>
                </c:pt>
                <c:pt idx="8">
                  <c:v>1.9</c:v>
                </c:pt>
                <c:pt idx="9">
                  <c:v>1.7</c:v>
                </c:pt>
                <c:pt idx="10">
                  <c:v>1.9</c:v>
                </c:pt>
                <c:pt idx="11">
                  <c:v>1.6</c:v>
                </c:pt>
                <c:pt idx="12">
                  <c:v>1.8</c:v>
                </c:pt>
                <c:pt idx="13">
                  <c:v>1.8</c:v>
                </c:pt>
                <c:pt idx="14">
                  <c:v>1.7</c:v>
                </c:pt>
                <c:pt idx="15">
                  <c:v>1.7</c:v>
                </c:pt>
                <c:pt idx="16">
                  <c:v>1.7</c:v>
                </c:pt>
                <c:pt idx="17">
                  <c:v>1.7</c:v>
                </c:pt>
                <c:pt idx="18">
                  <c:v>1.7</c:v>
                </c:pt>
                <c:pt idx="19">
                  <c:v>1.6</c:v>
                </c:pt>
                <c:pt idx="20">
                  <c:v>1.7</c:v>
                </c:pt>
                <c:pt idx="21">
                  <c:v>1.7</c:v>
                </c:pt>
                <c:pt idx="22">
                  <c:v>1.7</c:v>
                </c:pt>
                <c:pt idx="23">
                  <c:v>1.7</c:v>
                </c:pt>
                <c:pt idx="24">
                  <c:v>1.6</c:v>
                </c:pt>
                <c:pt idx="25">
                  <c:v>1.7</c:v>
                </c:pt>
                <c:pt idx="26">
                  <c:v>1.7</c:v>
                </c:pt>
                <c:pt idx="27">
                  <c:v>1.8</c:v>
                </c:pt>
                <c:pt idx="28">
                  <c:v>1.6</c:v>
                </c:pt>
                <c:pt idx="29">
                  <c:v>1.6</c:v>
                </c:pt>
                <c:pt idx="30">
                  <c:v>1.6</c:v>
                </c:pt>
                <c:pt idx="31">
                  <c:v>1.7</c:v>
                </c:pt>
                <c:pt idx="32">
                  <c:v>1.6</c:v>
                </c:pt>
                <c:pt idx="33">
                  <c:v>1.6</c:v>
                </c:pt>
                <c:pt idx="34">
                  <c:v>1.6</c:v>
                </c:pt>
                <c:pt idx="35">
                  <c:v>1.6</c:v>
                </c:pt>
                <c:pt idx="36">
                  <c:v>1.7</c:v>
                </c:pt>
                <c:pt idx="37">
                  <c:v>1.7</c:v>
                </c:pt>
                <c:pt idx="38">
                  <c:v>1.7</c:v>
                </c:pt>
                <c:pt idx="39">
                  <c:v>1.7</c:v>
                </c:pt>
                <c:pt idx="40">
                  <c:v>1.8</c:v>
                </c:pt>
                <c:pt idx="41">
                  <c:v>1.7</c:v>
                </c:pt>
                <c:pt idx="42">
                  <c:v>1.8</c:v>
                </c:pt>
                <c:pt idx="43">
                  <c:v>1.8</c:v>
                </c:pt>
                <c:pt idx="44">
                  <c:v>1.8</c:v>
                </c:pt>
                <c:pt idx="45">
                  <c:v>1.7</c:v>
                </c:pt>
                <c:pt idx="46">
                  <c:v>1.8</c:v>
                </c:pt>
                <c:pt idx="47">
                  <c:v>1.8</c:v>
                </c:pt>
              </c:numCache>
            </c:numRef>
          </c:val>
          <c:smooth val="0"/>
          <c:extLst>
            <c:ext xmlns:c16="http://schemas.microsoft.com/office/drawing/2014/chart" uri="{C3380CC4-5D6E-409C-BE32-E72D297353CC}">
              <c16:uniqueId val="{00000006-3359-4A93-BD21-DC3EF40CA37C}"/>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3359-4A93-BD21-DC3EF40CA37C}"/>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73.171189999999996</c:v>
                </c:pt>
                <c:pt idx="1">
                  <c:v>73.05829</c:v>
                </c:pt>
                <c:pt idx="2">
                  <c:v>73.353620000000006</c:v>
                </c:pt>
                <c:pt idx="3">
                  <c:v>73.27731</c:v>
                </c:pt>
                <c:pt idx="4">
                  <c:v>72.984930000000006</c:v>
                </c:pt>
                <c:pt idx="5">
                  <c:v>73.329639999999998</c:v>
                </c:pt>
                <c:pt idx="6">
                  <c:v>73.364670000000004</c:v>
                </c:pt>
                <c:pt idx="7">
                  <c:v>73.371809999999996</c:v>
                </c:pt>
                <c:pt idx="8">
                  <c:v>73.446269999999998</c:v>
                </c:pt>
                <c:pt idx="9">
                  <c:v>73.454530000000005</c:v>
                </c:pt>
                <c:pt idx="10">
                  <c:v>73.351060000000004</c:v>
                </c:pt>
                <c:pt idx="11">
                  <c:v>72.297039999999996</c:v>
                </c:pt>
                <c:pt idx="12">
                  <c:v>71.633099999999999</c:v>
                </c:pt>
                <c:pt idx="13">
                  <c:v>71.871009999999998</c:v>
                </c:pt>
                <c:pt idx="14">
                  <c:v>71.28528</c:v>
                </c:pt>
                <c:pt idx="15">
                  <c:v>70.53904</c:v>
                </c:pt>
                <c:pt idx="16">
                  <c:v>70.098749999999995</c:v>
                </c:pt>
                <c:pt idx="17">
                  <c:v>69.869810000000001</c:v>
                </c:pt>
                <c:pt idx="18">
                  <c:v>69.761859999999999</c:v>
                </c:pt>
                <c:pt idx="19">
                  <c:v>69.317970000000003</c:v>
                </c:pt>
                <c:pt idx="20">
                  <c:v>69.407650000000004</c:v>
                </c:pt>
                <c:pt idx="21">
                  <c:v>69.372820000000004</c:v>
                </c:pt>
                <c:pt idx="22">
                  <c:v>68.902439999999999</c:v>
                </c:pt>
                <c:pt idx="23">
                  <c:v>68.850399999999993</c:v>
                </c:pt>
                <c:pt idx="24">
                  <c:v>68.719009999999997</c:v>
                </c:pt>
                <c:pt idx="25">
                  <c:v>67.937690000000003</c:v>
                </c:pt>
                <c:pt idx="26">
                  <c:v>68.099299999999999</c:v>
                </c:pt>
                <c:pt idx="27">
                  <c:v>68.610709999999997</c:v>
                </c:pt>
                <c:pt idx="28">
                  <c:v>69.864840000000001</c:v>
                </c:pt>
                <c:pt idx="29">
                  <c:v>69.876679999999993</c:v>
                </c:pt>
                <c:pt idx="30">
                  <c:v>70.709990000000005</c:v>
                </c:pt>
                <c:pt idx="31">
                  <c:v>71.492490000000004</c:v>
                </c:pt>
                <c:pt idx="32">
                  <c:v>72.723290000000006</c:v>
                </c:pt>
                <c:pt idx="33">
                  <c:v>73.04374</c:v>
                </c:pt>
                <c:pt idx="34">
                  <c:v>54.699190000000002</c:v>
                </c:pt>
                <c:pt idx="35">
                  <c:v>54.855490000000003</c:v>
                </c:pt>
                <c:pt idx="36">
                  <c:v>36.020339999999997</c:v>
                </c:pt>
                <c:pt idx="37">
                  <c:v>32.41534</c:v>
                </c:pt>
                <c:pt idx="38">
                  <c:v>32.490409999999997</c:v>
                </c:pt>
                <c:pt idx="39">
                  <c:v>32.386769999999999</c:v>
                </c:pt>
                <c:pt idx="40">
                  <c:v>32.330759999999998</c:v>
                </c:pt>
                <c:pt idx="41">
                  <c:v>32.636830000000003</c:v>
                </c:pt>
                <c:pt idx="42">
                  <c:v>33.107309999999998</c:v>
                </c:pt>
                <c:pt idx="43">
                  <c:v>43.330089999999998</c:v>
                </c:pt>
                <c:pt idx="44">
                  <c:v>69.575680000000006</c:v>
                </c:pt>
                <c:pt idx="45">
                  <c:v>72.080060000000003</c:v>
                </c:pt>
                <c:pt idx="46">
                  <c:v>71.940299999999993</c:v>
                </c:pt>
                <c:pt idx="47">
                  <c:v>72.833629999999999</c:v>
                </c:pt>
              </c:numCache>
            </c:numRef>
          </c:val>
          <c:smooth val="0"/>
          <c:extLst>
            <c:ext xmlns:c16="http://schemas.microsoft.com/office/drawing/2014/chart" uri="{C3380CC4-5D6E-409C-BE32-E72D297353CC}">
              <c16:uniqueId val="{00000008-3359-4A93-BD21-DC3EF40CA37C}"/>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3359-4A93-BD21-DC3EF40CA37C}"/>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20.8</c:v>
                </c:pt>
                <c:pt idx="1">
                  <c:v>20.8</c:v>
                </c:pt>
                <c:pt idx="2">
                  <c:v>20.8</c:v>
                </c:pt>
                <c:pt idx="3">
                  <c:v>20.8</c:v>
                </c:pt>
                <c:pt idx="4">
                  <c:v>20.8</c:v>
                </c:pt>
                <c:pt idx="5">
                  <c:v>20.8</c:v>
                </c:pt>
                <c:pt idx="6">
                  <c:v>20.8</c:v>
                </c:pt>
                <c:pt idx="7">
                  <c:v>20.8</c:v>
                </c:pt>
                <c:pt idx="8">
                  <c:v>20.8</c:v>
                </c:pt>
                <c:pt idx="9">
                  <c:v>20.8</c:v>
                </c:pt>
                <c:pt idx="10">
                  <c:v>20.8</c:v>
                </c:pt>
                <c:pt idx="11">
                  <c:v>20.8</c:v>
                </c:pt>
                <c:pt idx="12">
                  <c:v>20.8</c:v>
                </c:pt>
                <c:pt idx="13">
                  <c:v>20.5</c:v>
                </c:pt>
                <c:pt idx="14">
                  <c:v>20.5</c:v>
                </c:pt>
                <c:pt idx="15">
                  <c:v>20.5</c:v>
                </c:pt>
                <c:pt idx="16">
                  <c:v>20.5</c:v>
                </c:pt>
                <c:pt idx="17">
                  <c:v>20.5</c:v>
                </c:pt>
                <c:pt idx="18">
                  <c:v>20.5</c:v>
                </c:pt>
                <c:pt idx="19">
                  <c:v>20.5</c:v>
                </c:pt>
                <c:pt idx="20">
                  <c:v>20.5</c:v>
                </c:pt>
                <c:pt idx="21">
                  <c:v>20.5</c:v>
                </c:pt>
                <c:pt idx="22">
                  <c:v>20.5</c:v>
                </c:pt>
                <c:pt idx="23">
                  <c:v>20.5</c:v>
                </c:pt>
                <c:pt idx="24">
                  <c:v>20.5</c:v>
                </c:pt>
                <c:pt idx="25">
                  <c:v>20.5</c:v>
                </c:pt>
                <c:pt idx="26">
                  <c:v>20.5</c:v>
                </c:pt>
                <c:pt idx="27">
                  <c:v>20.5</c:v>
                </c:pt>
                <c:pt idx="28">
                  <c:v>20.5</c:v>
                </c:pt>
                <c:pt idx="29">
                  <c:v>20.3</c:v>
                </c:pt>
                <c:pt idx="30">
                  <c:v>20.3</c:v>
                </c:pt>
                <c:pt idx="31">
                  <c:v>20.3</c:v>
                </c:pt>
                <c:pt idx="32">
                  <c:v>20.3</c:v>
                </c:pt>
                <c:pt idx="33">
                  <c:v>20.3</c:v>
                </c:pt>
                <c:pt idx="34">
                  <c:v>20.3</c:v>
                </c:pt>
                <c:pt idx="35">
                  <c:v>20.3</c:v>
                </c:pt>
                <c:pt idx="36">
                  <c:v>20.3</c:v>
                </c:pt>
                <c:pt idx="37">
                  <c:v>20.3</c:v>
                </c:pt>
                <c:pt idx="38">
                  <c:v>20.3</c:v>
                </c:pt>
                <c:pt idx="39">
                  <c:v>20.3</c:v>
                </c:pt>
                <c:pt idx="40">
                  <c:v>20.3</c:v>
                </c:pt>
                <c:pt idx="41">
                  <c:v>20.3</c:v>
                </c:pt>
                <c:pt idx="42">
                  <c:v>20.3</c:v>
                </c:pt>
                <c:pt idx="43">
                  <c:v>20.3</c:v>
                </c:pt>
                <c:pt idx="44">
                  <c:v>20.3</c:v>
                </c:pt>
                <c:pt idx="45">
                  <c:v>20.3</c:v>
                </c:pt>
                <c:pt idx="46">
                  <c:v>20.3</c:v>
                </c:pt>
                <c:pt idx="47">
                  <c:v>20.3</c:v>
                </c:pt>
              </c:numCache>
            </c:numRef>
          </c:val>
          <c:smooth val="0"/>
          <c:extLst>
            <c:ext xmlns:c16="http://schemas.microsoft.com/office/drawing/2014/chart" uri="{C3380CC4-5D6E-409C-BE32-E72D297353CC}">
              <c16:uniqueId val="{0000000A-3359-4A93-BD21-DC3EF40CA37C}"/>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3359-4A93-BD21-DC3EF40CA37C}"/>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3359-4A93-BD21-DC3EF40CA37C}"/>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3359-4A93-BD21-DC3EF40CA37C}"/>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18.915289999999999</c:v>
                </c:pt>
                <c:pt idx="1">
                  <c:v>18.796189999999999</c:v>
                </c:pt>
                <c:pt idx="2">
                  <c:v>18.93854</c:v>
                </c:pt>
                <c:pt idx="3">
                  <c:v>18.906970000000001</c:v>
                </c:pt>
                <c:pt idx="4">
                  <c:v>18.878799999999998</c:v>
                </c:pt>
                <c:pt idx="5">
                  <c:v>19.049589999999998</c:v>
                </c:pt>
                <c:pt idx="6">
                  <c:v>18.871479999999998</c:v>
                </c:pt>
                <c:pt idx="7">
                  <c:v>18.951630000000002</c:v>
                </c:pt>
                <c:pt idx="8">
                  <c:v>18.638639999999999</c:v>
                </c:pt>
                <c:pt idx="9">
                  <c:v>18.61402</c:v>
                </c:pt>
                <c:pt idx="10">
                  <c:v>18.711310000000001</c:v>
                </c:pt>
                <c:pt idx="11">
                  <c:v>18.952860000000001</c:v>
                </c:pt>
                <c:pt idx="12">
                  <c:v>18.637229999999999</c:v>
                </c:pt>
                <c:pt idx="13">
                  <c:v>18.727070000000001</c:v>
                </c:pt>
                <c:pt idx="14">
                  <c:v>18.753979999999999</c:v>
                </c:pt>
                <c:pt idx="15">
                  <c:v>18.414560000000002</c:v>
                </c:pt>
                <c:pt idx="16">
                  <c:v>18.93704</c:v>
                </c:pt>
                <c:pt idx="17">
                  <c:v>18.683530000000001</c:v>
                </c:pt>
                <c:pt idx="18">
                  <c:v>18.716940000000001</c:v>
                </c:pt>
                <c:pt idx="19">
                  <c:v>18.565809999999999</c:v>
                </c:pt>
                <c:pt idx="20">
                  <c:v>19.033270000000002</c:v>
                </c:pt>
                <c:pt idx="21">
                  <c:v>19.042300000000001</c:v>
                </c:pt>
                <c:pt idx="22">
                  <c:v>19.06578</c:v>
                </c:pt>
                <c:pt idx="23">
                  <c:v>19.090720000000001</c:v>
                </c:pt>
                <c:pt idx="24">
                  <c:v>17.79101</c:v>
                </c:pt>
                <c:pt idx="25">
                  <c:v>17.730149999999998</c:v>
                </c:pt>
                <c:pt idx="26">
                  <c:v>18.2285</c:v>
                </c:pt>
                <c:pt idx="27">
                  <c:v>18.291989999999998</c:v>
                </c:pt>
                <c:pt idx="28">
                  <c:v>18.44556</c:v>
                </c:pt>
                <c:pt idx="29">
                  <c:v>18.491309999999999</c:v>
                </c:pt>
                <c:pt idx="30">
                  <c:v>18.123819999999998</c:v>
                </c:pt>
                <c:pt idx="31">
                  <c:v>18.27036</c:v>
                </c:pt>
                <c:pt idx="32">
                  <c:v>18.203209999999999</c:v>
                </c:pt>
                <c:pt idx="33">
                  <c:v>18.109249999999999</c:v>
                </c:pt>
                <c:pt idx="34">
                  <c:v>18.358250000000002</c:v>
                </c:pt>
                <c:pt idx="35">
                  <c:v>17.991969999999998</c:v>
                </c:pt>
                <c:pt idx="36">
                  <c:v>18.22148</c:v>
                </c:pt>
                <c:pt idx="37">
                  <c:v>18.208939999999998</c:v>
                </c:pt>
                <c:pt idx="38">
                  <c:v>18.490549999999999</c:v>
                </c:pt>
                <c:pt idx="39">
                  <c:v>18.279039999999998</c:v>
                </c:pt>
                <c:pt idx="40">
                  <c:v>18.626110000000001</c:v>
                </c:pt>
                <c:pt idx="41">
                  <c:v>18.514430000000001</c:v>
                </c:pt>
                <c:pt idx="42">
                  <c:v>18.427849999999999</c:v>
                </c:pt>
                <c:pt idx="43">
                  <c:v>18.213529999999999</c:v>
                </c:pt>
                <c:pt idx="44">
                  <c:v>18.633610000000001</c:v>
                </c:pt>
                <c:pt idx="45">
                  <c:v>18.53744</c:v>
                </c:pt>
                <c:pt idx="46">
                  <c:v>18.03715</c:v>
                </c:pt>
                <c:pt idx="47">
                  <c:v>18.261330000000001</c:v>
                </c:pt>
              </c:numCache>
            </c:numRef>
          </c:val>
          <c:smooth val="0"/>
          <c:extLst>
            <c:ext xmlns:c16="http://schemas.microsoft.com/office/drawing/2014/chart" uri="{C3380CC4-5D6E-409C-BE32-E72D297353CC}">
              <c16:uniqueId val="{0000000E-3359-4A93-BD21-DC3EF40CA37C}"/>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3359-4A93-BD21-DC3EF40CA37C}"/>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4.0848599999999999</c:v>
                </c:pt>
                <c:pt idx="1">
                  <c:v>3.9915600000000002</c:v>
                </c:pt>
                <c:pt idx="2">
                  <c:v>4.1059799999999997</c:v>
                </c:pt>
                <c:pt idx="3">
                  <c:v>4.1700999999999997</c:v>
                </c:pt>
                <c:pt idx="4">
                  <c:v>4.1999500000000003</c:v>
                </c:pt>
                <c:pt idx="5">
                  <c:v>4.1973000000000003</c:v>
                </c:pt>
                <c:pt idx="6">
                  <c:v>4.14452</c:v>
                </c:pt>
                <c:pt idx="7">
                  <c:v>4.1256700000000004</c:v>
                </c:pt>
                <c:pt idx="8">
                  <c:v>4.0495299999999999</c:v>
                </c:pt>
                <c:pt idx="9">
                  <c:v>4.1686199999999998</c:v>
                </c:pt>
                <c:pt idx="10">
                  <c:v>4.1724399999999999</c:v>
                </c:pt>
                <c:pt idx="11">
                  <c:v>4.2906399999999998</c:v>
                </c:pt>
                <c:pt idx="12">
                  <c:v>4.2905899999999999</c:v>
                </c:pt>
                <c:pt idx="13">
                  <c:v>4.7694999999999999</c:v>
                </c:pt>
                <c:pt idx="14">
                  <c:v>4.8879299999999999</c:v>
                </c:pt>
                <c:pt idx="15">
                  <c:v>4.88931</c:v>
                </c:pt>
                <c:pt idx="16">
                  <c:v>5.1073399999999998</c:v>
                </c:pt>
                <c:pt idx="17">
                  <c:v>5.2116100000000003</c:v>
                </c:pt>
                <c:pt idx="18">
                  <c:v>5.1957500000000003</c:v>
                </c:pt>
                <c:pt idx="19">
                  <c:v>5.0081800000000003</c:v>
                </c:pt>
                <c:pt idx="20">
                  <c:v>5.1291700000000002</c:v>
                </c:pt>
                <c:pt idx="21">
                  <c:v>5.0864700000000003</c:v>
                </c:pt>
                <c:pt idx="22">
                  <c:v>5.0513599999999999</c:v>
                </c:pt>
                <c:pt idx="23">
                  <c:v>5.1110899999999999</c:v>
                </c:pt>
                <c:pt idx="24">
                  <c:v>4.9556199999999997</c:v>
                </c:pt>
                <c:pt idx="25">
                  <c:v>5.1367500000000001</c:v>
                </c:pt>
                <c:pt idx="26">
                  <c:v>5.1073300000000001</c:v>
                </c:pt>
                <c:pt idx="27">
                  <c:v>5.0873200000000001</c:v>
                </c:pt>
                <c:pt idx="28">
                  <c:v>5.2465799999999998</c:v>
                </c:pt>
                <c:pt idx="29">
                  <c:v>5.0825300000000002</c:v>
                </c:pt>
                <c:pt idx="30">
                  <c:v>5.0562300000000002</c:v>
                </c:pt>
                <c:pt idx="31">
                  <c:v>5.2744799999999996</c:v>
                </c:pt>
                <c:pt idx="32">
                  <c:v>5.3324199999999999</c:v>
                </c:pt>
                <c:pt idx="33">
                  <c:v>5.4804199999999996</c:v>
                </c:pt>
                <c:pt idx="34">
                  <c:v>5.3194800000000004</c:v>
                </c:pt>
                <c:pt idx="35">
                  <c:v>5.3441700000000001</c:v>
                </c:pt>
                <c:pt idx="36">
                  <c:v>5.2365199999999996</c:v>
                </c:pt>
                <c:pt idx="37">
                  <c:v>5.2667200000000003</c:v>
                </c:pt>
                <c:pt idx="38">
                  <c:v>5.2126000000000001</c:v>
                </c:pt>
                <c:pt idx="39">
                  <c:v>5.4436999999999998</c:v>
                </c:pt>
                <c:pt idx="40">
                  <c:v>5.4522399999999998</c:v>
                </c:pt>
                <c:pt idx="41">
                  <c:v>5.36327</c:v>
                </c:pt>
                <c:pt idx="42">
                  <c:v>5.4712699999999996</c:v>
                </c:pt>
                <c:pt idx="43">
                  <c:v>5.6516299999999999</c:v>
                </c:pt>
                <c:pt idx="44">
                  <c:v>5.5058199999999999</c:v>
                </c:pt>
                <c:pt idx="45">
                  <c:v>5.5168100000000004</c:v>
                </c:pt>
                <c:pt idx="46">
                  <c:v>5.4017999999999997</c:v>
                </c:pt>
                <c:pt idx="47">
                  <c:v>5.5271100000000004</c:v>
                </c:pt>
              </c:numCache>
            </c:numRef>
          </c:val>
          <c:smooth val="0"/>
          <c:extLst>
            <c:ext xmlns:c16="http://schemas.microsoft.com/office/drawing/2014/chart" uri="{C3380CC4-5D6E-409C-BE32-E72D297353CC}">
              <c16:uniqueId val="{00000010-3359-4A93-BD21-DC3EF40CA37C}"/>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3359-4A93-BD21-DC3EF40CA37C}"/>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3359-4A93-BD21-DC3EF40CA37C}"/>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20.61</c:v>
                </c:pt>
                <c:pt idx="1">
                  <c:v>21.35</c:v>
                </c:pt>
                <c:pt idx="2">
                  <c:v>21.14</c:v>
                </c:pt>
                <c:pt idx="3">
                  <c:v>22.7</c:v>
                </c:pt>
                <c:pt idx="4">
                  <c:v>20.43</c:v>
                </c:pt>
                <c:pt idx="5">
                  <c:v>20.25</c:v>
                </c:pt>
                <c:pt idx="6">
                  <c:v>22.35</c:v>
                </c:pt>
                <c:pt idx="7">
                  <c:v>23.38</c:v>
                </c:pt>
                <c:pt idx="8">
                  <c:v>23.1</c:v>
                </c:pt>
                <c:pt idx="9">
                  <c:v>23.08</c:v>
                </c:pt>
                <c:pt idx="10">
                  <c:v>23.41</c:v>
                </c:pt>
                <c:pt idx="11">
                  <c:v>23.43</c:v>
                </c:pt>
                <c:pt idx="12">
                  <c:v>22.89</c:v>
                </c:pt>
                <c:pt idx="13">
                  <c:v>22.89</c:v>
                </c:pt>
                <c:pt idx="14">
                  <c:v>22.85</c:v>
                </c:pt>
                <c:pt idx="15">
                  <c:v>23.32</c:v>
                </c:pt>
                <c:pt idx="16">
                  <c:v>23.6</c:v>
                </c:pt>
                <c:pt idx="17">
                  <c:v>23.56</c:v>
                </c:pt>
                <c:pt idx="18">
                  <c:v>23.71</c:v>
                </c:pt>
                <c:pt idx="19">
                  <c:v>23.66</c:v>
                </c:pt>
                <c:pt idx="20">
                  <c:v>23.64</c:v>
                </c:pt>
                <c:pt idx="21">
                  <c:v>23.46</c:v>
                </c:pt>
                <c:pt idx="22">
                  <c:v>22.87</c:v>
                </c:pt>
                <c:pt idx="23">
                  <c:v>22.84</c:v>
                </c:pt>
                <c:pt idx="24">
                  <c:v>20.53</c:v>
                </c:pt>
                <c:pt idx="25">
                  <c:v>19.739999999999998</c:v>
                </c:pt>
                <c:pt idx="26">
                  <c:v>23.9</c:v>
                </c:pt>
                <c:pt idx="27">
                  <c:v>29.24</c:v>
                </c:pt>
                <c:pt idx="28">
                  <c:v>33.549999999999997</c:v>
                </c:pt>
                <c:pt idx="29">
                  <c:v>34.020000000000003</c:v>
                </c:pt>
                <c:pt idx="30">
                  <c:v>34.200000000000003</c:v>
                </c:pt>
                <c:pt idx="31">
                  <c:v>34.340000000000003</c:v>
                </c:pt>
                <c:pt idx="32">
                  <c:v>34.54</c:v>
                </c:pt>
                <c:pt idx="33">
                  <c:v>34.700000000000003</c:v>
                </c:pt>
                <c:pt idx="34">
                  <c:v>32.53</c:v>
                </c:pt>
                <c:pt idx="35">
                  <c:v>12.92</c:v>
                </c:pt>
                <c:pt idx="36">
                  <c:v>2.93</c:v>
                </c:pt>
                <c:pt idx="37">
                  <c:v>2.5499999999999998</c:v>
                </c:pt>
                <c:pt idx="38">
                  <c:v>2.86</c:v>
                </c:pt>
                <c:pt idx="39">
                  <c:v>2.42</c:v>
                </c:pt>
                <c:pt idx="40">
                  <c:v>2.39</c:v>
                </c:pt>
                <c:pt idx="41">
                  <c:v>3.19</c:v>
                </c:pt>
                <c:pt idx="42">
                  <c:v>3.1</c:v>
                </c:pt>
                <c:pt idx="43">
                  <c:v>3.86</c:v>
                </c:pt>
                <c:pt idx="44">
                  <c:v>19.670000000000002</c:v>
                </c:pt>
                <c:pt idx="45">
                  <c:v>35.96</c:v>
                </c:pt>
                <c:pt idx="46">
                  <c:v>37.44</c:v>
                </c:pt>
                <c:pt idx="47">
                  <c:v>35.299999999999997</c:v>
                </c:pt>
              </c:numCache>
            </c:numRef>
          </c:val>
          <c:smooth val="0"/>
          <c:extLst>
            <c:ext xmlns:c16="http://schemas.microsoft.com/office/drawing/2014/chart" uri="{C3380CC4-5D6E-409C-BE32-E72D297353CC}">
              <c16:uniqueId val="{00000013-3359-4A93-BD21-DC3EF40CA37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1.47</c:v>
                </c:pt>
                <c:pt idx="1">
                  <c:v>1.56</c:v>
                </c:pt>
                <c:pt idx="2">
                  <c:v>1.46</c:v>
                </c:pt>
                <c:pt idx="3">
                  <c:v>1.66</c:v>
                </c:pt>
                <c:pt idx="4">
                  <c:v>1.68</c:v>
                </c:pt>
                <c:pt idx="5">
                  <c:v>1.64</c:v>
                </c:pt>
                <c:pt idx="6">
                  <c:v>1.63</c:v>
                </c:pt>
                <c:pt idx="7">
                  <c:v>1.58</c:v>
                </c:pt>
                <c:pt idx="8">
                  <c:v>1.64</c:v>
                </c:pt>
                <c:pt idx="9">
                  <c:v>1.69</c:v>
                </c:pt>
                <c:pt idx="10">
                  <c:v>1.66</c:v>
                </c:pt>
                <c:pt idx="11">
                  <c:v>1.7</c:v>
                </c:pt>
                <c:pt idx="12">
                  <c:v>1.75</c:v>
                </c:pt>
                <c:pt idx="13">
                  <c:v>1.7</c:v>
                </c:pt>
                <c:pt idx="14">
                  <c:v>1.73</c:v>
                </c:pt>
                <c:pt idx="15">
                  <c:v>1.45</c:v>
                </c:pt>
                <c:pt idx="16">
                  <c:v>1.46</c:v>
                </c:pt>
                <c:pt idx="17">
                  <c:v>1.69</c:v>
                </c:pt>
                <c:pt idx="18">
                  <c:v>1.99</c:v>
                </c:pt>
                <c:pt idx="19">
                  <c:v>2</c:v>
                </c:pt>
                <c:pt idx="20">
                  <c:v>1.84</c:v>
                </c:pt>
                <c:pt idx="21">
                  <c:v>1.76</c:v>
                </c:pt>
                <c:pt idx="22">
                  <c:v>1.86</c:v>
                </c:pt>
                <c:pt idx="23">
                  <c:v>1.85</c:v>
                </c:pt>
                <c:pt idx="24">
                  <c:v>1.63</c:v>
                </c:pt>
                <c:pt idx="25">
                  <c:v>1.88</c:v>
                </c:pt>
                <c:pt idx="26">
                  <c:v>1.86</c:v>
                </c:pt>
                <c:pt idx="27">
                  <c:v>1.86</c:v>
                </c:pt>
                <c:pt idx="28">
                  <c:v>1.98</c:v>
                </c:pt>
                <c:pt idx="29">
                  <c:v>1.95</c:v>
                </c:pt>
                <c:pt idx="30">
                  <c:v>2.0299999999999998</c:v>
                </c:pt>
                <c:pt idx="31">
                  <c:v>2.06</c:v>
                </c:pt>
                <c:pt idx="32">
                  <c:v>2.1</c:v>
                </c:pt>
                <c:pt idx="33">
                  <c:v>2.11</c:v>
                </c:pt>
                <c:pt idx="34">
                  <c:v>2.1800000000000002</c:v>
                </c:pt>
                <c:pt idx="35">
                  <c:v>2.16</c:v>
                </c:pt>
                <c:pt idx="36">
                  <c:v>2.06</c:v>
                </c:pt>
                <c:pt idx="37">
                  <c:v>1.53</c:v>
                </c:pt>
                <c:pt idx="38">
                  <c:v>1.82</c:v>
                </c:pt>
                <c:pt idx="39">
                  <c:v>1.86</c:v>
                </c:pt>
                <c:pt idx="40">
                  <c:v>1.79</c:v>
                </c:pt>
                <c:pt idx="41">
                  <c:v>1.75</c:v>
                </c:pt>
                <c:pt idx="42">
                  <c:v>1.75</c:v>
                </c:pt>
                <c:pt idx="43">
                  <c:v>1.76</c:v>
                </c:pt>
                <c:pt idx="44">
                  <c:v>1.8</c:v>
                </c:pt>
                <c:pt idx="45">
                  <c:v>1.76</c:v>
                </c:pt>
                <c:pt idx="46">
                  <c:v>2</c:v>
                </c:pt>
                <c:pt idx="47">
                  <c:v>1.99</c:v>
                </c:pt>
              </c:numCache>
            </c:numRef>
          </c:val>
          <c:smooth val="0"/>
          <c:extLst>
            <c:ext xmlns:c16="http://schemas.microsoft.com/office/drawing/2014/chart" uri="{C3380CC4-5D6E-409C-BE32-E72D297353CC}">
              <c16:uniqueId val="{00000014-3359-4A93-BD21-DC3EF40CA37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137.60278</c:v>
                </c:pt>
                <c:pt idx="1">
                  <c:v>140.28541000000001</c:v>
                </c:pt>
                <c:pt idx="2">
                  <c:v>138.49770000000001</c:v>
                </c:pt>
                <c:pt idx="3">
                  <c:v>137.27141</c:v>
                </c:pt>
                <c:pt idx="4">
                  <c:v>138.02625</c:v>
                </c:pt>
                <c:pt idx="5">
                  <c:v>138.04476</c:v>
                </c:pt>
                <c:pt idx="6">
                  <c:v>137.56567000000001</c:v>
                </c:pt>
                <c:pt idx="7">
                  <c:v>136.06120999999999</c:v>
                </c:pt>
                <c:pt idx="8">
                  <c:v>136.10945000000001</c:v>
                </c:pt>
                <c:pt idx="9">
                  <c:v>134.99878000000001</c:v>
                </c:pt>
                <c:pt idx="10">
                  <c:v>137.31963999999999</c:v>
                </c:pt>
                <c:pt idx="11">
                  <c:v>138.12890999999999</c:v>
                </c:pt>
                <c:pt idx="12">
                  <c:v>138.33699999999999</c:v>
                </c:pt>
                <c:pt idx="13">
                  <c:v>136.91659000000001</c:v>
                </c:pt>
                <c:pt idx="14">
                  <c:v>135.79176000000001</c:v>
                </c:pt>
                <c:pt idx="15">
                  <c:v>134.21451999999999</c:v>
                </c:pt>
                <c:pt idx="16">
                  <c:v>136.32159999999999</c:v>
                </c:pt>
                <c:pt idx="17">
                  <c:v>133.74647999999999</c:v>
                </c:pt>
                <c:pt idx="18">
                  <c:v>133.73365000000001</c:v>
                </c:pt>
                <c:pt idx="19">
                  <c:v>137.85973999999999</c:v>
                </c:pt>
                <c:pt idx="20">
                  <c:v>133.70931999999999</c:v>
                </c:pt>
                <c:pt idx="21">
                  <c:v>134.13994</c:v>
                </c:pt>
                <c:pt idx="22">
                  <c:v>133.79798</c:v>
                </c:pt>
                <c:pt idx="23">
                  <c:v>132.80851999999999</c:v>
                </c:pt>
                <c:pt idx="24">
                  <c:v>133.59958</c:v>
                </c:pt>
                <c:pt idx="25">
                  <c:v>133.42022</c:v>
                </c:pt>
                <c:pt idx="26">
                  <c:v>134.56363999999999</c:v>
                </c:pt>
                <c:pt idx="27">
                  <c:v>133.25906000000001</c:v>
                </c:pt>
                <c:pt idx="28">
                  <c:v>133.02265</c:v>
                </c:pt>
                <c:pt idx="29">
                  <c:v>131.37428</c:v>
                </c:pt>
                <c:pt idx="30">
                  <c:v>130.58718999999999</c:v>
                </c:pt>
                <c:pt idx="31">
                  <c:v>134.42124999999999</c:v>
                </c:pt>
                <c:pt idx="32">
                  <c:v>131.98607000000001</c:v>
                </c:pt>
                <c:pt idx="33">
                  <c:v>132.06417999999999</c:v>
                </c:pt>
                <c:pt idx="34">
                  <c:v>133.03031999999999</c:v>
                </c:pt>
                <c:pt idx="35">
                  <c:v>133.52448999999999</c:v>
                </c:pt>
                <c:pt idx="36">
                  <c:v>135.12547000000001</c:v>
                </c:pt>
                <c:pt idx="37">
                  <c:v>132.79875000000001</c:v>
                </c:pt>
                <c:pt idx="38">
                  <c:v>131.54226</c:v>
                </c:pt>
                <c:pt idx="39">
                  <c:v>129.36784</c:v>
                </c:pt>
                <c:pt idx="40">
                  <c:v>131.38265999999999</c:v>
                </c:pt>
                <c:pt idx="41">
                  <c:v>134.41105999999999</c:v>
                </c:pt>
                <c:pt idx="42">
                  <c:v>134.2627</c:v>
                </c:pt>
                <c:pt idx="43">
                  <c:v>137.80269999999999</c:v>
                </c:pt>
                <c:pt idx="44">
                  <c:v>141.40035</c:v>
                </c:pt>
                <c:pt idx="45">
                  <c:v>141.54050000000001</c:v>
                </c:pt>
                <c:pt idx="46">
                  <c:v>140.47752</c:v>
                </c:pt>
                <c:pt idx="47">
                  <c:v>136.69305</c:v>
                </c:pt>
              </c:numCache>
            </c:numRef>
          </c:val>
          <c:smooth val="0"/>
          <c:extLst>
            <c:ext xmlns:c16="http://schemas.microsoft.com/office/drawing/2014/chart" uri="{C3380CC4-5D6E-409C-BE32-E72D297353CC}">
              <c16:uniqueId val="{00000000-4EC5-4EE0-98E7-C82F532F3900}"/>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4EC5-4EE0-98E7-C82F532F3900}"/>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5.8639000000000001</c:v>
                </c:pt>
                <c:pt idx="1">
                  <c:v>5.8472999999999997</c:v>
                </c:pt>
                <c:pt idx="2">
                  <c:v>5.9226999999999999</c:v>
                </c:pt>
                <c:pt idx="3">
                  <c:v>5.8170000000000002</c:v>
                </c:pt>
                <c:pt idx="4">
                  <c:v>5.84</c:v>
                </c:pt>
                <c:pt idx="5">
                  <c:v>5.8498000000000001</c:v>
                </c:pt>
                <c:pt idx="6">
                  <c:v>5.6925999999999997</c:v>
                </c:pt>
                <c:pt idx="7">
                  <c:v>4.4023000000000003</c:v>
                </c:pt>
                <c:pt idx="8">
                  <c:v>5.7930999999999999</c:v>
                </c:pt>
                <c:pt idx="9">
                  <c:v>5.9238999999999997</c:v>
                </c:pt>
                <c:pt idx="10">
                  <c:v>5.9131999999999998</c:v>
                </c:pt>
                <c:pt idx="11">
                  <c:v>5.7068000000000003</c:v>
                </c:pt>
                <c:pt idx="12">
                  <c:v>5.7434000000000003</c:v>
                </c:pt>
                <c:pt idx="13">
                  <c:v>5.6905000000000001</c:v>
                </c:pt>
                <c:pt idx="14">
                  <c:v>5.8672000000000004</c:v>
                </c:pt>
                <c:pt idx="15">
                  <c:v>5.8376000000000001</c:v>
                </c:pt>
                <c:pt idx="16">
                  <c:v>6.0266999999999999</c:v>
                </c:pt>
                <c:pt idx="17">
                  <c:v>5.0885999999999996</c:v>
                </c:pt>
                <c:pt idx="18">
                  <c:v>5.2157</c:v>
                </c:pt>
                <c:pt idx="19">
                  <c:v>5.1120999999999999</c:v>
                </c:pt>
                <c:pt idx="20">
                  <c:v>4.9912000000000001</c:v>
                </c:pt>
                <c:pt idx="21">
                  <c:v>4.5412999999999997</c:v>
                </c:pt>
                <c:pt idx="22">
                  <c:v>5.0456000000000003</c:v>
                </c:pt>
                <c:pt idx="23">
                  <c:v>5.0057999999999998</c:v>
                </c:pt>
                <c:pt idx="24">
                  <c:v>4.8990999999999998</c:v>
                </c:pt>
                <c:pt idx="25">
                  <c:v>4.8441000000000001</c:v>
                </c:pt>
                <c:pt idx="26">
                  <c:v>4.9812000000000003</c:v>
                </c:pt>
                <c:pt idx="27">
                  <c:v>4.7983000000000002</c:v>
                </c:pt>
                <c:pt idx="28">
                  <c:v>4.9688999999999997</c:v>
                </c:pt>
                <c:pt idx="29">
                  <c:v>5.0098000000000003</c:v>
                </c:pt>
                <c:pt idx="30">
                  <c:v>5.6455000000000002</c:v>
                </c:pt>
                <c:pt idx="31">
                  <c:v>5.1031000000000004</c:v>
                </c:pt>
                <c:pt idx="32">
                  <c:v>5.2027000000000001</c:v>
                </c:pt>
                <c:pt idx="33">
                  <c:v>5.7213000000000003</c:v>
                </c:pt>
                <c:pt idx="34">
                  <c:v>5.6330999999999998</c:v>
                </c:pt>
                <c:pt idx="35">
                  <c:v>5.7102000000000004</c:v>
                </c:pt>
                <c:pt idx="36">
                  <c:v>5.5780000000000003</c:v>
                </c:pt>
                <c:pt idx="37">
                  <c:v>5.5324999999999998</c:v>
                </c:pt>
                <c:pt idx="38">
                  <c:v>5.7081999999999997</c:v>
                </c:pt>
                <c:pt idx="39">
                  <c:v>5.6989999999999998</c:v>
                </c:pt>
                <c:pt idx="40">
                  <c:v>5.6376999999999997</c:v>
                </c:pt>
                <c:pt idx="41">
                  <c:v>5.6337000000000002</c:v>
                </c:pt>
                <c:pt idx="42">
                  <c:v>5.8118999999999996</c:v>
                </c:pt>
                <c:pt idx="43">
                  <c:v>5.6326999999999998</c:v>
                </c:pt>
                <c:pt idx="44">
                  <c:v>5.7247000000000003</c:v>
                </c:pt>
                <c:pt idx="45">
                  <c:v>5.5430000000000001</c:v>
                </c:pt>
                <c:pt idx="46">
                  <c:v>5.6615000000000002</c:v>
                </c:pt>
                <c:pt idx="47">
                  <c:v>5.8219000000000003</c:v>
                </c:pt>
              </c:numCache>
            </c:numRef>
          </c:val>
          <c:smooth val="0"/>
          <c:extLst>
            <c:ext xmlns:c16="http://schemas.microsoft.com/office/drawing/2014/chart" uri="{C3380CC4-5D6E-409C-BE32-E72D297353CC}">
              <c16:uniqueId val="{00000002-4EC5-4EE0-98E7-C82F532F3900}"/>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125.08337</c:v>
                </c:pt>
                <c:pt idx="1">
                  <c:v>125.37145</c:v>
                </c:pt>
                <c:pt idx="2">
                  <c:v>126.0823</c:v>
                </c:pt>
                <c:pt idx="3">
                  <c:v>126.80118</c:v>
                </c:pt>
                <c:pt idx="4">
                  <c:v>124.44354</c:v>
                </c:pt>
                <c:pt idx="5">
                  <c:v>124.32522</c:v>
                </c:pt>
                <c:pt idx="6">
                  <c:v>125.17529</c:v>
                </c:pt>
                <c:pt idx="7">
                  <c:v>128.59573</c:v>
                </c:pt>
                <c:pt idx="8">
                  <c:v>127.23515</c:v>
                </c:pt>
                <c:pt idx="9">
                  <c:v>125.53628</c:v>
                </c:pt>
                <c:pt idx="10">
                  <c:v>126.35092</c:v>
                </c:pt>
                <c:pt idx="11">
                  <c:v>124.89314</c:v>
                </c:pt>
                <c:pt idx="12">
                  <c:v>125.79649000000001</c:v>
                </c:pt>
                <c:pt idx="13">
                  <c:v>120.93613999999999</c:v>
                </c:pt>
                <c:pt idx="14">
                  <c:v>127.0492</c:v>
                </c:pt>
                <c:pt idx="15">
                  <c:v>125.53315000000001</c:v>
                </c:pt>
                <c:pt idx="16">
                  <c:v>126.09363</c:v>
                </c:pt>
                <c:pt idx="17">
                  <c:v>124.89591</c:v>
                </c:pt>
                <c:pt idx="18">
                  <c:v>124.60850000000001</c:v>
                </c:pt>
                <c:pt idx="19">
                  <c:v>126.67789999999999</c:v>
                </c:pt>
                <c:pt idx="20">
                  <c:v>126.15049999999999</c:v>
                </c:pt>
                <c:pt idx="21">
                  <c:v>126.49244</c:v>
                </c:pt>
                <c:pt idx="22">
                  <c:v>123.40475000000001</c:v>
                </c:pt>
                <c:pt idx="23">
                  <c:v>124.30450999999999</c:v>
                </c:pt>
                <c:pt idx="24">
                  <c:v>122.47255</c:v>
                </c:pt>
                <c:pt idx="25">
                  <c:v>124.08257</c:v>
                </c:pt>
                <c:pt idx="26">
                  <c:v>123.3831</c:v>
                </c:pt>
                <c:pt idx="27">
                  <c:v>122.57097</c:v>
                </c:pt>
                <c:pt idx="28">
                  <c:v>121.54326</c:v>
                </c:pt>
                <c:pt idx="29">
                  <c:v>117.18668</c:v>
                </c:pt>
                <c:pt idx="30">
                  <c:v>119.00118000000001</c:v>
                </c:pt>
                <c:pt idx="31">
                  <c:v>122.21289</c:v>
                </c:pt>
                <c:pt idx="32">
                  <c:v>123.77542</c:v>
                </c:pt>
                <c:pt idx="33">
                  <c:v>125.04738999999999</c:v>
                </c:pt>
                <c:pt idx="34">
                  <c:v>124.04439000000001</c:v>
                </c:pt>
                <c:pt idx="35">
                  <c:v>123.56967</c:v>
                </c:pt>
                <c:pt idx="36">
                  <c:v>116.12429</c:v>
                </c:pt>
                <c:pt idx="37">
                  <c:v>116.87882999999999</c:v>
                </c:pt>
                <c:pt idx="38">
                  <c:v>122.77696</c:v>
                </c:pt>
                <c:pt idx="39">
                  <c:v>123.20144000000001</c:v>
                </c:pt>
                <c:pt idx="40">
                  <c:v>125.83899</c:v>
                </c:pt>
                <c:pt idx="41">
                  <c:v>123.94699</c:v>
                </c:pt>
                <c:pt idx="42">
                  <c:v>122.82489</c:v>
                </c:pt>
                <c:pt idx="43">
                  <c:v>121.45793999999999</c:v>
                </c:pt>
                <c:pt idx="44">
                  <c:v>123.96601</c:v>
                </c:pt>
                <c:pt idx="45">
                  <c:v>125.09241</c:v>
                </c:pt>
                <c:pt idx="46">
                  <c:v>127.80752</c:v>
                </c:pt>
                <c:pt idx="47">
                  <c:v>128.52499</c:v>
                </c:pt>
              </c:numCache>
            </c:numRef>
          </c:val>
          <c:smooth val="0"/>
          <c:extLst>
            <c:ext xmlns:c16="http://schemas.microsoft.com/office/drawing/2014/chart" uri="{C3380CC4-5D6E-409C-BE32-E72D297353CC}">
              <c16:uniqueId val="{00000003-4EC5-4EE0-98E7-C82F532F3900}"/>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16.917860000000001</c:v>
                </c:pt>
                <c:pt idx="1">
                  <c:v>16.583739999999999</c:v>
                </c:pt>
                <c:pt idx="2">
                  <c:v>16.05471</c:v>
                </c:pt>
                <c:pt idx="3">
                  <c:v>16.696159999999999</c:v>
                </c:pt>
                <c:pt idx="4">
                  <c:v>16.671980000000001</c:v>
                </c:pt>
                <c:pt idx="5">
                  <c:v>16.35604</c:v>
                </c:pt>
                <c:pt idx="6">
                  <c:v>16.726489999999998</c:v>
                </c:pt>
                <c:pt idx="7">
                  <c:v>16.840710000000001</c:v>
                </c:pt>
                <c:pt idx="8">
                  <c:v>16.200420000000001</c:v>
                </c:pt>
                <c:pt idx="9">
                  <c:v>16.082820000000002</c:v>
                </c:pt>
                <c:pt idx="10">
                  <c:v>15.49239</c:v>
                </c:pt>
                <c:pt idx="11">
                  <c:v>15.38259</c:v>
                </c:pt>
                <c:pt idx="12">
                  <c:v>14.776859999999999</c:v>
                </c:pt>
                <c:pt idx="13">
                  <c:v>14.08508</c:v>
                </c:pt>
                <c:pt idx="14">
                  <c:v>13.62182</c:v>
                </c:pt>
                <c:pt idx="15">
                  <c:v>14.26057</c:v>
                </c:pt>
                <c:pt idx="16">
                  <c:v>13.097490000000001</c:v>
                </c:pt>
                <c:pt idx="17">
                  <c:v>13.489520000000001</c:v>
                </c:pt>
                <c:pt idx="18">
                  <c:v>14.29918</c:v>
                </c:pt>
                <c:pt idx="19">
                  <c:v>16.43205</c:v>
                </c:pt>
                <c:pt idx="20">
                  <c:v>15.94547</c:v>
                </c:pt>
                <c:pt idx="21">
                  <c:v>15.42342</c:v>
                </c:pt>
                <c:pt idx="22">
                  <c:v>14.51328</c:v>
                </c:pt>
                <c:pt idx="23">
                  <c:v>14.51765</c:v>
                </c:pt>
                <c:pt idx="24">
                  <c:v>14.645490000000001</c:v>
                </c:pt>
                <c:pt idx="25">
                  <c:v>14.36308</c:v>
                </c:pt>
                <c:pt idx="26">
                  <c:v>13.955109999999999</c:v>
                </c:pt>
                <c:pt idx="27">
                  <c:v>14.472110000000001</c:v>
                </c:pt>
                <c:pt idx="28">
                  <c:v>15.05809</c:v>
                </c:pt>
                <c:pt idx="29">
                  <c:v>15.74902</c:v>
                </c:pt>
                <c:pt idx="30">
                  <c:v>17.39405</c:v>
                </c:pt>
                <c:pt idx="31">
                  <c:v>17.510400000000001</c:v>
                </c:pt>
                <c:pt idx="32">
                  <c:v>17.469439999999999</c:v>
                </c:pt>
                <c:pt idx="33">
                  <c:v>16.788460000000001</c:v>
                </c:pt>
                <c:pt idx="34">
                  <c:v>16.066210000000002</c:v>
                </c:pt>
                <c:pt idx="35">
                  <c:v>16.11178</c:v>
                </c:pt>
                <c:pt idx="36">
                  <c:v>16.071840000000002</c:v>
                </c:pt>
                <c:pt idx="37">
                  <c:v>13.95753</c:v>
                </c:pt>
                <c:pt idx="38">
                  <c:v>14.21935</c:v>
                </c:pt>
                <c:pt idx="39">
                  <c:v>14.829689999999999</c:v>
                </c:pt>
                <c:pt idx="40">
                  <c:v>16.686990000000002</c:v>
                </c:pt>
                <c:pt idx="41">
                  <c:v>16.758140000000001</c:v>
                </c:pt>
                <c:pt idx="42">
                  <c:v>16.992059999999999</c:v>
                </c:pt>
                <c:pt idx="43">
                  <c:v>17.06588</c:v>
                </c:pt>
                <c:pt idx="44">
                  <c:v>17.521370000000001</c:v>
                </c:pt>
                <c:pt idx="45">
                  <c:v>17.148040000000002</c:v>
                </c:pt>
                <c:pt idx="46">
                  <c:v>16.491009999999999</c:v>
                </c:pt>
                <c:pt idx="47">
                  <c:v>17.965160000000001</c:v>
                </c:pt>
              </c:numCache>
            </c:numRef>
          </c:val>
          <c:smooth val="0"/>
          <c:extLst>
            <c:ext xmlns:c16="http://schemas.microsoft.com/office/drawing/2014/chart" uri="{C3380CC4-5D6E-409C-BE32-E72D297353CC}">
              <c16:uniqueId val="{00000004-4EC5-4EE0-98E7-C82F532F3900}"/>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4EC5-4EE0-98E7-C82F532F3900}"/>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34.449300000000001</c:v>
                </c:pt>
                <c:pt idx="1">
                  <c:v>34.393700000000003</c:v>
                </c:pt>
                <c:pt idx="2">
                  <c:v>34.429000000000002</c:v>
                </c:pt>
                <c:pt idx="3">
                  <c:v>33.758200000000002</c:v>
                </c:pt>
                <c:pt idx="4">
                  <c:v>33.867699999999999</c:v>
                </c:pt>
                <c:pt idx="5">
                  <c:v>32.189500000000002</c:v>
                </c:pt>
                <c:pt idx="6">
                  <c:v>32.905200000000001</c:v>
                </c:pt>
                <c:pt idx="7">
                  <c:v>33.408999999999999</c:v>
                </c:pt>
                <c:pt idx="8">
                  <c:v>33.402000000000001</c:v>
                </c:pt>
                <c:pt idx="9">
                  <c:v>31.839600000000001</c:v>
                </c:pt>
                <c:pt idx="10">
                  <c:v>32.018599999999999</c:v>
                </c:pt>
                <c:pt idx="11">
                  <c:v>31.534099999999999</c:v>
                </c:pt>
                <c:pt idx="12">
                  <c:v>28.802099999999999</c:v>
                </c:pt>
                <c:pt idx="13">
                  <c:v>27.3645</c:v>
                </c:pt>
                <c:pt idx="14">
                  <c:v>29.2943</c:v>
                </c:pt>
                <c:pt idx="15">
                  <c:v>29.0489</c:v>
                </c:pt>
                <c:pt idx="16">
                  <c:v>29.088999999999999</c:v>
                </c:pt>
                <c:pt idx="17">
                  <c:v>30.709599999999998</c:v>
                </c:pt>
                <c:pt idx="18">
                  <c:v>31.707699999999999</c:v>
                </c:pt>
                <c:pt idx="19">
                  <c:v>31.645499999999998</c:v>
                </c:pt>
                <c:pt idx="20">
                  <c:v>32.9069</c:v>
                </c:pt>
                <c:pt idx="21">
                  <c:v>33.0169</c:v>
                </c:pt>
                <c:pt idx="22">
                  <c:v>32.328000000000003</c:v>
                </c:pt>
                <c:pt idx="23">
                  <c:v>31.660799999999998</c:v>
                </c:pt>
                <c:pt idx="24">
                  <c:v>30.811399999999999</c:v>
                </c:pt>
                <c:pt idx="25">
                  <c:v>29.598600000000001</c:v>
                </c:pt>
                <c:pt idx="26">
                  <c:v>30.000499999999999</c:v>
                </c:pt>
                <c:pt idx="27">
                  <c:v>30.804200000000002</c:v>
                </c:pt>
                <c:pt idx="28">
                  <c:v>31.227799999999998</c:v>
                </c:pt>
                <c:pt idx="29">
                  <c:v>30.4787</c:v>
                </c:pt>
                <c:pt idx="30">
                  <c:v>30.512</c:v>
                </c:pt>
                <c:pt idx="31">
                  <c:v>30.6403</c:v>
                </c:pt>
                <c:pt idx="32">
                  <c:v>30.815100000000001</c:v>
                </c:pt>
                <c:pt idx="33">
                  <c:v>31.801400000000001</c:v>
                </c:pt>
                <c:pt idx="34">
                  <c:v>31.6477</c:v>
                </c:pt>
                <c:pt idx="35">
                  <c:v>31.730399999999999</c:v>
                </c:pt>
                <c:pt idx="36">
                  <c:v>28.222000000000001</c:v>
                </c:pt>
                <c:pt idx="37">
                  <c:v>28.154599999999999</c:v>
                </c:pt>
                <c:pt idx="38">
                  <c:v>29.507899999999999</c:v>
                </c:pt>
                <c:pt idx="39">
                  <c:v>31.037600000000001</c:v>
                </c:pt>
                <c:pt idx="40">
                  <c:v>32.040700000000001</c:v>
                </c:pt>
                <c:pt idx="41">
                  <c:v>32.406199999999998</c:v>
                </c:pt>
                <c:pt idx="42">
                  <c:v>32.846200000000003</c:v>
                </c:pt>
                <c:pt idx="43">
                  <c:v>33.595999999999997</c:v>
                </c:pt>
                <c:pt idx="44">
                  <c:v>34.713999999999999</c:v>
                </c:pt>
                <c:pt idx="45">
                  <c:v>34.704000000000001</c:v>
                </c:pt>
                <c:pt idx="46">
                  <c:v>33.9437</c:v>
                </c:pt>
                <c:pt idx="47">
                  <c:v>34.085099999999997</c:v>
                </c:pt>
              </c:numCache>
            </c:numRef>
          </c:val>
          <c:smooth val="0"/>
          <c:extLst>
            <c:ext xmlns:c16="http://schemas.microsoft.com/office/drawing/2014/chart" uri="{C3380CC4-5D6E-409C-BE32-E72D297353CC}">
              <c16:uniqueId val="{00000006-4EC5-4EE0-98E7-C82F532F3900}"/>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4.0273599999999998</c:v>
                </c:pt>
                <c:pt idx="21">
                  <c:v>3.8865599999999998</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4EC5-4EE0-98E7-C82F532F3900}"/>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4EC5-4EE0-98E7-C82F532F3900}"/>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4EC5-4EE0-98E7-C82F532F3900}"/>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86.6096</c:v>
                </c:pt>
                <c:pt idx="1">
                  <c:v>86.748199999999997</c:v>
                </c:pt>
                <c:pt idx="2">
                  <c:v>85.747100000000003</c:v>
                </c:pt>
                <c:pt idx="3">
                  <c:v>86.135000000000005</c:v>
                </c:pt>
                <c:pt idx="4">
                  <c:v>86.986599999999996</c:v>
                </c:pt>
                <c:pt idx="5">
                  <c:v>87.239400000000003</c:v>
                </c:pt>
                <c:pt idx="6">
                  <c:v>87.686400000000006</c:v>
                </c:pt>
                <c:pt idx="7">
                  <c:v>87.565200000000004</c:v>
                </c:pt>
                <c:pt idx="8">
                  <c:v>89.120400000000004</c:v>
                </c:pt>
                <c:pt idx="9">
                  <c:v>85.4833</c:v>
                </c:pt>
                <c:pt idx="10">
                  <c:v>55.392699999999998</c:v>
                </c:pt>
                <c:pt idx="11">
                  <c:v>23.4145</c:v>
                </c:pt>
                <c:pt idx="12">
                  <c:v>13.974299999999999</c:v>
                </c:pt>
                <c:pt idx="13">
                  <c:v>12.318199999999999</c:v>
                </c:pt>
                <c:pt idx="14">
                  <c:v>17.627099999999999</c:v>
                </c:pt>
                <c:pt idx="15">
                  <c:v>18.053899999999999</c:v>
                </c:pt>
                <c:pt idx="16">
                  <c:v>13.065</c:v>
                </c:pt>
                <c:pt idx="17">
                  <c:v>12.852499999999999</c:v>
                </c:pt>
                <c:pt idx="18">
                  <c:v>11.747400000000001</c:v>
                </c:pt>
                <c:pt idx="19">
                  <c:v>11.909000000000001</c:v>
                </c:pt>
                <c:pt idx="20">
                  <c:v>11.7363</c:v>
                </c:pt>
                <c:pt idx="21">
                  <c:v>11.7072</c:v>
                </c:pt>
                <c:pt idx="22">
                  <c:v>12.1577</c:v>
                </c:pt>
                <c:pt idx="23">
                  <c:v>13.1144</c:v>
                </c:pt>
                <c:pt idx="24">
                  <c:v>12.9361</c:v>
                </c:pt>
                <c:pt idx="25">
                  <c:v>12.891999999999999</c:v>
                </c:pt>
                <c:pt idx="26">
                  <c:v>12.8146</c:v>
                </c:pt>
                <c:pt idx="27">
                  <c:v>13.328900000000001</c:v>
                </c:pt>
                <c:pt idx="28">
                  <c:v>12.5092</c:v>
                </c:pt>
                <c:pt idx="29">
                  <c:v>12.415100000000001</c:v>
                </c:pt>
                <c:pt idx="30">
                  <c:v>12.686299999999999</c:v>
                </c:pt>
                <c:pt idx="31">
                  <c:v>12.7235</c:v>
                </c:pt>
                <c:pt idx="32">
                  <c:v>13.0692</c:v>
                </c:pt>
                <c:pt idx="33">
                  <c:v>12.2004</c:v>
                </c:pt>
                <c:pt idx="34">
                  <c:v>13.3401</c:v>
                </c:pt>
                <c:pt idx="35">
                  <c:v>86.028800000000004</c:v>
                </c:pt>
                <c:pt idx="36">
                  <c:v>85.5745</c:v>
                </c:pt>
                <c:pt idx="37">
                  <c:v>88.344800000000006</c:v>
                </c:pt>
                <c:pt idx="38">
                  <c:v>87.559899999999999</c:v>
                </c:pt>
                <c:pt idx="39">
                  <c:v>89.189800000000005</c:v>
                </c:pt>
                <c:pt idx="40">
                  <c:v>87.290199999999999</c:v>
                </c:pt>
                <c:pt idx="41">
                  <c:v>88.991799999999998</c:v>
                </c:pt>
                <c:pt idx="42">
                  <c:v>90.143900000000002</c:v>
                </c:pt>
                <c:pt idx="43">
                  <c:v>89.685500000000005</c:v>
                </c:pt>
                <c:pt idx="44">
                  <c:v>89.971599999999995</c:v>
                </c:pt>
                <c:pt idx="45">
                  <c:v>89.950800000000001</c:v>
                </c:pt>
                <c:pt idx="46">
                  <c:v>89.238200000000006</c:v>
                </c:pt>
                <c:pt idx="47">
                  <c:v>88.243899999999996</c:v>
                </c:pt>
              </c:numCache>
            </c:numRef>
          </c:val>
          <c:smooth val="0"/>
          <c:extLst>
            <c:ext xmlns:c16="http://schemas.microsoft.com/office/drawing/2014/chart" uri="{C3380CC4-5D6E-409C-BE32-E72D297353CC}">
              <c16:uniqueId val="{0000000A-4EC5-4EE0-98E7-C82F532F3900}"/>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24.82968</c:v>
                </c:pt>
                <c:pt idx="1">
                  <c:v>24.802700000000002</c:v>
                </c:pt>
                <c:pt idx="2">
                  <c:v>24.83699</c:v>
                </c:pt>
                <c:pt idx="3">
                  <c:v>24.856680000000001</c:v>
                </c:pt>
                <c:pt idx="4">
                  <c:v>24.832419999999999</c:v>
                </c:pt>
                <c:pt idx="5">
                  <c:v>24.72232</c:v>
                </c:pt>
                <c:pt idx="6">
                  <c:v>24.699649999999998</c:v>
                </c:pt>
                <c:pt idx="7">
                  <c:v>24.804690000000001</c:v>
                </c:pt>
                <c:pt idx="8">
                  <c:v>24.82798</c:v>
                </c:pt>
                <c:pt idx="9">
                  <c:v>24.830169999999999</c:v>
                </c:pt>
                <c:pt idx="10">
                  <c:v>24.781269999999999</c:v>
                </c:pt>
                <c:pt idx="11">
                  <c:v>24.788779999999999</c:v>
                </c:pt>
                <c:pt idx="12">
                  <c:v>24.765260000000001</c:v>
                </c:pt>
                <c:pt idx="13">
                  <c:v>24.685230000000001</c:v>
                </c:pt>
                <c:pt idx="14">
                  <c:v>24.750139999999998</c:v>
                </c:pt>
                <c:pt idx="15">
                  <c:v>24.86018</c:v>
                </c:pt>
                <c:pt idx="16">
                  <c:v>24.636970000000002</c:v>
                </c:pt>
                <c:pt idx="17">
                  <c:v>24.548760000000001</c:v>
                </c:pt>
                <c:pt idx="18">
                  <c:v>24.617349999999998</c:v>
                </c:pt>
                <c:pt idx="19">
                  <c:v>24.646619999999999</c:v>
                </c:pt>
                <c:pt idx="20">
                  <c:v>24.66235</c:v>
                </c:pt>
                <c:pt idx="21">
                  <c:v>24.64819</c:v>
                </c:pt>
                <c:pt idx="22">
                  <c:v>24.59665</c:v>
                </c:pt>
                <c:pt idx="23">
                  <c:v>24.624559999999999</c:v>
                </c:pt>
                <c:pt idx="24">
                  <c:v>24.656960000000002</c:v>
                </c:pt>
                <c:pt idx="25">
                  <c:v>24.660250000000001</c:v>
                </c:pt>
                <c:pt idx="26">
                  <c:v>24.667750000000002</c:v>
                </c:pt>
                <c:pt idx="27">
                  <c:v>24.70186</c:v>
                </c:pt>
                <c:pt idx="28">
                  <c:v>24.654309999999999</c:v>
                </c:pt>
                <c:pt idx="29">
                  <c:v>24.65624</c:v>
                </c:pt>
                <c:pt idx="30">
                  <c:v>24.585239999999999</c:v>
                </c:pt>
                <c:pt idx="31">
                  <c:v>24.61598</c:v>
                </c:pt>
                <c:pt idx="32">
                  <c:v>24.653390000000002</c:v>
                </c:pt>
                <c:pt idx="33">
                  <c:v>24.6249</c:v>
                </c:pt>
                <c:pt idx="34">
                  <c:v>24.662520000000001</c:v>
                </c:pt>
                <c:pt idx="35">
                  <c:v>3.3883000000000001</c:v>
                </c:pt>
                <c:pt idx="36">
                  <c:v>2.9257</c:v>
                </c:pt>
                <c:pt idx="37">
                  <c:v>2.9787699999999999</c:v>
                </c:pt>
                <c:pt idx="38">
                  <c:v>2.9789099999999999</c:v>
                </c:pt>
                <c:pt idx="39">
                  <c:v>2.9811000000000001</c:v>
                </c:pt>
                <c:pt idx="40">
                  <c:v>2.9992700000000001</c:v>
                </c:pt>
                <c:pt idx="41">
                  <c:v>3.3383600000000002</c:v>
                </c:pt>
                <c:pt idx="42">
                  <c:v>5.7824900000000001</c:v>
                </c:pt>
                <c:pt idx="43">
                  <c:v>15.239699999999999</c:v>
                </c:pt>
                <c:pt idx="44">
                  <c:v>24.777930000000001</c:v>
                </c:pt>
                <c:pt idx="45">
                  <c:v>24.69482</c:v>
                </c:pt>
                <c:pt idx="46">
                  <c:v>24.755230000000001</c:v>
                </c:pt>
                <c:pt idx="47">
                  <c:v>24.494129999999998</c:v>
                </c:pt>
              </c:numCache>
            </c:numRef>
          </c:val>
          <c:smooth val="0"/>
          <c:extLst>
            <c:ext xmlns:c16="http://schemas.microsoft.com/office/drawing/2014/chart" uri="{C3380CC4-5D6E-409C-BE32-E72D297353CC}">
              <c16:uniqueId val="{0000000B-4EC5-4EE0-98E7-C82F532F3900}"/>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4EC5-4EE0-98E7-C82F532F3900}"/>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0.61</c:v>
                </c:pt>
                <c:pt idx="1">
                  <c:v>0.61</c:v>
                </c:pt>
                <c:pt idx="2">
                  <c:v>0.59</c:v>
                </c:pt>
                <c:pt idx="3">
                  <c:v>0.62</c:v>
                </c:pt>
                <c:pt idx="4">
                  <c:v>0.59</c:v>
                </c:pt>
                <c:pt idx="5">
                  <c:v>0.59</c:v>
                </c:pt>
                <c:pt idx="6">
                  <c:v>0.6</c:v>
                </c:pt>
                <c:pt idx="7">
                  <c:v>0.57999999999999996</c:v>
                </c:pt>
                <c:pt idx="8">
                  <c:v>0.56999999999999995</c:v>
                </c:pt>
                <c:pt idx="9">
                  <c:v>0.56999999999999995</c:v>
                </c:pt>
                <c:pt idx="10">
                  <c:v>0.59</c:v>
                </c:pt>
                <c:pt idx="11">
                  <c:v>0.61</c:v>
                </c:pt>
                <c:pt idx="12">
                  <c:v>0.6</c:v>
                </c:pt>
                <c:pt idx="13">
                  <c:v>0.57999999999999996</c:v>
                </c:pt>
                <c:pt idx="14">
                  <c:v>0.61</c:v>
                </c:pt>
                <c:pt idx="15">
                  <c:v>0.6</c:v>
                </c:pt>
                <c:pt idx="16">
                  <c:v>0.54</c:v>
                </c:pt>
                <c:pt idx="17">
                  <c:v>0.57999999999999996</c:v>
                </c:pt>
                <c:pt idx="18">
                  <c:v>0.56999999999999995</c:v>
                </c:pt>
                <c:pt idx="19">
                  <c:v>0.56000000000000005</c:v>
                </c:pt>
                <c:pt idx="20">
                  <c:v>0.54</c:v>
                </c:pt>
                <c:pt idx="21">
                  <c:v>0.6</c:v>
                </c:pt>
                <c:pt idx="22">
                  <c:v>0.52</c:v>
                </c:pt>
                <c:pt idx="23">
                  <c:v>0.59</c:v>
                </c:pt>
                <c:pt idx="24">
                  <c:v>0.56999999999999995</c:v>
                </c:pt>
                <c:pt idx="25">
                  <c:v>0.61</c:v>
                </c:pt>
                <c:pt idx="26">
                  <c:v>0.57999999999999996</c:v>
                </c:pt>
                <c:pt idx="27">
                  <c:v>0.6</c:v>
                </c:pt>
                <c:pt idx="28">
                  <c:v>0.55000000000000004</c:v>
                </c:pt>
                <c:pt idx="29">
                  <c:v>0.56000000000000005</c:v>
                </c:pt>
                <c:pt idx="30">
                  <c:v>0.56000000000000005</c:v>
                </c:pt>
                <c:pt idx="31">
                  <c:v>0.56000000000000005</c:v>
                </c:pt>
                <c:pt idx="32">
                  <c:v>0.56999999999999995</c:v>
                </c:pt>
                <c:pt idx="33">
                  <c:v>0.56999999999999995</c:v>
                </c:pt>
                <c:pt idx="34">
                  <c:v>0.57999999999999996</c:v>
                </c:pt>
                <c:pt idx="35">
                  <c:v>0.59</c:v>
                </c:pt>
                <c:pt idx="36">
                  <c:v>0.62</c:v>
                </c:pt>
                <c:pt idx="37">
                  <c:v>0.61</c:v>
                </c:pt>
                <c:pt idx="38">
                  <c:v>0.64</c:v>
                </c:pt>
                <c:pt idx="39">
                  <c:v>0.62</c:v>
                </c:pt>
                <c:pt idx="40">
                  <c:v>0.62</c:v>
                </c:pt>
                <c:pt idx="41">
                  <c:v>0.66</c:v>
                </c:pt>
                <c:pt idx="42">
                  <c:v>0.63</c:v>
                </c:pt>
                <c:pt idx="43">
                  <c:v>0.59</c:v>
                </c:pt>
                <c:pt idx="44">
                  <c:v>0.65</c:v>
                </c:pt>
                <c:pt idx="45">
                  <c:v>0.63</c:v>
                </c:pt>
                <c:pt idx="46">
                  <c:v>0.62</c:v>
                </c:pt>
                <c:pt idx="47">
                  <c:v>0.6</c:v>
                </c:pt>
              </c:numCache>
            </c:numRef>
          </c:val>
          <c:smooth val="0"/>
          <c:extLst>
            <c:ext xmlns:c16="http://schemas.microsoft.com/office/drawing/2014/chart" uri="{C3380CC4-5D6E-409C-BE32-E72D297353CC}">
              <c16:uniqueId val="{0000000D-4EC5-4EE0-98E7-C82F532F3900}"/>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24.711099999999998</c:v>
                </c:pt>
                <c:pt idx="1">
                  <c:v>24.202950000000001</c:v>
                </c:pt>
                <c:pt idx="2">
                  <c:v>23.24493</c:v>
                </c:pt>
                <c:pt idx="3">
                  <c:v>24.025480000000002</c:v>
                </c:pt>
                <c:pt idx="4">
                  <c:v>24.487549999999999</c:v>
                </c:pt>
                <c:pt idx="5">
                  <c:v>23.894200000000001</c:v>
                </c:pt>
                <c:pt idx="6">
                  <c:v>23.513909999999999</c:v>
                </c:pt>
                <c:pt idx="7">
                  <c:v>23.349329999999998</c:v>
                </c:pt>
                <c:pt idx="8">
                  <c:v>23.870619999999999</c:v>
                </c:pt>
                <c:pt idx="9">
                  <c:v>23.867260000000002</c:v>
                </c:pt>
                <c:pt idx="10">
                  <c:v>24.59093</c:v>
                </c:pt>
                <c:pt idx="11">
                  <c:v>23.456230000000001</c:v>
                </c:pt>
                <c:pt idx="12">
                  <c:v>22.827010000000001</c:v>
                </c:pt>
                <c:pt idx="13">
                  <c:v>22.08221</c:v>
                </c:pt>
                <c:pt idx="14">
                  <c:v>22.18111</c:v>
                </c:pt>
                <c:pt idx="15">
                  <c:v>22.927849999999999</c:v>
                </c:pt>
                <c:pt idx="16">
                  <c:v>22.92004</c:v>
                </c:pt>
                <c:pt idx="17">
                  <c:v>23.320889999999999</c:v>
                </c:pt>
                <c:pt idx="18">
                  <c:v>24.37867</c:v>
                </c:pt>
                <c:pt idx="19">
                  <c:v>25.267859999999999</c:v>
                </c:pt>
                <c:pt idx="20">
                  <c:v>25.878900000000002</c:v>
                </c:pt>
                <c:pt idx="21">
                  <c:v>25.759730000000001</c:v>
                </c:pt>
                <c:pt idx="22">
                  <c:v>25.31081</c:v>
                </c:pt>
                <c:pt idx="23">
                  <c:v>25.880600000000001</c:v>
                </c:pt>
                <c:pt idx="24">
                  <c:v>25.078119999999998</c:v>
                </c:pt>
                <c:pt idx="25">
                  <c:v>24.142150000000001</c:v>
                </c:pt>
                <c:pt idx="26">
                  <c:v>24.801349999999999</c:v>
                </c:pt>
                <c:pt idx="27">
                  <c:v>26.27909</c:v>
                </c:pt>
                <c:pt idx="28">
                  <c:v>25.798729999999999</c:v>
                </c:pt>
                <c:pt idx="29">
                  <c:v>27.610939999999999</c:v>
                </c:pt>
                <c:pt idx="30">
                  <c:v>26.836590000000001</c:v>
                </c:pt>
                <c:pt idx="31">
                  <c:v>26.961200000000002</c:v>
                </c:pt>
                <c:pt idx="32">
                  <c:v>26.291609999999999</c:v>
                </c:pt>
                <c:pt idx="33">
                  <c:v>25.180810000000001</c:v>
                </c:pt>
                <c:pt idx="34">
                  <c:v>24.180050000000001</c:v>
                </c:pt>
                <c:pt idx="35">
                  <c:v>23.357990000000001</c:v>
                </c:pt>
                <c:pt idx="36">
                  <c:v>22.154330000000002</c:v>
                </c:pt>
                <c:pt idx="37">
                  <c:v>22.67689</c:v>
                </c:pt>
                <c:pt idx="38">
                  <c:v>22.988389999999999</c:v>
                </c:pt>
                <c:pt idx="39">
                  <c:v>23.12332</c:v>
                </c:pt>
                <c:pt idx="40">
                  <c:v>23.9053</c:v>
                </c:pt>
                <c:pt idx="41">
                  <c:v>23.681190000000001</c:v>
                </c:pt>
                <c:pt idx="42">
                  <c:v>24.704350000000002</c:v>
                </c:pt>
                <c:pt idx="43">
                  <c:v>24.76042</c:v>
                </c:pt>
                <c:pt idx="44">
                  <c:v>24.987719999999999</c:v>
                </c:pt>
                <c:pt idx="45">
                  <c:v>25.36825</c:v>
                </c:pt>
                <c:pt idx="46">
                  <c:v>25.458369999999999</c:v>
                </c:pt>
                <c:pt idx="47">
                  <c:v>25.069579999999998</c:v>
                </c:pt>
              </c:numCache>
            </c:numRef>
          </c:val>
          <c:smooth val="0"/>
          <c:extLst>
            <c:ext xmlns:c16="http://schemas.microsoft.com/office/drawing/2014/chart" uri="{C3380CC4-5D6E-409C-BE32-E72D297353CC}">
              <c16:uniqueId val="{0000000E-4EC5-4EE0-98E7-C82F532F3900}"/>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437.36174</c:v>
                </c:pt>
                <c:pt idx="1">
                  <c:v>434.62533000000002</c:v>
                </c:pt>
                <c:pt idx="2">
                  <c:v>430.72118999999998</c:v>
                </c:pt>
                <c:pt idx="3">
                  <c:v>426.11881</c:v>
                </c:pt>
                <c:pt idx="4">
                  <c:v>426.99561999999997</c:v>
                </c:pt>
                <c:pt idx="5">
                  <c:v>427.51305000000002</c:v>
                </c:pt>
                <c:pt idx="6">
                  <c:v>420.11284999999998</c:v>
                </c:pt>
                <c:pt idx="7">
                  <c:v>418.14801</c:v>
                </c:pt>
                <c:pt idx="8">
                  <c:v>420.42135999999999</c:v>
                </c:pt>
                <c:pt idx="9">
                  <c:v>415.79388</c:v>
                </c:pt>
                <c:pt idx="10">
                  <c:v>416.10993999999999</c:v>
                </c:pt>
                <c:pt idx="11">
                  <c:v>411.46246000000002</c:v>
                </c:pt>
                <c:pt idx="12">
                  <c:v>415.72924999999998</c:v>
                </c:pt>
                <c:pt idx="13">
                  <c:v>418.53007000000002</c:v>
                </c:pt>
                <c:pt idx="14">
                  <c:v>421.26864999999998</c:v>
                </c:pt>
                <c:pt idx="15">
                  <c:v>417.36263000000002</c:v>
                </c:pt>
                <c:pt idx="16">
                  <c:v>427.18815999999998</c:v>
                </c:pt>
                <c:pt idx="17">
                  <c:v>427.88974000000002</c:v>
                </c:pt>
                <c:pt idx="18">
                  <c:v>421.79863999999998</c:v>
                </c:pt>
                <c:pt idx="19">
                  <c:v>424.26524000000001</c:v>
                </c:pt>
                <c:pt idx="20">
                  <c:v>420.84499</c:v>
                </c:pt>
                <c:pt idx="21">
                  <c:v>416.57243999999997</c:v>
                </c:pt>
                <c:pt idx="22">
                  <c:v>413.39521999999999</c:v>
                </c:pt>
                <c:pt idx="23">
                  <c:v>403.98959000000002</c:v>
                </c:pt>
                <c:pt idx="24">
                  <c:v>411.66669000000002</c:v>
                </c:pt>
                <c:pt idx="25">
                  <c:v>431.24270999999999</c:v>
                </c:pt>
                <c:pt idx="26">
                  <c:v>437.00315000000001</c:v>
                </c:pt>
                <c:pt idx="27">
                  <c:v>433.80518999999998</c:v>
                </c:pt>
                <c:pt idx="28">
                  <c:v>441.37061999999997</c:v>
                </c:pt>
                <c:pt idx="29">
                  <c:v>454.21179999999998</c:v>
                </c:pt>
                <c:pt idx="30">
                  <c:v>438.18077</c:v>
                </c:pt>
                <c:pt idx="31">
                  <c:v>407.10732999999999</c:v>
                </c:pt>
                <c:pt idx="32">
                  <c:v>406.12506999999999</c:v>
                </c:pt>
                <c:pt idx="33">
                  <c:v>399.01085</c:v>
                </c:pt>
                <c:pt idx="34">
                  <c:v>407.75578999999999</c:v>
                </c:pt>
                <c:pt idx="35">
                  <c:v>404.76042999999999</c:v>
                </c:pt>
                <c:pt idx="36">
                  <c:v>415.29701999999997</c:v>
                </c:pt>
                <c:pt idx="37">
                  <c:v>395.45672000000002</c:v>
                </c:pt>
                <c:pt idx="38">
                  <c:v>439.55423000000002</c:v>
                </c:pt>
                <c:pt idx="39">
                  <c:v>442.61977999999999</c:v>
                </c:pt>
                <c:pt idx="40">
                  <c:v>447.46402</c:v>
                </c:pt>
                <c:pt idx="41">
                  <c:v>453.49698000000001</c:v>
                </c:pt>
                <c:pt idx="42">
                  <c:v>453.29563999999999</c:v>
                </c:pt>
                <c:pt idx="43">
                  <c:v>456.46208999999999</c:v>
                </c:pt>
                <c:pt idx="44">
                  <c:v>451.34231</c:v>
                </c:pt>
                <c:pt idx="45">
                  <c:v>437.24426</c:v>
                </c:pt>
                <c:pt idx="46">
                  <c:v>441.56706000000003</c:v>
                </c:pt>
                <c:pt idx="47">
                  <c:v>412.37581999999998</c:v>
                </c:pt>
              </c:numCache>
            </c:numRef>
          </c:val>
          <c:smooth val="0"/>
          <c:extLst>
            <c:ext xmlns:c16="http://schemas.microsoft.com/office/drawing/2014/chart" uri="{C3380CC4-5D6E-409C-BE32-E72D297353CC}">
              <c16:uniqueId val="{0000000F-4EC5-4EE0-98E7-C82F532F3900}"/>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4EC5-4EE0-98E7-C82F532F3900}"/>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153.12482</c:v>
                </c:pt>
                <c:pt idx="1">
                  <c:v>147.11983000000001</c:v>
                </c:pt>
                <c:pt idx="2">
                  <c:v>145.17793</c:v>
                </c:pt>
                <c:pt idx="3">
                  <c:v>143.84071</c:v>
                </c:pt>
                <c:pt idx="4">
                  <c:v>149.75172000000001</c:v>
                </c:pt>
                <c:pt idx="5">
                  <c:v>149.45112</c:v>
                </c:pt>
                <c:pt idx="6">
                  <c:v>145.85830000000001</c:v>
                </c:pt>
                <c:pt idx="7">
                  <c:v>152.88305</c:v>
                </c:pt>
                <c:pt idx="8">
                  <c:v>153.43747999999999</c:v>
                </c:pt>
                <c:pt idx="9">
                  <c:v>149.72798</c:v>
                </c:pt>
                <c:pt idx="10">
                  <c:v>153.13808</c:v>
                </c:pt>
                <c:pt idx="11">
                  <c:v>147.29223999999999</c:v>
                </c:pt>
                <c:pt idx="12">
                  <c:v>144.12958</c:v>
                </c:pt>
                <c:pt idx="13">
                  <c:v>142.92149000000001</c:v>
                </c:pt>
                <c:pt idx="14">
                  <c:v>144.80628999999999</c:v>
                </c:pt>
                <c:pt idx="15">
                  <c:v>144.42268999999999</c:v>
                </c:pt>
                <c:pt idx="16">
                  <c:v>146.15315000000001</c:v>
                </c:pt>
                <c:pt idx="17">
                  <c:v>147.59116</c:v>
                </c:pt>
                <c:pt idx="18">
                  <c:v>140.7457</c:v>
                </c:pt>
                <c:pt idx="19">
                  <c:v>145.18311</c:v>
                </c:pt>
                <c:pt idx="20">
                  <c:v>145.94298000000001</c:v>
                </c:pt>
                <c:pt idx="21">
                  <c:v>148.18269000000001</c:v>
                </c:pt>
                <c:pt idx="22">
                  <c:v>139.59533999999999</c:v>
                </c:pt>
                <c:pt idx="23">
                  <c:v>142.72819999999999</c:v>
                </c:pt>
                <c:pt idx="24">
                  <c:v>142.62208999999999</c:v>
                </c:pt>
                <c:pt idx="25">
                  <c:v>137.1421</c:v>
                </c:pt>
                <c:pt idx="26">
                  <c:v>137.57395</c:v>
                </c:pt>
                <c:pt idx="27">
                  <c:v>140.60310000000001</c:v>
                </c:pt>
                <c:pt idx="28">
                  <c:v>139.48634000000001</c:v>
                </c:pt>
                <c:pt idx="29">
                  <c:v>141.14924999999999</c:v>
                </c:pt>
                <c:pt idx="30">
                  <c:v>148.3348</c:v>
                </c:pt>
                <c:pt idx="31">
                  <c:v>151.53013999999999</c:v>
                </c:pt>
                <c:pt idx="32">
                  <c:v>148.03313</c:v>
                </c:pt>
                <c:pt idx="33">
                  <c:v>148.53641999999999</c:v>
                </c:pt>
                <c:pt idx="34">
                  <c:v>149.27173999999999</c:v>
                </c:pt>
                <c:pt idx="35">
                  <c:v>153.36197000000001</c:v>
                </c:pt>
                <c:pt idx="36">
                  <c:v>145.19579999999999</c:v>
                </c:pt>
                <c:pt idx="37">
                  <c:v>150.0206</c:v>
                </c:pt>
                <c:pt idx="38">
                  <c:v>139.22283999999999</c:v>
                </c:pt>
                <c:pt idx="39">
                  <c:v>150.57499999999999</c:v>
                </c:pt>
                <c:pt idx="40">
                  <c:v>153.04772</c:v>
                </c:pt>
                <c:pt idx="41">
                  <c:v>153.13597999999999</c:v>
                </c:pt>
                <c:pt idx="42">
                  <c:v>150.63792000000001</c:v>
                </c:pt>
                <c:pt idx="43">
                  <c:v>148.70821000000001</c:v>
                </c:pt>
                <c:pt idx="44">
                  <c:v>152.99395999999999</c:v>
                </c:pt>
                <c:pt idx="45">
                  <c:v>152.18787</c:v>
                </c:pt>
                <c:pt idx="46">
                  <c:v>146.09663</c:v>
                </c:pt>
                <c:pt idx="47">
                  <c:v>149.76105999999999</c:v>
                </c:pt>
              </c:numCache>
            </c:numRef>
          </c:val>
          <c:smooth val="0"/>
          <c:extLst>
            <c:ext xmlns:c16="http://schemas.microsoft.com/office/drawing/2014/chart" uri="{C3380CC4-5D6E-409C-BE32-E72D297353CC}">
              <c16:uniqueId val="{00000011-4EC5-4EE0-98E7-C82F532F3900}"/>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18.523150000000001</c:v>
                </c:pt>
                <c:pt idx="1">
                  <c:v>18.452190000000002</c:v>
                </c:pt>
                <c:pt idx="2">
                  <c:v>18.270879999999998</c:v>
                </c:pt>
                <c:pt idx="3">
                  <c:v>18.274319999999999</c:v>
                </c:pt>
                <c:pt idx="4">
                  <c:v>18.278009999999998</c:v>
                </c:pt>
                <c:pt idx="5">
                  <c:v>17.881740000000001</c:v>
                </c:pt>
                <c:pt idx="6">
                  <c:v>17.94828</c:v>
                </c:pt>
                <c:pt idx="7">
                  <c:v>17.996099999999998</c:v>
                </c:pt>
                <c:pt idx="8">
                  <c:v>18.714040000000001</c:v>
                </c:pt>
                <c:pt idx="9">
                  <c:v>18.839099999999998</c:v>
                </c:pt>
                <c:pt idx="10">
                  <c:v>18.73929</c:v>
                </c:pt>
                <c:pt idx="11">
                  <c:v>18.338539999999998</c:v>
                </c:pt>
                <c:pt idx="12">
                  <c:v>18.615680000000001</c:v>
                </c:pt>
                <c:pt idx="13">
                  <c:v>17.937180000000001</c:v>
                </c:pt>
                <c:pt idx="14">
                  <c:v>17.94303</c:v>
                </c:pt>
                <c:pt idx="15">
                  <c:v>17.65802</c:v>
                </c:pt>
                <c:pt idx="16">
                  <c:v>17.228929999999998</c:v>
                </c:pt>
                <c:pt idx="17">
                  <c:v>17.217890000000001</c:v>
                </c:pt>
                <c:pt idx="18">
                  <c:v>18.063359999999999</c:v>
                </c:pt>
                <c:pt idx="19">
                  <c:v>17.882570000000001</c:v>
                </c:pt>
                <c:pt idx="20">
                  <c:v>17.891780000000001</c:v>
                </c:pt>
                <c:pt idx="21">
                  <c:v>17.869980000000002</c:v>
                </c:pt>
                <c:pt idx="22">
                  <c:v>18.700430000000001</c:v>
                </c:pt>
                <c:pt idx="23">
                  <c:v>18.527850000000001</c:v>
                </c:pt>
                <c:pt idx="24">
                  <c:v>18.50835</c:v>
                </c:pt>
                <c:pt idx="25">
                  <c:v>18.482410000000002</c:v>
                </c:pt>
                <c:pt idx="26">
                  <c:v>18.361619999999998</c:v>
                </c:pt>
                <c:pt idx="27">
                  <c:v>18.07536</c:v>
                </c:pt>
                <c:pt idx="28">
                  <c:v>17.745660000000001</c:v>
                </c:pt>
                <c:pt idx="29">
                  <c:v>18.251550000000002</c:v>
                </c:pt>
                <c:pt idx="30">
                  <c:v>18.16451</c:v>
                </c:pt>
                <c:pt idx="31">
                  <c:v>18.159220000000001</c:v>
                </c:pt>
                <c:pt idx="32">
                  <c:v>18.04739</c:v>
                </c:pt>
                <c:pt idx="33">
                  <c:v>18.099630000000001</c:v>
                </c:pt>
                <c:pt idx="34">
                  <c:v>18.307919999999999</c:v>
                </c:pt>
                <c:pt idx="35">
                  <c:v>18.365410000000001</c:v>
                </c:pt>
                <c:pt idx="36">
                  <c:v>18.343050000000002</c:v>
                </c:pt>
                <c:pt idx="37">
                  <c:v>16.97709</c:v>
                </c:pt>
                <c:pt idx="38">
                  <c:v>15.00699</c:v>
                </c:pt>
                <c:pt idx="39">
                  <c:v>15.558120000000001</c:v>
                </c:pt>
                <c:pt idx="40">
                  <c:v>18.42558</c:v>
                </c:pt>
                <c:pt idx="41">
                  <c:v>18.591719999999999</c:v>
                </c:pt>
                <c:pt idx="42">
                  <c:v>18.750810000000001</c:v>
                </c:pt>
                <c:pt idx="43">
                  <c:v>18.837800000000001</c:v>
                </c:pt>
                <c:pt idx="44">
                  <c:v>18.805119999999999</c:v>
                </c:pt>
                <c:pt idx="45">
                  <c:v>18.84646</c:v>
                </c:pt>
                <c:pt idx="46">
                  <c:v>18.85361</c:v>
                </c:pt>
                <c:pt idx="47">
                  <c:v>18.591460000000001</c:v>
                </c:pt>
              </c:numCache>
            </c:numRef>
          </c:val>
          <c:smooth val="0"/>
          <c:extLst>
            <c:ext xmlns:c16="http://schemas.microsoft.com/office/drawing/2014/chart" uri="{C3380CC4-5D6E-409C-BE32-E72D297353CC}">
              <c16:uniqueId val="{00000012-4EC5-4EE0-98E7-C82F532F3900}"/>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4EC5-4EE0-98E7-C82F532F3900}"/>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4EC5-4EE0-98E7-C82F532F3900}"/>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17.527899999999999</c:v>
                </c:pt>
                <c:pt idx="1">
                  <c:v>17.8658</c:v>
                </c:pt>
                <c:pt idx="2">
                  <c:v>17.774100000000001</c:v>
                </c:pt>
                <c:pt idx="3">
                  <c:v>17.495899999999999</c:v>
                </c:pt>
                <c:pt idx="4">
                  <c:v>17.890999999999998</c:v>
                </c:pt>
                <c:pt idx="5">
                  <c:v>16.771699999999999</c:v>
                </c:pt>
                <c:pt idx="6">
                  <c:v>17.114699999999999</c:v>
                </c:pt>
                <c:pt idx="7">
                  <c:v>15.9803</c:v>
                </c:pt>
                <c:pt idx="8">
                  <c:v>17.025600000000001</c:v>
                </c:pt>
                <c:pt idx="9">
                  <c:v>16.927</c:v>
                </c:pt>
                <c:pt idx="10">
                  <c:v>16.3003</c:v>
                </c:pt>
                <c:pt idx="11">
                  <c:v>16.581099999999999</c:v>
                </c:pt>
                <c:pt idx="12">
                  <c:v>16.640499999999999</c:v>
                </c:pt>
                <c:pt idx="13">
                  <c:v>16.382899999999999</c:v>
                </c:pt>
                <c:pt idx="14">
                  <c:v>15.872400000000001</c:v>
                </c:pt>
                <c:pt idx="15">
                  <c:v>16.113600000000002</c:v>
                </c:pt>
                <c:pt idx="16">
                  <c:v>15.530900000000001</c:v>
                </c:pt>
                <c:pt idx="17">
                  <c:v>16.850100000000001</c:v>
                </c:pt>
                <c:pt idx="18">
                  <c:v>16.301300000000001</c:v>
                </c:pt>
                <c:pt idx="19">
                  <c:v>15.4559</c:v>
                </c:pt>
                <c:pt idx="20">
                  <c:v>15.7461</c:v>
                </c:pt>
                <c:pt idx="21">
                  <c:v>16.4557</c:v>
                </c:pt>
                <c:pt idx="22">
                  <c:v>17.866800000000001</c:v>
                </c:pt>
                <c:pt idx="23">
                  <c:v>17.366900000000001</c:v>
                </c:pt>
                <c:pt idx="24">
                  <c:v>17.060199999999998</c:v>
                </c:pt>
                <c:pt idx="25">
                  <c:v>17.264800000000001</c:v>
                </c:pt>
                <c:pt idx="26">
                  <c:v>17.565999999999999</c:v>
                </c:pt>
                <c:pt idx="27">
                  <c:v>17.564</c:v>
                </c:pt>
                <c:pt idx="28">
                  <c:v>17.5245</c:v>
                </c:pt>
                <c:pt idx="29">
                  <c:v>17.1326</c:v>
                </c:pt>
                <c:pt idx="30">
                  <c:v>17.124700000000001</c:v>
                </c:pt>
                <c:pt idx="31">
                  <c:v>16.799600000000002</c:v>
                </c:pt>
                <c:pt idx="32">
                  <c:v>18.068100000000001</c:v>
                </c:pt>
                <c:pt idx="33">
                  <c:v>17.685500000000001</c:v>
                </c:pt>
                <c:pt idx="34">
                  <c:v>16.953199999999999</c:v>
                </c:pt>
                <c:pt idx="35">
                  <c:v>16.174499999999998</c:v>
                </c:pt>
                <c:pt idx="36">
                  <c:v>16.4039</c:v>
                </c:pt>
                <c:pt idx="37">
                  <c:v>16.517099999999999</c:v>
                </c:pt>
                <c:pt idx="38">
                  <c:v>16.2776</c:v>
                </c:pt>
                <c:pt idx="39">
                  <c:v>15.6594</c:v>
                </c:pt>
                <c:pt idx="40">
                  <c:v>17.593699999999998</c:v>
                </c:pt>
                <c:pt idx="41">
                  <c:v>18.282399999999999</c:v>
                </c:pt>
                <c:pt idx="42">
                  <c:v>19.344999999999999</c:v>
                </c:pt>
                <c:pt idx="43">
                  <c:v>19.9023</c:v>
                </c:pt>
                <c:pt idx="44">
                  <c:v>19.635300000000001</c:v>
                </c:pt>
                <c:pt idx="45">
                  <c:v>19.9697</c:v>
                </c:pt>
                <c:pt idx="46">
                  <c:v>20.017900000000001</c:v>
                </c:pt>
                <c:pt idx="47">
                  <c:v>19.9863</c:v>
                </c:pt>
              </c:numCache>
            </c:numRef>
          </c:val>
          <c:smooth val="0"/>
          <c:extLst>
            <c:ext xmlns:c16="http://schemas.microsoft.com/office/drawing/2014/chart" uri="{C3380CC4-5D6E-409C-BE32-E72D297353CC}">
              <c16:uniqueId val="{00000015-4EC5-4EE0-98E7-C82F532F3900}"/>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5.2916699999999999</c:v>
                </c:pt>
                <c:pt idx="1">
                  <c:v>5.3109999999999999</c:v>
                </c:pt>
                <c:pt idx="2">
                  <c:v>5.2732400000000004</c:v>
                </c:pt>
                <c:pt idx="3">
                  <c:v>4.8799799999999998</c:v>
                </c:pt>
                <c:pt idx="4">
                  <c:v>4.7423999999999999</c:v>
                </c:pt>
                <c:pt idx="5">
                  <c:v>4.6946700000000003</c:v>
                </c:pt>
                <c:pt idx="6">
                  <c:v>4.6656000000000004</c:v>
                </c:pt>
                <c:pt idx="7">
                  <c:v>4.6072800000000003</c:v>
                </c:pt>
                <c:pt idx="8">
                  <c:v>4.6196999999999999</c:v>
                </c:pt>
                <c:pt idx="9">
                  <c:v>4.9990300000000003</c:v>
                </c:pt>
                <c:pt idx="10">
                  <c:v>5.0849299999999999</c:v>
                </c:pt>
                <c:pt idx="11">
                  <c:v>4.76546</c:v>
                </c:pt>
                <c:pt idx="12">
                  <c:v>4.6316499999999996</c:v>
                </c:pt>
                <c:pt idx="13">
                  <c:v>4.5399799999999999</c:v>
                </c:pt>
                <c:pt idx="14">
                  <c:v>4.5188499999999996</c:v>
                </c:pt>
                <c:pt idx="15">
                  <c:v>4.5059800000000001</c:v>
                </c:pt>
                <c:pt idx="16">
                  <c:v>4.5053200000000002</c:v>
                </c:pt>
                <c:pt idx="17">
                  <c:v>4.5253500000000004</c:v>
                </c:pt>
                <c:pt idx="18">
                  <c:v>4.5204599999999999</c:v>
                </c:pt>
                <c:pt idx="19">
                  <c:v>4.5119800000000003</c:v>
                </c:pt>
                <c:pt idx="20">
                  <c:v>4.6066200000000004</c:v>
                </c:pt>
                <c:pt idx="21">
                  <c:v>4.6556899999999999</c:v>
                </c:pt>
                <c:pt idx="22">
                  <c:v>4.5885600000000002</c:v>
                </c:pt>
                <c:pt idx="23">
                  <c:v>4.6677200000000001</c:v>
                </c:pt>
                <c:pt idx="24">
                  <c:v>4.6717300000000002</c:v>
                </c:pt>
                <c:pt idx="25">
                  <c:v>4.5697299999999998</c:v>
                </c:pt>
                <c:pt idx="26">
                  <c:v>4.62981</c:v>
                </c:pt>
                <c:pt idx="27">
                  <c:v>4.9325400000000004</c:v>
                </c:pt>
                <c:pt idx="28">
                  <c:v>4.9582800000000002</c:v>
                </c:pt>
                <c:pt idx="29">
                  <c:v>4.9827399999999997</c:v>
                </c:pt>
                <c:pt idx="30">
                  <c:v>4.9421400000000002</c:v>
                </c:pt>
                <c:pt idx="31">
                  <c:v>4.9749400000000001</c:v>
                </c:pt>
                <c:pt idx="32">
                  <c:v>4.7434799999999999</c:v>
                </c:pt>
                <c:pt idx="33">
                  <c:v>4.6585700000000001</c:v>
                </c:pt>
                <c:pt idx="34">
                  <c:v>4.7</c:v>
                </c:pt>
                <c:pt idx="35">
                  <c:v>4.7538600000000004</c:v>
                </c:pt>
                <c:pt idx="36">
                  <c:v>4.6493200000000003</c:v>
                </c:pt>
                <c:pt idx="37">
                  <c:v>4.6288400000000003</c:v>
                </c:pt>
                <c:pt idx="38">
                  <c:v>4.64954</c:v>
                </c:pt>
                <c:pt idx="39">
                  <c:v>4.6426600000000002</c:v>
                </c:pt>
                <c:pt idx="40">
                  <c:v>4.6393599999999999</c:v>
                </c:pt>
                <c:pt idx="41">
                  <c:v>4.6645099999999999</c:v>
                </c:pt>
                <c:pt idx="42">
                  <c:v>4.6780900000000001</c:v>
                </c:pt>
                <c:pt idx="43">
                  <c:v>4.6111399999999998</c:v>
                </c:pt>
                <c:pt idx="44">
                  <c:v>5.0017300000000002</c:v>
                </c:pt>
                <c:pt idx="45">
                  <c:v>5.0190400000000004</c:v>
                </c:pt>
                <c:pt idx="46">
                  <c:v>5.0407099999999998</c:v>
                </c:pt>
                <c:pt idx="47">
                  <c:v>4.8846400000000001</c:v>
                </c:pt>
              </c:numCache>
            </c:numRef>
          </c:val>
          <c:smooth val="0"/>
          <c:extLst>
            <c:ext xmlns:c16="http://schemas.microsoft.com/office/drawing/2014/chart" uri="{C3380CC4-5D6E-409C-BE32-E72D297353CC}">
              <c16:uniqueId val="{00000016-4EC5-4EE0-98E7-C82F532F3900}"/>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4EC5-4EE0-98E7-C82F532F3900}"/>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4EC5-4EE0-98E7-C82F532F3900}"/>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16.62274</c:v>
                </c:pt>
                <c:pt idx="1">
                  <c:v>16.625340000000001</c:v>
                </c:pt>
                <c:pt idx="2">
                  <c:v>15.849030000000001</c:v>
                </c:pt>
                <c:pt idx="3">
                  <c:v>16.457149999999999</c:v>
                </c:pt>
                <c:pt idx="4">
                  <c:v>15.865500000000001</c:v>
                </c:pt>
                <c:pt idx="5">
                  <c:v>17.07489</c:v>
                </c:pt>
                <c:pt idx="6">
                  <c:v>16.777339999999999</c:v>
                </c:pt>
                <c:pt idx="7">
                  <c:v>16.618130000000001</c:v>
                </c:pt>
                <c:pt idx="8">
                  <c:v>17.114170000000001</c:v>
                </c:pt>
                <c:pt idx="9">
                  <c:v>16.71002</c:v>
                </c:pt>
                <c:pt idx="10">
                  <c:v>15.24727</c:v>
                </c:pt>
                <c:pt idx="11">
                  <c:v>14.11429</c:v>
                </c:pt>
                <c:pt idx="12">
                  <c:v>12.83084</c:v>
                </c:pt>
                <c:pt idx="13">
                  <c:v>12.71569</c:v>
                </c:pt>
                <c:pt idx="14">
                  <c:v>12.941420000000001</c:v>
                </c:pt>
                <c:pt idx="15">
                  <c:v>12.95495</c:v>
                </c:pt>
                <c:pt idx="16">
                  <c:v>13.506930000000001</c:v>
                </c:pt>
                <c:pt idx="17">
                  <c:v>13.839600000000001</c:v>
                </c:pt>
                <c:pt idx="18">
                  <c:v>14.480880000000001</c:v>
                </c:pt>
                <c:pt idx="19">
                  <c:v>15.0146</c:v>
                </c:pt>
                <c:pt idx="20">
                  <c:v>14.75276</c:v>
                </c:pt>
                <c:pt idx="21">
                  <c:v>16.092860000000002</c:v>
                </c:pt>
                <c:pt idx="22">
                  <c:v>16.151710000000001</c:v>
                </c:pt>
                <c:pt idx="23">
                  <c:v>15.40672</c:v>
                </c:pt>
                <c:pt idx="24">
                  <c:v>14.57352</c:v>
                </c:pt>
                <c:pt idx="25">
                  <c:v>14.505420000000001</c:v>
                </c:pt>
                <c:pt idx="26">
                  <c:v>15.67206</c:v>
                </c:pt>
                <c:pt idx="27">
                  <c:v>15.776020000000001</c:v>
                </c:pt>
                <c:pt idx="28">
                  <c:v>15.46181</c:v>
                </c:pt>
                <c:pt idx="29">
                  <c:v>15.863149999999999</c:v>
                </c:pt>
                <c:pt idx="30">
                  <c:v>15.947699999999999</c:v>
                </c:pt>
                <c:pt idx="31">
                  <c:v>15.08703</c:v>
                </c:pt>
                <c:pt idx="32">
                  <c:v>16.184180000000001</c:v>
                </c:pt>
                <c:pt idx="33">
                  <c:v>15.160539999999999</c:v>
                </c:pt>
                <c:pt idx="34">
                  <c:v>14.533189999999999</c:v>
                </c:pt>
                <c:pt idx="35">
                  <c:v>13.74817</c:v>
                </c:pt>
                <c:pt idx="36">
                  <c:v>13.19402</c:v>
                </c:pt>
                <c:pt idx="37">
                  <c:v>12.81246</c:v>
                </c:pt>
                <c:pt idx="38">
                  <c:v>13.026400000000001</c:v>
                </c:pt>
                <c:pt idx="39">
                  <c:v>13.320360000000001</c:v>
                </c:pt>
                <c:pt idx="40">
                  <c:v>13.75539</c:v>
                </c:pt>
                <c:pt idx="41">
                  <c:v>14.200900000000001</c:v>
                </c:pt>
                <c:pt idx="42">
                  <c:v>14.47855</c:v>
                </c:pt>
                <c:pt idx="43">
                  <c:v>14.74315</c:v>
                </c:pt>
                <c:pt idx="44">
                  <c:v>15.08724</c:v>
                </c:pt>
                <c:pt idx="45">
                  <c:v>16.16356</c:v>
                </c:pt>
                <c:pt idx="46">
                  <c:v>15.64955</c:v>
                </c:pt>
                <c:pt idx="47">
                  <c:v>15.99386</c:v>
                </c:pt>
              </c:numCache>
            </c:numRef>
          </c:val>
          <c:smooth val="0"/>
          <c:extLst>
            <c:ext xmlns:c16="http://schemas.microsoft.com/office/drawing/2014/chart" uri="{C3380CC4-5D6E-409C-BE32-E72D297353CC}">
              <c16:uniqueId val="{00000019-4EC5-4EE0-98E7-C82F532F3900}"/>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259.23</c:v>
                </c:pt>
                <c:pt idx="1">
                  <c:v>252.54</c:v>
                </c:pt>
                <c:pt idx="2">
                  <c:v>255.74</c:v>
                </c:pt>
                <c:pt idx="3">
                  <c:v>247.65</c:v>
                </c:pt>
                <c:pt idx="4">
                  <c:v>247.97</c:v>
                </c:pt>
                <c:pt idx="5">
                  <c:v>256.29000000000002</c:v>
                </c:pt>
                <c:pt idx="6">
                  <c:v>246.2</c:v>
                </c:pt>
                <c:pt idx="7">
                  <c:v>250.1</c:v>
                </c:pt>
                <c:pt idx="8">
                  <c:v>255.28</c:v>
                </c:pt>
                <c:pt idx="9">
                  <c:v>257.25</c:v>
                </c:pt>
                <c:pt idx="10">
                  <c:v>257.35000000000002</c:v>
                </c:pt>
                <c:pt idx="11">
                  <c:v>259.35000000000002</c:v>
                </c:pt>
                <c:pt idx="12">
                  <c:v>251.85</c:v>
                </c:pt>
                <c:pt idx="13">
                  <c:v>248.18</c:v>
                </c:pt>
                <c:pt idx="14">
                  <c:v>235.93</c:v>
                </c:pt>
                <c:pt idx="15">
                  <c:v>234.75</c:v>
                </c:pt>
                <c:pt idx="16">
                  <c:v>239.4</c:v>
                </c:pt>
                <c:pt idx="17">
                  <c:v>244.63</c:v>
                </c:pt>
                <c:pt idx="18">
                  <c:v>244.75</c:v>
                </c:pt>
                <c:pt idx="19">
                  <c:v>245.34</c:v>
                </c:pt>
                <c:pt idx="20">
                  <c:v>239.3</c:v>
                </c:pt>
                <c:pt idx="21">
                  <c:v>238.27</c:v>
                </c:pt>
                <c:pt idx="22">
                  <c:v>247.31</c:v>
                </c:pt>
                <c:pt idx="23">
                  <c:v>247.87</c:v>
                </c:pt>
                <c:pt idx="24">
                  <c:v>246.5</c:v>
                </c:pt>
                <c:pt idx="25">
                  <c:v>247.4</c:v>
                </c:pt>
                <c:pt idx="26">
                  <c:v>231.46</c:v>
                </c:pt>
                <c:pt idx="27">
                  <c:v>249.52</c:v>
                </c:pt>
                <c:pt idx="28">
                  <c:v>250.38</c:v>
                </c:pt>
                <c:pt idx="29">
                  <c:v>249.42</c:v>
                </c:pt>
                <c:pt idx="30">
                  <c:v>247.48</c:v>
                </c:pt>
                <c:pt idx="31">
                  <c:v>248.75</c:v>
                </c:pt>
                <c:pt idx="32">
                  <c:v>243.8</c:v>
                </c:pt>
                <c:pt idx="33">
                  <c:v>242.32</c:v>
                </c:pt>
                <c:pt idx="34">
                  <c:v>246.1</c:v>
                </c:pt>
                <c:pt idx="35">
                  <c:v>244.55</c:v>
                </c:pt>
                <c:pt idx="36">
                  <c:v>245.16</c:v>
                </c:pt>
                <c:pt idx="37">
                  <c:v>239.72</c:v>
                </c:pt>
                <c:pt idx="38">
                  <c:v>229.41</c:v>
                </c:pt>
                <c:pt idx="39">
                  <c:v>229.56</c:v>
                </c:pt>
                <c:pt idx="40">
                  <c:v>246.17</c:v>
                </c:pt>
                <c:pt idx="41">
                  <c:v>253.57</c:v>
                </c:pt>
                <c:pt idx="42">
                  <c:v>255.6</c:v>
                </c:pt>
                <c:pt idx="43">
                  <c:v>257.57</c:v>
                </c:pt>
                <c:pt idx="44">
                  <c:v>254.27</c:v>
                </c:pt>
                <c:pt idx="45">
                  <c:v>256.16000000000003</c:v>
                </c:pt>
                <c:pt idx="46">
                  <c:v>254.38</c:v>
                </c:pt>
                <c:pt idx="47">
                  <c:v>254.66</c:v>
                </c:pt>
              </c:numCache>
            </c:numRef>
          </c:val>
          <c:smooth val="0"/>
          <c:extLst>
            <c:ext xmlns:c16="http://schemas.microsoft.com/office/drawing/2014/chart" uri="{C3380CC4-5D6E-409C-BE32-E72D297353CC}">
              <c16:uniqueId val="{0000001A-4EC5-4EE0-98E7-C82F532F3900}"/>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4EC5-4EE0-98E7-C82F532F3900}"/>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25.318999999999999</c:v>
                </c:pt>
                <c:pt idx="1">
                  <c:v>25.007000000000001</c:v>
                </c:pt>
                <c:pt idx="2">
                  <c:v>25.131</c:v>
                </c:pt>
                <c:pt idx="3">
                  <c:v>25.175999999999998</c:v>
                </c:pt>
                <c:pt idx="4">
                  <c:v>25.864999999999998</c:v>
                </c:pt>
                <c:pt idx="5">
                  <c:v>25.172999999999998</c:v>
                </c:pt>
                <c:pt idx="6">
                  <c:v>25.103000000000002</c:v>
                </c:pt>
                <c:pt idx="7">
                  <c:v>25.173999999999999</c:v>
                </c:pt>
                <c:pt idx="8">
                  <c:v>25.170999999999999</c:v>
                </c:pt>
                <c:pt idx="9">
                  <c:v>25.187000000000001</c:v>
                </c:pt>
                <c:pt idx="10">
                  <c:v>22.081</c:v>
                </c:pt>
                <c:pt idx="11">
                  <c:v>21.73</c:v>
                </c:pt>
                <c:pt idx="12">
                  <c:v>22.013000000000002</c:v>
                </c:pt>
                <c:pt idx="13">
                  <c:v>23.896000000000001</c:v>
                </c:pt>
                <c:pt idx="14">
                  <c:v>25.157</c:v>
                </c:pt>
                <c:pt idx="15">
                  <c:v>25.068999999999999</c:v>
                </c:pt>
                <c:pt idx="16">
                  <c:v>24.594999999999999</c:v>
                </c:pt>
                <c:pt idx="17">
                  <c:v>24.826000000000001</c:v>
                </c:pt>
                <c:pt idx="18">
                  <c:v>24.823</c:v>
                </c:pt>
                <c:pt idx="19">
                  <c:v>24.838000000000001</c:v>
                </c:pt>
                <c:pt idx="20">
                  <c:v>24.88</c:v>
                </c:pt>
                <c:pt idx="21">
                  <c:v>25.036999999999999</c:v>
                </c:pt>
                <c:pt idx="22">
                  <c:v>25.17</c:v>
                </c:pt>
                <c:pt idx="23">
                  <c:v>24.966999999999999</c:v>
                </c:pt>
                <c:pt idx="24">
                  <c:v>24.117999999999999</c:v>
                </c:pt>
                <c:pt idx="25">
                  <c:v>24.550999999999998</c:v>
                </c:pt>
                <c:pt idx="26">
                  <c:v>25.087</c:v>
                </c:pt>
                <c:pt idx="27">
                  <c:v>25.108000000000001</c:v>
                </c:pt>
                <c:pt idx="28">
                  <c:v>24.896000000000001</c:v>
                </c:pt>
                <c:pt idx="29">
                  <c:v>24.602</c:v>
                </c:pt>
                <c:pt idx="30">
                  <c:v>24.54</c:v>
                </c:pt>
                <c:pt idx="31">
                  <c:v>24.526</c:v>
                </c:pt>
                <c:pt idx="32">
                  <c:v>24.925000000000001</c:v>
                </c:pt>
                <c:pt idx="33">
                  <c:v>24.655000000000001</c:v>
                </c:pt>
                <c:pt idx="34">
                  <c:v>25.327000000000002</c:v>
                </c:pt>
                <c:pt idx="35">
                  <c:v>21.893000000000001</c:v>
                </c:pt>
                <c:pt idx="36">
                  <c:v>18.215</c:v>
                </c:pt>
                <c:pt idx="37">
                  <c:v>15.532999999999999</c:v>
                </c:pt>
                <c:pt idx="38">
                  <c:v>14.925000000000001</c:v>
                </c:pt>
                <c:pt idx="39">
                  <c:v>14.817</c:v>
                </c:pt>
                <c:pt idx="40">
                  <c:v>16.068999999999999</c:v>
                </c:pt>
                <c:pt idx="41">
                  <c:v>17.683</c:v>
                </c:pt>
                <c:pt idx="42">
                  <c:v>18.03</c:v>
                </c:pt>
                <c:pt idx="43">
                  <c:v>18.082999999999998</c:v>
                </c:pt>
                <c:pt idx="44">
                  <c:v>21.5</c:v>
                </c:pt>
                <c:pt idx="45">
                  <c:v>23.43</c:v>
                </c:pt>
                <c:pt idx="46">
                  <c:v>25.175999999999998</c:v>
                </c:pt>
                <c:pt idx="47">
                  <c:v>25.88</c:v>
                </c:pt>
              </c:numCache>
            </c:numRef>
          </c:val>
          <c:smooth val="0"/>
          <c:extLst>
            <c:ext xmlns:c16="http://schemas.microsoft.com/office/drawing/2014/chart" uri="{C3380CC4-5D6E-409C-BE32-E72D297353CC}">
              <c16:uniqueId val="{0000001C-4EC5-4EE0-98E7-C82F532F3900}"/>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4EC5-4EE0-98E7-C82F532F3900}"/>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numCache>
            </c:numRef>
          </c:val>
          <c:smooth val="0"/>
          <c:extLst>
            <c:ext xmlns:c16="http://schemas.microsoft.com/office/drawing/2014/chart" uri="{C3380CC4-5D6E-409C-BE32-E72D297353CC}">
              <c16:uniqueId val="{0000001E-4EC5-4EE0-98E7-C82F532F390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803.92</c:v>
                </c:pt>
                <c:pt idx="1">
                  <c:v>771.02</c:v>
                </c:pt>
                <c:pt idx="2">
                  <c:v>779.08</c:v>
                </c:pt>
                <c:pt idx="3">
                  <c:v>767.78</c:v>
                </c:pt>
                <c:pt idx="4">
                  <c:v>776.98</c:v>
                </c:pt>
                <c:pt idx="5">
                  <c:v>774.94</c:v>
                </c:pt>
                <c:pt idx="6">
                  <c:v>780.84</c:v>
                </c:pt>
                <c:pt idx="7">
                  <c:v>778.6</c:v>
                </c:pt>
                <c:pt idx="8">
                  <c:v>778.6</c:v>
                </c:pt>
                <c:pt idx="9">
                  <c:v>772.1</c:v>
                </c:pt>
                <c:pt idx="10">
                  <c:v>768</c:v>
                </c:pt>
                <c:pt idx="11">
                  <c:v>784.5</c:v>
                </c:pt>
                <c:pt idx="12">
                  <c:v>778.66</c:v>
                </c:pt>
                <c:pt idx="13">
                  <c:v>797.3</c:v>
                </c:pt>
                <c:pt idx="14">
                  <c:v>802.86</c:v>
                </c:pt>
                <c:pt idx="15">
                  <c:v>786.3</c:v>
                </c:pt>
                <c:pt idx="16">
                  <c:v>794.42</c:v>
                </c:pt>
                <c:pt idx="17">
                  <c:v>798.96</c:v>
                </c:pt>
                <c:pt idx="18">
                  <c:v>807.46</c:v>
                </c:pt>
                <c:pt idx="19">
                  <c:v>828.96</c:v>
                </c:pt>
                <c:pt idx="20">
                  <c:v>834.62</c:v>
                </c:pt>
                <c:pt idx="21">
                  <c:v>818.72</c:v>
                </c:pt>
                <c:pt idx="22">
                  <c:v>829.82</c:v>
                </c:pt>
                <c:pt idx="23">
                  <c:v>825.26</c:v>
                </c:pt>
                <c:pt idx="24">
                  <c:v>818.12</c:v>
                </c:pt>
                <c:pt idx="25">
                  <c:v>830.58</c:v>
                </c:pt>
                <c:pt idx="26">
                  <c:v>829.58</c:v>
                </c:pt>
                <c:pt idx="27">
                  <c:v>816.98</c:v>
                </c:pt>
                <c:pt idx="28">
                  <c:v>830.98</c:v>
                </c:pt>
                <c:pt idx="29">
                  <c:v>815.98</c:v>
                </c:pt>
                <c:pt idx="30">
                  <c:v>822.28</c:v>
                </c:pt>
                <c:pt idx="31">
                  <c:v>836.42</c:v>
                </c:pt>
                <c:pt idx="32">
                  <c:v>827.16</c:v>
                </c:pt>
                <c:pt idx="33">
                  <c:v>847.8</c:v>
                </c:pt>
                <c:pt idx="34">
                  <c:v>828.98</c:v>
                </c:pt>
                <c:pt idx="35">
                  <c:v>816.12</c:v>
                </c:pt>
                <c:pt idx="36">
                  <c:v>852.96</c:v>
                </c:pt>
                <c:pt idx="37">
                  <c:v>853.86</c:v>
                </c:pt>
                <c:pt idx="38">
                  <c:v>858.26</c:v>
                </c:pt>
                <c:pt idx="39">
                  <c:v>854.26</c:v>
                </c:pt>
                <c:pt idx="40">
                  <c:v>853.4</c:v>
                </c:pt>
                <c:pt idx="41">
                  <c:v>733.1</c:v>
                </c:pt>
                <c:pt idx="42">
                  <c:v>851.3</c:v>
                </c:pt>
                <c:pt idx="43">
                  <c:v>848.9</c:v>
                </c:pt>
                <c:pt idx="44">
                  <c:v>844.8</c:v>
                </c:pt>
                <c:pt idx="45">
                  <c:v>844.76</c:v>
                </c:pt>
                <c:pt idx="46">
                  <c:v>831.9</c:v>
                </c:pt>
                <c:pt idx="47">
                  <c:v>839.82</c:v>
                </c:pt>
              </c:numCache>
            </c:numRef>
          </c:val>
          <c:extLst>
            <c:ext xmlns:c16="http://schemas.microsoft.com/office/drawing/2014/chart" uri="{C3380CC4-5D6E-409C-BE32-E72D297353CC}">
              <c16:uniqueId val="{00000000-1C72-45AE-8151-BF41073C75C3}"/>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1772.1</c:v>
                </c:pt>
                <c:pt idx="1">
                  <c:v>1638.5</c:v>
                </c:pt>
                <c:pt idx="2">
                  <c:v>1672.2</c:v>
                </c:pt>
                <c:pt idx="3">
                  <c:v>1586.8</c:v>
                </c:pt>
                <c:pt idx="4">
                  <c:v>1528</c:v>
                </c:pt>
                <c:pt idx="5">
                  <c:v>1463</c:v>
                </c:pt>
                <c:pt idx="6">
                  <c:v>1455.1</c:v>
                </c:pt>
                <c:pt idx="7">
                  <c:v>1461.2</c:v>
                </c:pt>
                <c:pt idx="8">
                  <c:v>1492.6</c:v>
                </c:pt>
                <c:pt idx="9">
                  <c:v>1572.4</c:v>
                </c:pt>
                <c:pt idx="10">
                  <c:v>1698.8</c:v>
                </c:pt>
                <c:pt idx="11">
                  <c:v>1822.1</c:v>
                </c:pt>
                <c:pt idx="12">
                  <c:v>1974.2</c:v>
                </c:pt>
                <c:pt idx="13">
                  <c:v>1851.7</c:v>
                </c:pt>
                <c:pt idx="14">
                  <c:v>1838.1</c:v>
                </c:pt>
                <c:pt idx="15">
                  <c:v>1824.6</c:v>
                </c:pt>
                <c:pt idx="16">
                  <c:v>1848.9</c:v>
                </c:pt>
                <c:pt idx="17">
                  <c:v>2000.4</c:v>
                </c:pt>
                <c:pt idx="18">
                  <c:v>2144.1999999999998</c:v>
                </c:pt>
                <c:pt idx="19">
                  <c:v>2133.1</c:v>
                </c:pt>
                <c:pt idx="20">
                  <c:v>2132.6999999999998</c:v>
                </c:pt>
                <c:pt idx="21">
                  <c:v>2035.9</c:v>
                </c:pt>
                <c:pt idx="22">
                  <c:v>2180.4</c:v>
                </c:pt>
                <c:pt idx="23">
                  <c:v>2132.1</c:v>
                </c:pt>
                <c:pt idx="24">
                  <c:v>1974.8</c:v>
                </c:pt>
                <c:pt idx="25">
                  <c:v>1817.2</c:v>
                </c:pt>
                <c:pt idx="26">
                  <c:v>1764.4</c:v>
                </c:pt>
                <c:pt idx="27">
                  <c:v>1695.4</c:v>
                </c:pt>
                <c:pt idx="28">
                  <c:v>1917.7</c:v>
                </c:pt>
                <c:pt idx="29">
                  <c:v>1870.9</c:v>
                </c:pt>
                <c:pt idx="30">
                  <c:v>1895.5</c:v>
                </c:pt>
                <c:pt idx="31">
                  <c:v>1873.7</c:v>
                </c:pt>
                <c:pt idx="32">
                  <c:v>1901.2</c:v>
                </c:pt>
                <c:pt idx="33">
                  <c:v>1889.9</c:v>
                </c:pt>
                <c:pt idx="34">
                  <c:v>1939.8</c:v>
                </c:pt>
                <c:pt idx="35">
                  <c:v>1948.3</c:v>
                </c:pt>
                <c:pt idx="36">
                  <c:v>1997.1</c:v>
                </c:pt>
                <c:pt idx="37">
                  <c:v>2004.9</c:v>
                </c:pt>
                <c:pt idx="38">
                  <c:v>2002.6</c:v>
                </c:pt>
                <c:pt idx="39">
                  <c:v>2033.9</c:v>
                </c:pt>
                <c:pt idx="40">
                  <c:v>2338.5</c:v>
                </c:pt>
                <c:pt idx="41">
                  <c:v>2375.6999999999998</c:v>
                </c:pt>
                <c:pt idx="42">
                  <c:v>2259.1</c:v>
                </c:pt>
                <c:pt idx="43">
                  <c:v>2367.4</c:v>
                </c:pt>
                <c:pt idx="44">
                  <c:v>2391.5</c:v>
                </c:pt>
                <c:pt idx="45">
                  <c:v>2167.4</c:v>
                </c:pt>
                <c:pt idx="46">
                  <c:v>2074</c:v>
                </c:pt>
                <c:pt idx="47">
                  <c:v>1916.7</c:v>
                </c:pt>
              </c:numCache>
            </c:numRef>
          </c:val>
          <c:extLst>
            <c:ext xmlns:c16="http://schemas.microsoft.com/office/drawing/2014/chart" uri="{C3380CC4-5D6E-409C-BE32-E72D297353CC}">
              <c16:uniqueId val="{00000001-1C72-45AE-8151-BF41073C75C3}"/>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3301.3</c:v>
                </c:pt>
                <c:pt idx="1">
                  <c:v>3311.5</c:v>
                </c:pt>
                <c:pt idx="2">
                  <c:v>3254.1</c:v>
                </c:pt>
                <c:pt idx="3">
                  <c:v>3220.2</c:v>
                </c:pt>
                <c:pt idx="4">
                  <c:v>3359.1</c:v>
                </c:pt>
                <c:pt idx="5">
                  <c:v>3440.3</c:v>
                </c:pt>
                <c:pt idx="6">
                  <c:v>3414</c:v>
                </c:pt>
                <c:pt idx="7">
                  <c:v>3429.8</c:v>
                </c:pt>
                <c:pt idx="8">
                  <c:v>3468.2</c:v>
                </c:pt>
                <c:pt idx="9">
                  <c:v>3470.3</c:v>
                </c:pt>
                <c:pt idx="10">
                  <c:v>3468.9</c:v>
                </c:pt>
                <c:pt idx="11">
                  <c:v>3475.2</c:v>
                </c:pt>
                <c:pt idx="12">
                  <c:v>3464.1</c:v>
                </c:pt>
                <c:pt idx="13">
                  <c:v>3469.4</c:v>
                </c:pt>
                <c:pt idx="14">
                  <c:v>3432.7</c:v>
                </c:pt>
                <c:pt idx="15">
                  <c:v>3391.3</c:v>
                </c:pt>
                <c:pt idx="16">
                  <c:v>3479.1</c:v>
                </c:pt>
                <c:pt idx="17">
                  <c:v>3468.1</c:v>
                </c:pt>
                <c:pt idx="18">
                  <c:v>3368.2</c:v>
                </c:pt>
                <c:pt idx="19">
                  <c:v>3434.5</c:v>
                </c:pt>
                <c:pt idx="20">
                  <c:v>3334.3</c:v>
                </c:pt>
                <c:pt idx="21">
                  <c:v>3430.1</c:v>
                </c:pt>
                <c:pt idx="22">
                  <c:v>3450.4</c:v>
                </c:pt>
                <c:pt idx="23">
                  <c:v>3455.1</c:v>
                </c:pt>
                <c:pt idx="24">
                  <c:v>3456.9</c:v>
                </c:pt>
                <c:pt idx="25">
                  <c:v>3459.4</c:v>
                </c:pt>
                <c:pt idx="26">
                  <c:v>3462.1</c:v>
                </c:pt>
                <c:pt idx="27">
                  <c:v>3459.1</c:v>
                </c:pt>
                <c:pt idx="28">
                  <c:v>3291</c:v>
                </c:pt>
                <c:pt idx="29">
                  <c:v>3344.5</c:v>
                </c:pt>
                <c:pt idx="30">
                  <c:v>3432.7</c:v>
                </c:pt>
                <c:pt idx="31">
                  <c:v>3371.8</c:v>
                </c:pt>
                <c:pt idx="32">
                  <c:v>3362.7</c:v>
                </c:pt>
                <c:pt idx="33">
                  <c:v>3435.7</c:v>
                </c:pt>
                <c:pt idx="34">
                  <c:v>3487</c:v>
                </c:pt>
                <c:pt idx="35">
                  <c:v>3306.1</c:v>
                </c:pt>
                <c:pt idx="36">
                  <c:v>3497.2</c:v>
                </c:pt>
                <c:pt idx="37">
                  <c:v>3511.4</c:v>
                </c:pt>
                <c:pt idx="38">
                  <c:v>3516.7</c:v>
                </c:pt>
                <c:pt idx="39">
                  <c:v>3514.3</c:v>
                </c:pt>
                <c:pt idx="40">
                  <c:v>3485.4</c:v>
                </c:pt>
                <c:pt idx="41">
                  <c:v>3480.5</c:v>
                </c:pt>
                <c:pt idx="42">
                  <c:v>3477.2</c:v>
                </c:pt>
                <c:pt idx="43">
                  <c:v>3487.2</c:v>
                </c:pt>
                <c:pt idx="44">
                  <c:v>3337.7</c:v>
                </c:pt>
                <c:pt idx="45">
                  <c:v>3308.7</c:v>
                </c:pt>
                <c:pt idx="46">
                  <c:v>3252.1</c:v>
                </c:pt>
                <c:pt idx="47">
                  <c:v>3239.9</c:v>
                </c:pt>
              </c:numCache>
            </c:numRef>
          </c:val>
          <c:extLst>
            <c:ext xmlns:c16="http://schemas.microsoft.com/office/drawing/2014/chart" uri="{C3380CC4-5D6E-409C-BE32-E72D297353CC}">
              <c16:uniqueId val="{00000002-1C72-45AE-8151-BF41073C75C3}"/>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25.2</c:v>
                </c:pt>
                <c:pt idx="1">
                  <c:v>24.2</c:v>
                </c:pt>
                <c:pt idx="2">
                  <c:v>24.8</c:v>
                </c:pt>
                <c:pt idx="3">
                  <c:v>24.5</c:v>
                </c:pt>
                <c:pt idx="4">
                  <c:v>25.3</c:v>
                </c:pt>
                <c:pt idx="5">
                  <c:v>24.7</c:v>
                </c:pt>
                <c:pt idx="6">
                  <c:v>25.2</c:v>
                </c:pt>
                <c:pt idx="7">
                  <c:v>24.6</c:v>
                </c:pt>
                <c:pt idx="8">
                  <c:v>25</c:v>
                </c:pt>
                <c:pt idx="9">
                  <c:v>25.2</c:v>
                </c:pt>
                <c:pt idx="10">
                  <c:v>24.7</c:v>
                </c:pt>
                <c:pt idx="11">
                  <c:v>25</c:v>
                </c:pt>
                <c:pt idx="12">
                  <c:v>24.7</c:v>
                </c:pt>
                <c:pt idx="13">
                  <c:v>24.3</c:v>
                </c:pt>
                <c:pt idx="14">
                  <c:v>25.7</c:v>
                </c:pt>
                <c:pt idx="15">
                  <c:v>46.6</c:v>
                </c:pt>
                <c:pt idx="16">
                  <c:v>47.7</c:v>
                </c:pt>
                <c:pt idx="17">
                  <c:v>47.6</c:v>
                </c:pt>
                <c:pt idx="18">
                  <c:v>47.5</c:v>
                </c:pt>
                <c:pt idx="19">
                  <c:v>46.8</c:v>
                </c:pt>
                <c:pt idx="20">
                  <c:v>46.9</c:v>
                </c:pt>
                <c:pt idx="21">
                  <c:v>46.8</c:v>
                </c:pt>
                <c:pt idx="22">
                  <c:v>46</c:v>
                </c:pt>
                <c:pt idx="23">
                  <c:v>46.8</c:v>
                </c:pt>
                <c:pt idx="24">
                  <c:v>46.6</c:v>
                </c:pt>
                <c:pt idx="25">
                  <c:v>46.4</c:v>
                </c:pt>
                <c:pt idx="26">
                  <c:v>46.4</c:v>
                </c:pt>
                <c:pt idx="27">
                  <c:v>46.4</c:v>
                </c:pt>
                <c:pt idx="28">
                  <c:v>46.7</c:v>
                </c:pt>
                <c:pt idx="29">
                  <c:v>46.1</c:v>
                </c:pt>
                <c:pt idx="30">
                  <c:v>24.4</c:v>
                </c:pt>
                <c:pt idx="31">
                  <c:v>25</c:v>
                </c:pt>
                <c:pt idx="32">
                  <c:v>24.8</c:v>
                </c:pt>
                <c:pt idx="33">
                  <c:v>46.1</c:v>
                </c:pt>
                <c:pt idx="34">
                  <c:v>47.6</c:v>
                </c:pt>
                <c:pt idx="35">
                  <c:v>47.4</c:v>
                </c:pt>
                <c:pt idx="36">
                  <c:v>47.3</c:v>
                </c:pt>
                <c:pt idx="37">
                  <c:v>47.4</c:v>
                </c:pt>
                <c:pt idx="38">
                  <c:v>47.3</c:v>
                </c:pt>
                <c:pt idx="39">
                  <c:v>47.3</c:v>
                </c:pt>
                <c:pt idx="40">
                  <c:v>47.3</c:v>
                </c:pt>
                <c:pt idx="41">
                  <c:v>47.7</c:v>
                </c:pt>
                <c:pt idx="42">
                  <c:v>47.9</c:v>
                </c:pt>
                <c:pt idx="43">
                  <c:v>48.3</c:v>
                </c:pt>
                <c:pt idx="44">
                  <c:v>47.9</c:v>
                </c:pt>
                <c:pt idx="45">
                  <c:v>47.8</c:v>
                </c:pt>
                <c:pt idx="46">
                  <c:v>15.8</c:v>
                </c:pt>
                <c:pt idx="47">
                  <c:v>0</c:v>
                </c:pt>
              </c:numCache>
            </c:numRef>
          </c:val>
          <c:extLst>
            <c:ext xmlns:c16="http://schemas.microsoft.com/office/drawing/2014/chart" uri="{C3380CC4-5D6E-409C-BE32-E72D297353CC}">
              <c16:uniqueId val="{00000003-1C72-45AE-8151-BF41073C75C3}"/>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76.7</c:v>
                </c:pt>
                <c:pt idx="1">
                  <c:v>27.8</c:v>
                </c:pt>
                <c:pt idx="2">
                  <c:v>26.6</c:v>
                </c:pt>
                <c:pt idx="3">
                  <c:v>26.5</c:v>
                </c:pt>
                <c:pt idx="4">
                  <c:v>26.5</c:v>
                </c:pt>
                <c:pt idx="5">
                  <c:v>25.8</c:v>
                </c:pt>
                <c:pt idx="6">
                  <c:v>25.9</c:v>
                </c:pt>
                <c:pt idx="7">
                  <c:v>25.9</c:v>
                </c:pt>
                <c:pt idx="8">
                  <c:v>26</c:v>
                </c:pt>
                <c:pt idx="9">
                  <c:v>26.5</c:v>
                </c:pt>
                <c:pt idx="10">
                  <c:v>25.9</c:v>
                </c:pt>
                <c:pt idx="11">
                  <c:v>25.2</c:v>
                </c:pt>
                <c:pt idx="12">
                  <c:v>26.1</c:v>
                </c:pt>
                <c:pt idx="13">
                  <c:v>25.7</c:v>
                </c:pt>
                <c:pt idx="14">
                  <c:v>26</c:v>
                </c:pt>
                <c:pt idx="15">
                  <c:v>25.7</c:v>
                </c:pt>
                <c:pt idx="16">
                  <c:v>26.9</c:v>
                </c:pt>
                <c:pt idx="17">
                  <c:v>26.1</c:v>
                </c:pt>
                <c:pt idx="18">
                  <c:v>25.8</c:v>
                </c:pt>
                <c:pt idx="19">
                  <c:v>25.4</c:v>
                </c:pt>
                <c:pt idx="20">
                  <c:v>26.7</c:v>
                </c:pt>
                <c:pt idx="21">
                  <c:v>25.9</c:v>
                </c:pt>
                <c:pt idx="22">
                  <c:v>24.9</c:v>
                </c:pt>
                <c:pt idx="23">
                  <c:v>25.7</c:v>
                </c:pt>
                <c:pt idx="24">
                  <c:v>25.5</c:v>
                </c:pt>
                <c:pt idx="25">
                  <c:v>26</c:v>
                </c:pt>
                <c:pt idx="26">
                  <c:v>25.5</c:v>
                </c:pt>
                <c:pt idx="27">
                  <c:v>25.8</c:v>
                </c:pt>
                <c:pt idx="28">
                  <c:v>25.9</c:v>
                </c:pt>
                <c:pt idx="29">
                  <c:v>26.2</c:v>
                </c:pt>
                <c:pt idx="30">
                  <c:v>25.8</c:v>
                </c:pt>
                <c:pt idx="31">
                  <c:v>80.099999999999994</c:v>
                </c:pt>
                <c:pt idx="32">
                  <c:v>80.7</c:v>
                </c:pt>
                <c:pt idx="33">
                  <c:v>82.4</c:v>
                </c:pt>
                <c:pt idx="34">
                  <c:v>81.3</c:v>
                </c:pt>
                <c:pt idx="35">
                  <c:v>79.2</c:v>
                </c:pt>
                <c:pt idx="36">
                  <c:v>80.400000000000006</c:v>
                </c:pt>
                <c:pt idx="37">
                  <c:v>81.5</c:v>
                </c:pt>
                <c:pt idx="38">
                  <c:v>81.5</c:v>
                </c:pt>
                <c:pt idx="39">
                  <c:v>80.400000000000006</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1C72-45AE-8151-BF41073C75C3}"/>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161.1</c:v>
                </c:pt>
                <c:pt idx="36">
                  <c:v>159.80000000000001</c:v>
                </c:pt>
                <c:pt idx="37">
                  <c:v>160.5</c:v>
                </c:pt>
                <c:pt idx="38">
                  <c:v>160.4</c:v>
                </c:pt>
                <c:pt idx="39">
                  <c:v>146.30000000000001</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1C72-45AE-8151-BF41073C75C3}"/>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54.98</c:v>
                </c:pt>
                <c:pt idx="1">
                  <c:v>53.69</c:v>
                </c:pt>
                <c:pt idx="2">
                  <c:v>53.29</c:v>
                </c:pt>
                <c:pt idx="3">
                  <c:v>53.28</c:v>
                </c:pt>
                <c:pt idx="4">
                  <c:v>53.49</c:v>
                </c:pt>
                <c:pt idx="5">
                  <c:v>54.88</c:v>
                </c:pt>
                <c:pt idx="6">
                  <c:v>53.69</c:v>
                </c:pt>
                <c:pt idx="7">
                  <c:v>54.49</c:v>
                </c:pt>
                <c:pt idx="8">
                  <c:v>53.78</c:v>
                </c:pt>
                <c:pt idx="9">
                  <c:v>54.28</c:v>
                </c:pt>
                <c:pt idx="10">
                  <c:v>54.38</c:v>
                </c:pt>
                <c:pt idx="11">
                  <c:v>54.08</c:v>
                </c:pt>
                <c:pt idx="12">
                  <c:v>54.09</c:v>
                </c:pt>
                <c:pt idx="13">
                  <c:v>53.08</c:v>
                </c:pt>
                <c:pt idx="14">
                  <c:v>52.87</c:v>
                </c:pt>
                <c:pt idx="15">
                  <c:v>53.58</c:v>
                </c:pt>
                <c:pt idx="16">
                  <c:v>54.18</c:v>
                </c:pt>
                <c:pt idx="17">
                  <c:v>54.38</c:v>
                </c:pt>
                <c:pt idx="18">
                  <c:v>55.98</c:v>
                </c:pt>
                <c:pt idx="19">
                  <c:v>53.39</c:v>
                </c:pt>
                <c:pt idx="20">
                  <c:v>53.79</c:v>
                </c:pt>
                <c:pt idx="21">
                  <c:v>53.68</c:v>
                </c:pt>
                <c:pt idx="22">
                  <c:v>53.69</c:v>
                </c:pt>
                <c:pt idx="23">
                  <c:v>52.59</c:v>
                </c:pt>
                <c:pt idx="24">
                  <c:v>52.19</c:v>
                </c:pt>
                <c:pt idx="25">
                  <c:v>53.84</c:v>
                </c:pt>
                <c:pt idx="26">
                  <c:v>52.86</c:v>
                </c:pt>
                <c:pt idx="27">
                  <c:v>55.45</c:v>
                </c:pt>
                <c:pt idx="28">
                  <c:v>52.84</c:v>
                </c:pt>
                <c:pt idx="29">
                  <c:v>52.94</c:v>
                </c:pt>
                <c:pt idx="30">
                  <c:v>51.67</c:v>
                </c:pt>
                <c:pt idx="31">
                  <c:v>52.59</c:v>
                </c:pt>
                <c:pt idx="32">
                  <c:v>55.39</c:v>
                </c:pt>
                <c:pt idx="33">
                  <c:v>54.28</c:v>
                </c:pt>
                <c:pt idx="34">
                  <c:v>52.8</c:v>
                </c:pt>
                <c:pt idx="35">
                  <c:v>56.18</c:v>
                </c:pt>
                <c:pt idx="36">
                  <c:v>57.34</c:v>
                </c:pt>
                <c:pt idx="37">
                  <c:v>56.78</c:v>
                </c:pt>
                <c:pt idx="38">
                  <c:v>56.35</c:v>
                </c:pt>
                <c:pt idx="39">
                  <c:v>53.58</c:v>
                </c:pt>
                <c:pt idx="40">
                  <c:v>53.88</c:v>
                </c:pt>
                <c:pt idx="41">
                  <c:v>53.29</c:v>
                </c:pt>
                <c:pt idx="42">
                  <c:v>52.08</c:v>
                </c:pt>
                <c:pt idx="43">
                  <c:v>53.38</c:v>
                </c:pt>
                <c:pt idx="44">
                  <c:v>54.08</c:v>
                </c:pt>
                <c:pt idx="45">
                  <c:v>52.39</c:v>
                </c:pt>
                <c:pt idx="46">
                  <c:v>53.38</c:v>
                </c:pt>
                <c:pt idx="47">
                  <c:v>55.18</c:v>
                </c:pt>
              </c:numCache>
            </c:numRef>
          </c:val>
          <c:extLst>
            <c:ext xmlns:c16="http://schemas.microsoft.com/office/drawing/2014/chart" uri="{C3380CC4-5D6E-409C-BE32-E72D297353CC}">
              <c16:uniqueId val="{00000006-1C72-45AE-8151-BF41073C75C3}"/>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10.7</c:v>
                </c:pt>
                <c:pt idx="1">
                  <c:v>10.7</c:v>
                </c:pt>
                <c:pt idx="2">
                  <c:v>10.7</c:v>
                </c:pt>
                <c:pt idx="3">
                  <c:v>10.7</c:v>
                </c:pt>
                <c:pt idx="4">
                  <c:v>10.7</c:v>
                </c:pt>
                <c:pt idx="5">
                  <c:v>10.7</c:v>
                </c:pt>
                <c:pt idx="6">
                  <c:v>10.7</c:v>
                </c:pt>
                <c:pt idx="7">
                  <c:v>10.7</c:v>
                </c:pt>
                <c:pt idx="8">
                  <c:v>10.7</c:v>
                </c:pt>
                <c:pt idx="9">
                  <c:v>10.7</c:v>
                </c:pt>
                <c:pt idx="10">
                  <c:v>10.7</c:v>
                </c:pt>
                <c:pt idx="11">
                  <c:v>10.7</c:v>
                </c:pt>
                <c:pt idx="12">
                  <c:v>1.2</c:v>
                </c:pt>
                <c:pt idx="13">
                  <c:v>1.2</c:v>
                </c:pt>
                <c:pt idx="14">
                  <c:v>1.2</c:v>
                </c:pt>
                <c:pt idx="15">
                  <c:v>3.4</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2.9</c:v>
                </c:pt>
                <c:pt idx="39">
                  <c:v>4.0999999999999996</c:v>
                </c:pt>
                <c:pt idx="40">
                  <c:v>6.4</c:v>
                </c:pt>
                <c:pt idx="41">
                  <c:v>7.7</c:v>
                </c:pt>
                <c:pt idx="42">
                  <c:v>7.7</c:v>
                </c:pt>
                <c:pt idx="43">
                  <c:v>7.7</c:v>
                </c:pt>
                <c:pt idx="44">
                  <c:v>8.1999999999999993</c:v>
                </c:pt>
                <c:pt idx="45">
                  <c:v>8.1999999999999993</c:v>
                </c:pt>
                <c:pt idx="46">
                  <c:v>8.1999999999999993</c:v>
                </c:pt>
                <c:pt idx="47">
                  <c:v>8.1999999999999993</c:v>
                </c:pt>
              </c:numCache>
            </c:numRef>
          </c:val>
          <c:extLst>
            <c:ext xmlns:c16="http://schemas.microsoft.com/office/drawing/2014/chart" uri="{C3380CC4-5D6E-409C-BE32-E72D297353CC}">
              <c16:uniqueId val="{00000007-1C72-45AE-8151-BF41073C75C3}"/>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45.9</c:v>
                </c:pt>
                <c:pt idx="13">
                  <c:v>229.1</c:v>
                </c:pt>
                <c:pt idx="14">
                  <c:v>430.2</c:v>
                </c:pt>
                <c:pt idx="15">
                  <c:v>543.79999999999995</c:v>
                </c:pt>
                <c:pt idx="16">
                  <c:v>599.79999999999995</c:v>
                </c:pt>
                <c:pt idx="17">
                  <c:v>615.9</c:v>
                </c:pt>
                <c:pt idx="18">
                  <c:v>625.79999999999995</c:v>
                </c:pt>
                <c:pt idx="19">
                  <c:v>634.4</c:v>
                </c:pt>
                <c:pt idx="20">
                  <c:v>648.1</c:v>
                </c:pt>
                <c:pt idx="21">
                  <c:v>654.70000000000005</c:v>
                </c:pt>
                <c:pt idx="22">
                  <c:v>658.2</c:v>
                </c:pt>
                <c:pt idx="23">
                  <c:v>664.1</c:v>
                </c:pt>
                <c:pt idx="24">
                  <c:v>668.4</c:v>
                </c:pt>
                <c:pt idx="25">
                  <c:v>666.8</c:v>
                </c:pt>
                <c:pt idx="26">
                  <c:v>663.6</c:v>
                </c:pt>
                <c:pt idx="27">
                  <c:v>645.9</c:v>
                </c:pt>
                <c:pt idx="28">
                  <c:v>643</c:v>
                </c:pt>
                <c:pt idx="29">
                  <c:v>633.6</c:v>
                </c:pt>
                <c:pt idx="30">
                  <c:v>585.9</c:v>
                </c:pt>
                <c:pt idx="31">
                  <c:v>530.1</c:v>
                </c:pt>
                <c:pt idx="32">
                  <c:v>358.5</c:v>
                </c:pt>
                <c:pt idx="33">
                  <c:v>155.30000000000001</c:v>
                </c:pt>
                <c:pt idx="34">
                  <c:v>10.1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1C72-45AE-8151-BF41073C75C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19514</c:v>
                </c:pt>
                <c:pt idx="1">
                  <c:v>45838.35</c:v>
                </c:pt>
                <c:pt idx="2">
                  <c:v>81883.75</c:v>
                </c:pt>
                <c:pt idx="3">
                  <c:v>890.85</c:v>
                </c:pt>
                <c:pt idx="4">
                  <c:v>792.2</c:v>
                </c:pt>
                <c:pt idx="5">
                  <c:v>394.05</c:v>
                </c:pt>
                <c:pt idx="9">
                  <c:v>1294.175</c:v>
                </c:pt>
                <c:pt idx="10">
                  <c:v>115.55</c:v>
                </c:pt>
                <c:pt idx="11">
                  <c:v>5955.7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52A-490E-A5B1-B3C0003E606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RER'!$C$7:$BP$7</c:f>
              <c:strCache>
                <c:ptCount val="66"/>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C.H. CHANCAY</c:v>
                </c:pt>
                <c:pt idx="63">
                  <c:v>C.H. POECHOS2</c:v>
                </c:pt>
                <c:pt idx="65">
                  <c:v>C.H. ANASHIRONI</c:v>
                </c:pt>
              </c:strCache>
            </c:strRef>
          </c:cat>
          <c:val>
            <c:numRef>
              <c:f>'GENERACION RER'!$C$56:$BP$56</c:f>
              <c:numCache>
                <c:formatCode>#,##0.00</c:formatCode>
                <c:ptCount val="66"/>
                <c:pt idx="0">
                  <c:v>354.25</c:v>
                </c:pt>
                <c:pt idx="1">
                  <c:v>392.65</c:v>
                </c:pt>
                <c:pt idx="2">
                  <c:v>152.44999999999999</c:v>
                </c:pt>
                <c:pt idx="3">
                  <c:v>168.67500000000001</c:v>
                </c:pt>
                <c:pt idx="4">
                  <c:v>239.15</c:v>
                </c:pt>
                <c:pt idx="5">
                  <c:v>24.7</c:v>
                </c:pt>
                <c:pt idx="6">
                  <c:v>0</c:v>
                </c:pt>
                <c:pt idx="7">
                  <c:v>226.15</c:v>
                </c:pt>
                <c:pt idx="8">
                  <c:v>8.85</c:v>
                </c:pt>
                <c:pt idx="9">
                  <c:v>95.1</c:v>
                </c:pt>
                <c:pt idx="10">
                  <c:v>0</c:v>
                </c:pt>
                <c:pt idx="11">
                  <c:v>77.95</c:v>
                </c:pt>
                <c:pt idx="12">
                  <c:v>112.25</c:v>
                </c:pt>
                <c:pt idx="13">
                  <c:v>56.5</c:v>
                </c:pt>
                <c:pt idx="14">
                  <c:v>0</c:v>
                </c:pt>
                <c:pt idx="15">
                  <c:v>38.85</c:v>
                </c:pt>
                <c:pt idx="16">
                  <c:v>239.45</c:v>
                </c:pt>
                <c:pt idx="17">
                  <c:v>485.25</c:v>
                </c:pt>
                <c:pt idx="18">
                  <c:v>127.75</c:v>
                </c:pt>
                <c:pt idx="19">
                  <c:v>99.6</c:v>
                </c:pt>
                <c:pt idx="20">
                  <c:v>643.45000000000005</c:v>
                </c:pt>
                <c:pt idx="21">
                  <c:v>1069.1500000000001</c:v>
                </c:pt>
                <c:pt idx="22">
                  <c:v>991.3</c:v>
                </c:pt>
                <c:pt idx="23">
                  <c:v>305.35000000000002</c:v>
                </c:pt>
                <c:pt idx="24">
                  <c:v>960.05</c:v>
                </c:pt>
                <c:pt idx="25">
                  <c:v>1369.35</c:v>
                </c:pt>
                <c:pt idx="26">
                  <c:v>149</c:v>
                </c:pt>
                <c:pt idx="27">
                  <c:v>108.4</c:v>
                </c:pt>
                <c:pt idx="28">
                  <c:v>195.05</c:v>
                </c:pt>
                <c:pt idx="29">
                  <c:v>58.35</c:v>
                </c:pt>
                <c:pt idx="30">
                  <c:v>70.7</c:v>
                </c:pt>
                <c:pt idx="31">
                  <c:v>81.900000000000006</c:v>
                </c:pt>
                <c:pt idx="32">
                  <c:v>84.15</c:v>
                </c:pt>
                <c:pt idx="33">
                  <c:v>121.9</c:v>
                </c:pt>
                <c:pt idx="34">
                  <c:v>683.05</c:v>
                </c:pt>
                <c:pt idx="35">
                  <c:v>260.3</c:v>
                </c:pt>
                <c:pt idx="36">
                  <c:v>325.3</c:v>
                </c:pt>
                <c:pt idx="37">
                  <c:v>80</c:v>
                </c:pt>
                <c:pt idx="38">
                  <c:v>413.85</c:v>
                </c:pt>
                <c:pt idx="39">
                  <c:v>0</c:v>
                </c:pt>
                <c:pt idx="40">
                  <c:v>2227.75</c:v>
                </c:pt>
                <c:pt idx="41">
                  <c:v>2.2000000000000002</c:v>
                </c:pt>
                <c:pt idx="42">
                  <c:v>43.35</c:v>
                </c:pt>
                <c:pt idx="43">
                  <c:v>120.85</c:v>
                </c:pt>
                <c:pt idx="44">
                  <c:v>117.1</c:v>
                </c:pt>
                <c:pt idx="45">
                  <c:v>41.4</c:v>
                </c:pt>
                <c:pt idx="46">
                  <c:v>193.35</c:v>
                </c:pt>
                <c:pt idx="47">
                  <c:v>1606.6</c:v>
                </c:pt>
                <c:pt idx="48">
                  <c:v>1245.75</c:v>
                </c:pt>
                <c:pt idx="49">
                  <c:v>1505.1</c:v>
                </c:pt>
                <c:pt idx="50">
                  <c:v>915.55</c:v>
                </c:pt>
                <c:pt idx="51">
                  <c:v>14.4</c:v>
                </c:pt>
                <c:pt idx="52">
                  <c:v>142.75</c:v>
                </c:pt>
                <c:pt idx="53">
                  <c:v>263.60000000000002</c:v>
                </c:pt>
                <c:pt idx="54">
                  <c:v>802.85</c:v>
                </c:pt>
                <c:pt idx="55">
                  <c:v>141.6</c:v>
                </c:pt>
                <c:pt idx="56">
                  <c:v>37.4</c:v>
                </c:pt>
                <c:pt idx="57">
                  <c:v>30.05</c:v>
                </c:pt>
                <c:pt idx="58">
                  <c:v>28.8</c:v>
                </c:pt>
                <c:pt idx="59">
                  <c:v>19.3</c:v>
                </c:pt>
                <c:pt idx="60">
                  <c:v>129.1</c:v>
                </c:pt>
                <c:pt idx="61">
                  <c:v>4.8</c:v>
                </c:pt>
                <c:pt idx="62">
                  <c:v>442.7</c:v>
                </c:pt>
                <c:pt idx="63">
                  <c:v>187.15</c:v>
                </c:pt>
                <c:pt idx="64">
                  <c:v>57.4</c:v>
                </c:pt>
                <c:pt idx="65">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755-4C3E-83B0-76A896E1EDF4}"/>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21191.075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1409.7249999999999</c:v>
                </c:pt>
                <c:pt idx="1">
                  <c:v>3771.2</c:v>
                </c:pt>
                <c:pt idx="2">
                  <c:v>5955.7</c:v>
                </c:pt>
                <c:pt idx="3">
                  <c:v>10054.450000000001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884-4024-A770-DEBA789216E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14.5</c:v>
                </c:pt>
                <c:pt idx="1">
                  <c:v>14.5</c:v>
                </c:pt>
                <c:pt idx="2">
                  <c:v>14</c:v>
                </c:pt>
                <c:pt idx="3">
                  <c:v>14.1</c:v>
                </c:pt>
                <c:pt idx="4">
                  <c:v>14.2</c:v>
                </c:pt>
                <c:pt idx="5">
                  <c:v>14.5</c:v>
                </c:pt>
                <c:pt idx="6">
                  <c:v>15</c:v>
                </c:pt>
                <c:pt idx="7">
                  <c:v>15</c:v>
                </c:pt>
                <c:pt idx="8">
                  <c:v>14.5</c:v>
                </c:pt>
                <c:pt idx="9">
                  <c:v>14.5</c:v>
                </c:pt>
                <c:pt idx="10">
                  <c:v>14.7</c:v>
                </c:pt>
                <c:pt idx="11">
                  <c:v>15</c:v>
                </c:pt>
                <c:pt idx="12">
                  <c:v>15</c:v>
                </c:pt>
                <c:pt idx="13">
                  <c:v>15</c:v>
                </c:pt>
                <c:pt idx="14">
                  <c:v>15</c:v>
                </c:pt>
                <c:pt idx="15">
                  <c:v>15</c:v>
                </c:pt>
                <c:pt idx="16">
                  <c:v>14.7</c:v>
                </c:pt>
                <c:pt idx="17">
                  <c:v>15</c:v>
                </c:pt>
                <c:pt idx="18">
                  <c:v>15</c:v>
                </c:pt>
                <c:pt idx="19">
                  <c:v>15</c:v>
                </c:pt>
                <c:pt idx="20">
                  <c:v>15</c:v>
                </c:pt>
                <c:pt idx="21">
                  <c:v>15</c:v>
                </c:pt>
                <c:pt idx="22">
                  <c:v>15</c:v>
                </c:pt>
                <c:pt idx="23">
                  <c:v>15.2</c:v>
                </c:pt>
                <c:pt idx="24">
                  <c:v>15.2</c:v>
                </c:pt>
                <c:pt idx="25">
                  <c:v>15.2</c:v>
                </c:pt>
                <c:pt idx="26">
                  <c:v>14.5</c:v>
                </c:pt>
                <c:pt idx="27">
                  <c:v>14.7</c:v>
                </c:pt>
                <c:pt idx="28">
                  <c:v>14.9</c:v>
                </c:pt>
                <c:pt idx="29">
                  <c:v>14.6</c:v>
                </c:pt>
                <c:pt idx="30">
                  <c:v>14.8</c:v>
                </c:pt>
                <c:pt idx="31">
                  <c:v>15</c:v>
                </c:pt>
                <c:pt idx="32">
                  <c:v>14.4</c:v>
                </c:pt>
                <c:pt idx="33">
                  <c:v>14.5</c:v>
                </c:pt>
                <c:pt idx="34">
                  <c:v>14.7</c:v>
                </c:pt>
                <c:pt idx="35">
                  <c:v>14.9</c:v>
                </c:pt>
                <c:pt idx="36">
                  <c:v>15</c:v>
                </c:pt>
                <c:pt idx="37">
                  <c:v>14.9</c:v>
                </c:pt>
                <c:pt idx="38">
                  <c:v>14.5</c:v>
                </c:pt>
                <c:pt idx="39">
                  <c:v>14.6</c:v>
                </c:pt>
                <c:pt idx="40">
                  <c:v>14.5</c:v>
                </c:pt>
                <c:pt idx="41">
                  <c:v>15</c:v>
                </c:pt>
                <c:pt idx="42">
                  <c:v>15</c:v>
                </c:pt>
                <c:pt idx="43">
                  <c:v>14.8</c:v>
                </c:pt>
                <c:pt idx="44">
                  <c:v>14.5</c:v>
                </c:pt>
                <c:pt idx="45">
                  <c:v>14.6</c:v>
                </c:pt>
                <c:pt idx="46">
                  <c:v>14.6</c:v>
                </c:pt>
                <c:pt idx="47">
                  <c:v>14.7</c:v>
                </c:pt>
              </c:numCache>
            </c:numRef>
          </c:val>
          <c:extLst>
            <c:ext xmlns:c16="http://schemas.microsoft.com/office/drawing/2014/chart" uri="{C3380CC4-5D6E-409C-BE32-E72D297353CC}">
              <c16:uniqueId val="{00000000-D744-4663-A06D-5060614812EB}"/>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17.2</c:v>
                </c:pt>
                <c:pt idx="1">
                  <c:v>17.2</c:v>
                </c:pt>
                <c:pt idx="2">
                  <c:v>17.2</c:v>
                </c:pt>
                <c:pt idx="3">
                  <c:v>17.2</c:v>
                </c:pt>
                <c:pt idx="4">
                  <c:v>17.2</c:v>
                </c:pt>
                <c:pt idx="5">
                  <c:v>17.2</c:v>
                </c:pt>
                <c:pt idx="6">
                  <c:v>16.7</c:v>
                </c:pt>
                <c:pt idx="7">
                  <c:v>17.2</c:v>
                </c:pt>
                <c:pt idx="8">
                  <c:v>17.2</c:v>
                </c:pt>
                <c:pt idx="9">
                  <c:v>17.2</c:v>
                </c:pt>
                <c:pt idx="10">
                  <c:v>17.2</c:v>
                </c:pt>
                <c:pt idx="11">
                  <c:v>17.2</c:v>
                </c:pt>
                <c:pt idx="12">
                  <c:v>16.3</c:v>
                </c:pt>
                <c:pt idx="13">
                  <c:v>15.8</c:v>
                </c:pt>
                <c:pt idx="14">
                  <c:v>16.3</c:v>
                </c:pt>
                <c:pt idx="15">
                  <c:v>16.3</c:v>
                </c:pt>
                <c:pt idx="16">
                  <c:v>16.399999999999999</c:v>
                </c:pt>
                <c:pt idx="17">
                  <c:v>16.399999999999999</c:v>
                </c:pt>
                <c:pt idx="18">
                  <c:v>16.3</c:v>
                </c:pt>
                <c:pt idx="19">
                  <c:v>16.3</c:v>
                </c:pt>
                <c:pt idx="20">
                  <c:v>16.3</c:v>
                </c:pt>
                <c:pt idx="21">
                  <c:v>16.3</c:v>
                </c:pt>
                <c:pt idx="22">
                  <c:v>16.3</c:v>
                </c:pt>
                <c:pt idx="23">
                  <c:v>15.1</c:v>
                </c:pt>
                <c:pt idx="24">
                  <c:v>16.3</c:v>
                </c:pt>
                <c:pt idx="25">
                  <c:v>16.3</c:v>
                </c:pt>
                <c:pt idx="26">
                  <c:v>16.3</c:v>
                </c:pt>
                <c:pt idx="27">
                  <c:v>16.3</c:v>
                </c:pt>
                <c:pt idx="28">
                  <c:v>16.3</c:v>
                </c:pt>
                <c:pt idx="29">
                  <c:v>15.1</c:v>
                </c:pt>
                <c:pt idx="30">
                  <c:v>14.1</c:v>
                </c:pt>
                <c:pt idx="31">
                  <c:v>15.4</c:v>
                </c:pt>
                <c:pt idx="32">
                  <c:v>16.3</c:v>
                </c:pt>
                <c:pt idx="33">
                  <c:v>16.3</c:v>
                </c:pt>
                <c:pt idx="34">
                  <c:v>16.3</c:v>
                </c:pt>
                <c:pt idx="35">
                  <c:v>16.3</c:v>
                </c:pt>
                <c:pt idx="36">
                  <c:v>16.3</c:v>
                </c:pt>
                <c:pt idx="37">
                  <c:v>16.3</c:v>
                </c:pt>
                <c:pt idx="38">
                  <c:v>16.3</c:v>
                </c:pt>
                <c:pt idx="39">
                  <c:v>16.3</c:v>
                </c:pt>
                <c:pt idx="40">
                  <c:v>16.3</c:v>
                </c:pt>
                <c:pt idx="41">
                  <c:v>16.3</c:v>
                </c:pt>
                <c:pt idx="42">
                  <c:v>14.7</c:v>
                </c:pt>
                <c:pt idx="43">
                  <c:v>16.3</c:v>
                </c:pt>
                <c:pt idx="44">
                  <c:v>16.3</c:v>
                </c:pt>
                <c:pt idx="45">
                  <c:v>16.3</c:v>
                </c:pt>
                <c:pt idx="46">
                  <c:v>16.3</c:v>
                </c:pt>
                <c:pt idx="47">
                  <c:v>16.3</c:v>
                </c:pt>
              </c:numCache>
            </c:numRef>
          </c:val>
          <c:extLst>
            <c:ext xmlns:c16="http://schemas.microsoft.com/office/drawing/2014/chart" uri="{C3380CC4-5D6E-409C-BE32-E72D297353CC}">
              <c16:uniqueId val="{00000001-D744-4663-A06D-5060614812EB}"/>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7.1</c:v>
                </c:pt>
                <c:pt idx="1">
                  <c:v>5.8</c:v>
                </c:pt>
                <c:pt idx="2">
                  <c:v>6.3</c:v>
                </c:pt>
                <c:pt idx="3">
                  <c:v>6.4</c:v>
                </c:pt>
                <c:pt idx="4">
                  <c:v>6.3</c:v>
                </c:pt>
                <c:pt idx="5">
                  <c:v>7.3</c:v>
                </c:pt>
                <c:pt idx="6">
                  <c:v>6.3</c:v>
                </c:pt>
                <c:pt idx="7">
                  <c:v>6.4</c:v>
                </c:pt>
                <c:pt idx="8">
                  <c:v>6.3</c:v>
                </c:pt>
                <c:pt idx="9">
                  <c:v>6.7</c:v>
                </c:pt>
                <c:pt idx="10">
                  <c:v>6.3</c:v>
                </c:pt>
                <c:pt idx="11">
                  <c:v>6.1</c:v>
                </c:pt>
                <c:pt idx="12">
                  <c:v>6.6</c:v>
                </c:pt>
                <c:pt idx="13">
                  <c:v>6.5</c:v>
                </c:pt>
                <c:pt idx="14">
                  <c:v>5.9</c:v>
                </c:pt>
                <c:pt idx="15">
                  <c:v>6.5</c:v>
                </c:pt>
                <c:pt idx="16">
                  <c:v>7</c:v>
                </c:pt>
                <c:pt idx="17">
                  <c:v>7.3</c:v>
                </c:pt>
                <c:pt idx="18">
                  <c:v>9.1</c:v>
                </c:pt>
                <c:pt idx="19">
                  <c:v>6</c:v>
                </c:pt>
                <c:pt idx="20">
                  <c:v>6.4</c:v>
                </c:pt>
                <c:pt idx="21">
                  <c:v>6.6</c:v>
                </c:pt>
                <c:pt idx="22">
                  <c:v>6.4</c:v>
                </c:pt>
                <c:pt idx="23">
                  <c:v>6.1</c:v>
                </c:pt>
                <c:pt idx="24">
                  <c:v>5.8</c:v>
                </c:pt>
                <c:pt idx="25">
                  <c:v>6.3</c:v>
                </c:pt>
                <c:pt idx="26">
                  <c:v>5.9</c:v>
                </c:pt>
                <c:pt idx="27">
                  <c:v>7.2</c:v>
                </c:pt>
                <c:pt idx="28">
                  <c:v>4.8</c:v>
                </c:pt>
                <c:pt idx="29">
                  <c:v>5.6</c:v>
                </c:pt>
                <c:pt idx="30">
                  <c:v>5.3</c:v>
                </c:pt>
                <c:pt idx="31">
                  <c:v>4.8</c:v>
                </c:pt>
                <c:pt idx="32">
                  <c:v>6.1</c:v>
                </c:pt>
                <c:pt idx="33">
                  <c:v>6.9</c:v>
                </c:pt>
                <c:pt idx="34">
                  <c:v>6</c:v>
                </c:pt>
                <c:pt idx="35">
                  <c:v>6.3</c:v>
                </c:pt>
                <c:pt idx="36">
                  <c:v>5.6</c:v>
                </c:pt>
                <c:pt idx="37">
                  <c:v>5.8</c:v>
                </c:pt>
                <c:pt idx="38">
                  <c:v>5.6</c:v>
                </c:pt>
                <c:pt idx="39">
                  <c:v>6</c:v>
                </c:pt>
                <c:pt idx="40">
                  <c:v>6.2</c:v>
                </c:pt>
                <c:pt idx="41">
                  <c:v>6</c:v>
                </c:pt>
                <c:pt idx="42">
                  <c:v>6.6</c:v>
                </c:pt>
                <c:pt idx="43">
                  <c:v>6.4</c:v>
                </c:pt>
                <c:pt idx="44">
                  <c:v>7.4</c:v>
                </c:pt>
                <c:pt idx="45">
                  <c:v>5.6</c:v>
                </c:pt>
                <c:pt idx="46">
                  <c:v>6.5</c:v>
                </c:pt>
                <c:pt idx="47">
                  <c:v>8.5</c:v>
                </c:pt>
              </c:numCache>
            </c:numRef>
          </c:val>
          <c:extLst>
            <c:ext xmlns:c16="http://schemas.microsoft.com/office/drawing/2014/chart" uri="{C3380CC4-5D6E-409C-BE32-E72D297353CC}">
              <c16:uniqueId val="{00000002-D744-4663-A06D-5060614812EB}"/>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6.48</c:v>
                </c:pt>
                <c:pt idx="1">
                  <c:v>6.49</c:v>
                </c:pt>
                <c:pt idx="2">
                  <c:v>6.49</c:v>
                </c:pt>
                <c:pt idx="3">
                  <c:v>6.48</c:v>
                </c:pt>
                <c:pt idx="4">
                  <c:v>6.49</c:v>
                </c:pt>
                <c:pt idx="5">
                  <c:v>6.48</c:v>
                </c:pt>
                <c:pt idx="6">
                  <c:v>6.49</c:v>
                </c:pt>
                <c:pt idx="7">
                  <c:v>6.49</c:v>
                </c:pt>
                <c:pt idx="8">
                  <c:v>6.48</c:v>
                </c:pt>
                <c:pt idx="9">
                  <c:v>6.48</c:v>
                </c:pt>
                <c:pt idx="10">
                  <c:v>6.48</c:v>
                </c:pt>
                <c:pt idx="11">
                  <c:v>6.48</c:v>
                </c:pt>
                <c:pt idx="12">
                  <c:v>6.49</c:v>
                </c:pt>
                <c:pt idx="13">
                  <c:v>6.48</c:v>
                </c:pt>
                <c:pt idx="14">
                  <c:v>6.47</c:v>
                </c:pt>
                <c:pt idx="15">
                  <c:v>6.48</c:v>
                </c:pt>
                <c:pt idx="16">
                  <c:v>6.48</c:v>
                </c:pt>
                <c:pt idx="17">
                  <c:v>6.48</c:v>
                </c:pt>
                <c:pt idx="18">
                  <c:v>6.48</c:v>
                </c:pt>
                <c:pt idx="19">
                  <c:v>6.49</c:v>
                </c:pt>
                <c:pt idx="20">
                  <c:v>6.49</c:v>
                </c:pt>
                <c:pt idx="21">
                  <c:v>6.48</c:v>
                </c:pt>
                <c:pt idx="22">
                  <c:v>6.49</c:v>
                </c:pt>
                <c:pt idx="23">
                  <c:v>6.49</c:v>
                </c:pt>
                <c:pt idx="24">
                  <c:v>6.49</c:v>
                </c:pt>
                <c:pt idx="25">
                  <c:v>6.54</c:v>
                </c:pt>
                <c:pt idx="26">
                  <c:v>6.76</c:v>
                </c:pt>
                <c:pt idx="27">
                  <c:v>8.0500000000000007</c:v>
                </c:pt>
                <c:pt idx="28">
                  <c:v>8.0399999999999991</c:v>
                </c:pt>
                <c:pt idx="29">
                  <c:v>8.0399999999999991</c:v>
                </c:pt>
                <c:pt idx="30">
                  <c:v>8.07</c:v>
                </c:pt>
                <c:pt idx="31">
                  <c:v>8.09</c:v>
                </c:pt>
                <c:pt idx="32">
                  <c:v>9.09</c:v>
                </c:pt>
                <c:pt idx="33">
                  <c:v>7.98</c:v>
                </c:pt>
                <c:pt idx="34">
                  <c:v>6.5</c:v>
                </c:pt>
                <c:pt idx="35">
                  <c:v>9.18</c:v>
                </c:pt>
                <c:pt idx="36">
                  <c:v>11.14</c:v>
                </c:pt>
                <c:pt idx="37">
                  <c:v>9.68</c:v>
                </c:pt>
                <c:pt idx="38">
                  <c:v>9.75</c:v>
                </c:pt>
                <c:pt idx="39">
                  <c:v>6.48</c:v>
                </c:pt>
                <c:pt idx="40">
                  <c:v>6.48</c:v>
                </c:pt>
                <c:pt idx="41">
                  <c:v>6.49</c:v>
                </c:pt>
                <c:pt idx="42">
                  <c:v>6.48</c:v>
                </c:pt>
                <c:pt idx="43">
                  <c:v>6.48</c:v>
                </c:pt>
                <c:pt idx="44">
                  <c:v>6.48</c:v>
                </c:pt>
                <c:pt idx="45">
                  <c:v>6.49</c:v>
                </c:pt>
                <c:pt idx="46">
                  <c:v>6.48</c:v>
                </c:pt>
                <c:pt idx="47">
                  <c:v>6.48</c:v>
                </c:pt>
              </c:numCache>
            </c:numRef>
          </c:val>
          <c:extLst>
            <c:ext xmlns:c16="http://schemas.microsoft.com/office/drawing/2014/chart" uri="{C3380CC4-5D6E-409C-BE32-E72D297353CC}">
              <c16:uniqueId val="{00000003-D744-4663-A06D-5060614812EB}"/>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9.6999999999999993</c:v>
                </c:pt>
                <c:pt idx="1">
                  <c:v>9.6999999999999993</c:v>
                </c:pt>
                <c:pt idx="2">
                  <c:v>9.3000000000000007</c:v>
                </c:pt>
                <c:pt idx="3">
                  <c:v>9.1</c:v>
                </c:pt>
                <c:pt idx="4">
                  <c:v>9.3000000000000007</c:v>
                </c:pt>
                <c:pt idx="5">
                  <c:v>9.4</c:v>
                </c:pt>
                <c:pt idx="6">
                  <c:v>9.1999999999999993</c:v>
                </c:pt>
                <c:pt idx="7">
                  <c:v>9.4</c:v>
                </c:pt>
                <c:pt idx="8">
                  <c:v>9.3000000000000007</c:v>
                </c:pt>
                <c:pt idx="9">
                  <c:v>9.4</c:v>
                </c:pt>
                <c:pt idx="10">
                  <c:v>9.6999999999999993</c:v>
                </c:pt>
                <c:pt idx="11">
                  <c:v>9.3000000000000007</c:v>
                </c:pt>
                <c:pt idx="12">
                  <c:v>9.6999999999999993</c:v>
                </c:pt>
                <c:pt idx="13">
                  <c:v>9.3000000000000007</c:v>
                </c:pt>
                <c:pt idx="14">
                  <c:v>9.1999999999999993</c:v>
                </c:pt>
                <c:pt idx="15">
                  <c:v>9.3000000000000007</c:v>
                </c:pt>
                <c:pt idx="16">
                  <c:v>9.6</c:v>
                </c:pt>
                <c:pt idx="17">
                  <c:v>9.1999999999999993</c:v>
                </c:pt>
                <c:pt idx="18">
                  <c:v>9.1</c:v>
                </c:pt>
                <c:pt idx="19">
                  <c:v>9.6</c:v>
                </c:pt>
                <c:pt idx="20">
                  <c:v>9.6</c:v>
                </c:pt>
                <c:pt idx="21">
                  <c:v>9.3000000000000007</c:v>
                </c:pt>
                <c:pt idx="22">
                  <c:v>9.5</c:v>
                </c:pt>
                <c:pt idx="23">
                  <c:v>9.6999999999999993</c:v>
                </c:pt>
                <c:pt idx="24">
                  <c:v>8.4</c:v>
                </c:pt>
                <c:pt idx="25">
                  <c:v>9.5</c:v>
                </c:pt>
                <c:pt idx="26">
                  <c:v>9.4</c:v>
                </c:pt>
                <c:pt idx="27">
                  <c:v>9.1999999999999993</c:v>
                </c:pt>
                <c:pt idx="28">
                  <c:v>8.8000000000000007</c:v>
                </c:pt>
                <c:pt idx="29">
                  <c:v>9.6</c:v>
                </c:pt>
                <c:pt idx="30">
                  <c:v>9.4</c:v>
                </c:pt>
                <c:pt idx="31">
                  <c:v>9.3000000000000007</c:v>
                </c:pt>
                <c:pt idx="32">
                  <c:v>9.5</c:v>
                </c:pt>
                <c:pt idx="33">
                  <c:v>8.6</c:v>
                </c:pt>
                <c:pt idx="34">
                  <c:v>9.3000000000000007</c:v>
                </c:pt>
                <c:pt idx="35">
                  <c:v>9.5</c:v>
                </c:pt>
                <c:pt idx="36">
                  <c:v>9.3000000000000007</c:v>
                </c:pt>
                <c:pt idx="37">
                  <c:v>10.1</c:v>
                </c:pt>
                <c:pt idx="38">
                  <c:v>10.199999999999999</c:v>
                </c:pt>
                <c:pt idx="39">
                  <c:v>10.199999999999999</c:v>
                </c:pt>
                <c:pt idx="40">
                  <c:v>10.4</c:v>
                </c:pt>
                <c:pt idx="41">
                  <c:v>9.5</c:v>
                </c:pt>
                <c:pt idx="42">
                  <c:v>9.3000000000000007</c:v>
                </c:pt>
                <c:pt idx="43">
                  <c:v>9.4</c:v>
                </c:pt>
                <c:pt idx="44">
                  <c:v>9.4</c:v>
                </c:pt>
                <c:pt idx="45">
                  <c:v>9.4</c:v>
                </c:pt>
                <c:pt idx="46">
                  <c:v>9.5</c:v>
                </c:pt>
                <c:pt idx="47">
                  <c:v>9.1999999999999993</c:v>
                </c:pt>
              </c:numCache>
            </c:numRef>
          </c:val>
          <c:extLst>
            <c:ext xmlns:c16="http://schemas.microsoft.com/office/drawing/2014/chart" uri="{C3380CC4-5D6E-409C-BE32-E72D297353CC}">
              <c16:uniqueId val="{00000004-D744-4663-A06D-5060614812EB}"/>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D744-4663-A06D-5060614812E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EVO_PRO_ENE!$I$190:$I$256</c:f>
              <c:strCache>
                <c:ptCount val="67"/>
                <c:pt idx="0">
                  <c:v>KALLPA GENERACION S.A.</c:v>
                </c:pt>
                <c:pt idx="1">
                  <c:v>ENGIE</c:v>
                </c:pt>
                <c:pt idx="2">
                  <c:v>ORYGEN PERU S.A.A.</c:v>
                </c:pt>
                <c:pt idx="3">
                  <c:v>ELECTROPERU</c:v>
                </c:pt>
                <c:pt idx="4">
                  <c:v>FENIX POWER PERÚ</c:v>
                </c:pt>
                <c:pt idx="5">
                  <c:v>STATKRAFT S.A</c:v>
                </c:pt>
                <c:pt idx="6">
                  <c:v>TERMOCHILCA S.A.C.</c:v>
                </c:pt>
                <c:pt idx="7">
                  <c:v>EGEMSA</c:v>
                </c:pt>
                <c:pt idx="8">
                  <c:v>EMPRESA DE GENERACION HUALLAGA</c:v>
                </c:pt>
                <c:pt idx="9">
                  <c:v>EGASA</c:v>
                </c:pt>
                <c:pt idx="10">
                  <c:v>ORAZUL ENERGY PERÚ</c:v>
                </c:pt>
                <c:pt idx="11">
                  <c:v>JOYA SOLAR S.A.C.</c:v>
                </c:pt>
                <c:pt idx="12">
                  <c:v>CELEPSA</c:v>
                </c:pt>
                <c:pt idx="13">
                  <c:v>HYDRO GLOBAL PERÚ S.A.C.</c:v>
                </c:pt>
                <c:pt idx="14">
                  <c:v>CHINANGO S.A.C.</c:v>
                </c:pt>
                <c:pt idx="15">
                  <c:v>SAN GABAN</c:v>
                </c:pt>
                <c:pt idx="16">
                  <c:v>INLAND ENERGY SAC</c:v>
                </c:pt>
                <c:pt idx="17">
                  <c:v>ENERGIA RENOVABLE DEL SUR S.A.</c:v>
                </c:pt>
                <c:pt idx="18">
                  <c:v>EMPRESA DE GENERACION HUANZA</c:v>
                </c:pt>
                <c:pt idx="19">
                  <c:v>ENERGÍA EÓLICA S.A.</c:v>
                </c:pt>
                <c:pt idx="20">
                  <c:v>PARQUE EOLICO TRES HERMANAS S.A.C.</c:v>
                </c:pt>
                <c:pt idx="21">
                  <c:v>ENEL GENERACION PIURA S.A.</c:v>
                </c:pt>
                <c:pt idx="22">
                  <c:v>LA VIRGEN</c:v>
                </c:pt>
                <c:pt idx="23">
                  <c:v>SINERSA</c:v>
                </c:pt>
                <c:pt idx="24">
                  <c:v>GR CORTARRAMA SOCIEDAD ANONIMA CERRADA</c:v>
                </c:pt>
                <c:pt idx="25">
                  <c:v>EMPRESA DE GENERACION ELECTRICA SANTA ANA S.A.C.</c:v>
                </c:pt>
                <c:pt idx="26">
                  <c:v>GENERADORA DE ENERGÍA DEL PERÚ</c:v>
                </c:pt>
                <c:pt idx="27">
                  <c:v>HIDROELECTRICA HUANCHOR S.A.C.</c:v>
                </c:pt>
                <c:pt idx="28">
                  <c:v>EGESUR</c:v>
                </c:pt>
                <c:pt idx="29">
                  <c:v>HUAURA POWER GROUP S.A.</c:v>
                </c:pt>
                <c:pt idx="30">
                  <c:v>EGEJUNIN</c:v>
                </c:pt>
                <c:pt idx="31">
                  <c:v>AGROAURORA S.A.C.</c:v>
                </c:pt>
                <c:pt idx="32">
                  <c:v>PARQUE EOLICO MARCONA S.A.C.</c:v>
                </c:pt>
                <c:pt idx="33">
                  <c:v>AGRO INDUSTRIAL PARAMONGA S.A.</c:v>
                </c:pt>
                <c:pt idx="34">
                  <c:v>TERMOSELVA</c:v>
                </c:pt>
                <c:pt idx="35">
                  <c:v>CELEPSA RENOVABLES S.R.L.</c:v>
                </c:pt>
                <c:pt idx="36">
                  <c:v>ANDEAN POWER S.A.C.</c:v>
                </c:pt>
                <c:pt idx="37">
                  <c:v>GENERACIÓN ANDINA S.A.C.</c:v>
                </c:pt>
                <c:pt idx="38">
                  <c:v>GR TARUCA SOCIEDAD ANONIMA CERRADA</c:v>
                </c:pt>
                <c:pt idx="39">
                  <c:v>PETRAMAS</c:v>
                </c:pt>
                <c:pt idx="40">
                  <c:v>EMPRESA DE GENERACION ELECTRICA RIO BAÑOS S.A.C.</c:v>
                </c:pt>
                <c:pt idx="41">
                  <c:v>BIOENERGIA DEL CHIRA S.A.</c:v>
                </c:pt>
                <c:pt idx="42">
                  <c:v>GR PAINO SOCIEDAD ANONIMA CERRADA</c:v>
                </c:pt>
                <c:pt idx="43">
                  <c:v>EMPRESA ELECTRICA AGUA AZUL</c:v>
                </c:pt>
                <c:pt idx="44">
                  <c:v>PERUANA DE INVERSIONES EN ENERGIAS RENOVABLES S.A.</c:v>
                </c:pt>
                <c:pt idx="45">
                  <c:v>PANAMERICANA  SOLAR SAC.</c:v>
                </c:pt>
                <c:pt idx="46">
                  <c:v>AGROINDUSTRIAS SAN JACINTO S.A.A.</c:v>
                </c:pt>
                <c:pt idx="47">
                  <c:v>PLANTA DE RESERVA FRIA DE GENERACION  DE ETEN S.A.</c:v>
                </c:pt>
                <c:pt idx="48">
                  <c:v>TACNA SOLAR SAC.</c:v>
                </c:pt>
                <c:pt idx="49">
                  <c:v>MOQUEGUA FV S.A.C.</c:v>
                </c:pt>
                <c:pt idx="50">
                  <c:v>REPARTICIÓN ARCUS S.A.C.</c:v>
                </c:pt>
                <c:pt idx="51">
                  <c:v>MAJES ARCUS S.A.C.</c:v>
                </c:pt>
                <c:pt idx="52">
                  <c:v>EMPRESA ELECTRICA RIO DOBLE</c:v>
                </c:pt>
                <c:pt idx="53">
                  <c:v>GM OPERACIONES S.A.C.</c:v>
                </c:pt>
                <c:pt idx="54">
                  <c:v>HIDROCAÑETE S.A.</c:v>
                </c:pt>
                <c:pt idx="55">
                  <c:v>VARI ENERGIA S.A.C.</c:v>
                </c:pt>
                <c:pt idx="56">
                  <c:v>EMPRESA DE GENERACION ELECTRICA CANCHAYLLO SAC</c:v>
                </c:pt>
                <c:pt idx="57">
                  <c:v>MAJA ENERGIA S.A.C.</c:v>
                </c:pt>
                <c:pt idx="58">
                  <c:v>ELECTRICA YANAPAMPA SAC</c:v>
                </c:pt>
                <c:pt idx="59">
                  <c:v>AGROLMOS SOCIEDAD ANONIMA - AGROLMOS S.A.</c:v>
                </c:pt>
                <c:pt idx="60">
                  <c:v>ASOCIACIÓN SANTA LUCIA DE CHACAS</c:v>
                </c:pt>
                <c:pt idx="61">
                  <c:v>INFRAESTRUCTURAS Y ENERGIAS DEL PERU S.A.C.</c:v>
                </c:pt>
                <c:pt idx="62">
                  <c:v>INVERSIONES SHAQSHA S.A.C.</c:v>
                </c:pt>
                <c:pt idx="63">
                  <c:v>COLCA SOLAR S.A.C.</c:v>
                </c:pt>
                <c:pt idx="64">
                  <c:v>SHOUGESA</c:v>
                </c:pt>
                <c:pt idx="65">
                  <c:v>KONDU SAC</c:v>
                </c:pt>
                <c:pt idx="66">
                  <c:v>ATRIA ENERGIA S.A.C.</c:v>
                </c:pt>
              </c:strCache>
            </c:strRef>
          </c:cat>
          <c:val>
            <c:numRef>
              <c:f>EVO_PRO_ENE!$J$190:$J$256</c:f>
              <c:numCache>
                <c:formatCode>General</c:formatCode>
                <c:ptCount val="67"/>
                <c:pt idx="0">
                  <c:v>618571.19999999995</c:v>
                </c:pt>
                <c:pt idx="1">
                  <c:v>461601.2</c:v>
                </c:pt>
                <c:pt idx="2">
                  <c:v>454219.7</c:v>
                </c:pt>
                <c:pt idx="3">
                  <c:v>351938.5</c:v>
                </c:pt>
                <c:pt idx="4">
                  <c:v>222229.6</c:v>
                </c:pt>
                <c:pt idx="5">
                  <c:v>91696.7</c:v>
                </c:pt>
                <c:pt idx="6">
                  <c:v>79918</c:v>
                </c:pt>
                <c:pt idx="7">
                  <c:v>53196.95</c:v>
                </c:pt>
                <c:pt idx="8">
                  <c:v>49824.367080000004</c:v>
                </c:pt>
                <c:pt idx="9">
                  <c:v>41920.480000000003</c:v>
                </c:pt>
                <c:pt idx="10">
                  <c:v>40956.9</c:v>
                </c:pt>
                <c:pt idx="11">
                  <c:v>38081.4</c:v>
                </c:pt>
                <c:pt idx="12">
                  <c:v>37116.699999999997</c:v>
                </c:pt>
                <c:pt idx="13">
                  <c:v>34070.300000000003</c:v>
                </c:pt>
                <c:pt idx="14">
                  <c:v>32007.200000000001</c:v>
                </c:pt>
                <c:pt idx="15">
                  <c:v>29300.9</c:v>
                </c:pt>
                <c:pt idx="16">
                  <c:v>28038.65</c:v>
                </c:pt>
                <c:pt idx="17">
                  <c:v>23927.35</c:v>
                </c:pt>
                <c:pt idx="18">
                  <c:v>20945.7</c:v>
                </c:pt>
                <c:pt idx="19">
                  <c:v>19048.25</c:v>
                </c:pt>
                <c:pt idx="20">
                  <c:v>16417.599999999999</c:v>
                </c:pt>
                <c:pt idx="21">
                  <c:v>13845.4</c:v>
                </c:pt>
                <c:pt idx="22">
                  <c:v>13640.673500000001</c:v>
                </c:pt>
                <c:pt idx="23">
                  <c:v>11707.854535</c:v>
                </c:pt>
                <c:pt idx="24">
                  <c:v>11554.85</c:v>
                </c:pt>
                <c:pt idx="25">
                  <c:v>8393</c:v>
                </c:pt>
                <c:pt idx="26">
                  <c:v>8078.85</c:v>
                </c:pt>
                <c:pt idx="27">
                  <c:v>7991.9173000000001</c:v>
                </c:pt>
                <c:pt idx="28">
                  <c:v>7845.6</c:v>
                </c:pt>
                <c:pt idx="29">
                  <c:v>7478.6</c:v>
                </c:pt>
                <c:pt idx="30">
                  <c:v>7290.75</c:v>
                </c:pt>
                <c:pt idx="31">
                  <c:v>7137.085</c:v>
                </c:pt>
                <c:pt idx="32">
                  <c:v>5936.9</c:v>
                </c:pt>
                <c:pt idx="33">
                  <c:v>5664.15</c:v>
                </c:pt>
                <c:pt idx="34">
                  <c:v>5432.35</c:v>
                </c:pt>
                <c:pt idx="35">
                  <c:v>5286.5</c:v>
                </c:pt>
                <c:pt idx="36">
                  <c:v>4996.95</c:v>
                </c:pt>
                <c:pt idx="37">
                  <c:v>4852.55</c:v>
                </c:pt>
                <c:pt idx="38">
                  <c:v>4770.8</c:v>
                </c:pt>
                <c:pt idx="39">
                  <c:v>4313.95</c:v>
                </c:pt>
                <c:pt idx="40">
                  <c:v>4249.1499999999996</c:v>
                </c:pt>
                <c:pt idx="41">
                  <c:v>3993.65</c:v>
                </c:pt>
                <c:pt idx="42">
                  <c:v>3865</c:v>
                </c:pt>
                <c:pt idx="43">
                  <c:v>2818.8</c:v>
                </c:pt>
                <c:pt idx="44">
                  <c:v>2779.3</c:v>
                </c:pt>
                <c:pt idx="45">
                  <c:v>2693</c:v>
                </c:pt>
                <c:pt idx="46">
                  <c:v>2473.46</c:v>
                </c:pt>
                <c:pt idx="47">
                  <c:v>2256.6</c:v>
                </c:pt>
                <c:pt idx="48">
                  <c:v>2252.8000000000002</c:v>
                </c:pt>
                <c:pt idx="49">
                  <c:v>2218.1</c:v>
                </c:pt>
                <c:pt idx="50">
                  <c:v>2213.5500000000002</c:v>
                </c:pt>
                <c:pt idx="51">
                  <c:v>2087.8000000000002</c:v>
                </c:pt>
                <c:pt idx="52">
                  <c:v>1831.8</c:v>
                </c:pt>
                <c:pt idx="53">
                  <c:v>1700.6</c:v>
                </c:pt>
                <c:pt idx="54">
                  <c:v>1444.1</c:v>
                </c:pt>
                <c:pt idx="55">
                  <c:v>1160.6500000000001</c:v>
                </c:pt>
                <c:pt idx="56">
                  <c:v>745.55</c:v>
                </c:pt>
                <c:pt idx="57">
                  <c:v>655.4</c:v>
                </c:pt>
                <c:pt idx="58">
                  <c:v>557.29999999999995</c:v>
                </c:pt>
                <c:pt idx="59">
                  <c:v>479.86500000000001</c:v>
                </c:pt>
                <c:pt idx="60">
                  <c:v>450</c:v>
                </c:pt>
                <c:pt idx="61">
                  <c:v>345.3</c:v>
                </c:pt>
                <c:pt idx="62">
                  <c:v>320.39999999999998</c:v>
                </c:pt>
                <c:pt idx="63">
                  <c:v>157.4</c:v>
                </c:pt>
                <c:pt idx="64">
                  <c:v>124</c:v>
                </c:pt>
                <c:pt idx="65">
                  <c:v>42.65</c:v>
                </c:pt>
                <c:pt idx="66">
                  <c:v>35.9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D8C-4E10-BB56-498AE18646FE}"/>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255</c:v>
                </c:pt>
                <c:pt idx="1">
                  <c:v>230.41</c:v>
                </c:pt>
                <c:pt idx="2">
                  <c:v>222.47</c:v>
                </c:pt>
                <c:pt idx="3">
                  <c:v>226.16</c:v>
                </c:pt>
                <c:pt idx="4">
                  <c:v>225.07</c:v>
                </c:pt>
                <c:pt idx="5">
                  <c:v>228.62</c:v>
                </c:pt>
                <c:pt idx="6">
                  <c:v>219.33</c:v>
                </c:pt>
                <c:pt idx="7">
                  <c:v>222.19</c:v>
                </c:pt>
                <c:pt idx="8">
                  <c:v>224.58</c:v>
                </c:pt>
                <c:pt idx="9">
                  <c:v>230.08</c:v>
                </c:pt>
                <c:pt idx="10">
                  <c:v>250.28</c:v>
                </c:pt>
                <c:pt idx="11">
                  <c:v>242.48</c:v>
                </c:pt>
                <c:pt idx="12">
                  <c:v>252.55</c:v>
                </c:pt>
                <c:pt idx="13">
                  <c:v>255.38</c:v>
                </c:pt>
                <c:pt idx="14">
                  <c:v>268.13</c:v>
                </c:pt>
                <c:pt idx="15">
                  <c:v>290.48</c:v>
                </c:pt>
                <c:pt idx="16">
                  <c:v>301.3</c:v>
                </c:pt>
                <c:pt idx="17">
                  <c:v>321.14</c:v>
                </c:pt>
                <c:pt idx="18">
                  <c:v>342.64</c:v>
                </c:pt>
                <c:pt idx="19">
                  <c:v>341.65</c:v>
                </c:pt>
                <c:pt idx="20">
                  <c:v>341.11</c:v>
                </c:pt>
                <c:pt idx="21">
                  <c:v>340.3</c:v>
                </c:pt>
                <c:pt idx="22">
                  <c:v>346.91</c:v>
                </c:pt>
                <c:pt idx="23">
                  <c:v>359.25</c:v>
                </c:pt>
                <c:pt idx="24">
                  <c:v>363.21</c:v>
                </c:pt>
                <c:pt idx="25">
                  <c:v>374.92</c:v>
                </c:pt>
                <c:pt idx="26">
                  <c:v>373.84</c:v>
                </c:pt>
                <c:pt idx="27">
                  <c:v>367.33</c:v>
                </c:pt>
                <c:pt idx="28">
                  <c:v>391.02</c:v>
                </c:pt>
                <c:pt idx="29">
                  <c:v>383.12</c:v>
                </c:pt>
                <c:pt idx="30">
                  <c:v>363.25</c:v>
                </c:pt>
                <c:pt idx="31">
                  <c:v>348.51</c:v>
                </c:pt>
                <c:pt idx="32">
                  <c:v>364.15</c:v>
                </c:pt>
                <c:pt idx="33">
                  <c:v>369.78</c:v>
                </c:pt>
                <c:pt idx="34">
                  <c:v>362.38</c:v>
                </c:pt>
                <c:pt idx="35">
                  <c:v>359.3</c:v>
                </c:pt>
                <c:pt idx="36">
                  <c:v>385.7</c:v>
                </c:pt>
                <c:pt idx="37">
                  <c:v>372.14</c:v>
                </c:pt>
                <c:pt idx="38">
                  <c:v>379.51</c:v>
                </c:pt>
                <c:pt idx="39">
                  <c:v>374.94</c:v>
                </c:pt>
                <c:pt idx="40">
                  <c:v>370.58</c:v>
                </c:pt>
                <c:pt idx="41">
                  <c:v>381.89</c:v>
                </c:pt>
                <c:pt idx="42">
                  <c:v>360.38</c:v>
                </c:pt>
                <c:pt idx="43">
                  <c:v>360.68</c:v>
                </c:pt>
                <c:pt idx="44">
                  <c:v>361.18</c:v>
                </c:pt>
                <c:pt idx="45">
                  <c:v>359.95</c:v>
                </c:pt>
                <c:pt idx="46">
                  <c:v>321.18</c:v>
                </c:pt>
                <c:pt idx="47">
                  <c:v>311</c:v>
                </c:pt>
              </c:numCache>
            </c:numRef>
          </c:val>
          <c:extLst>
            <c:ext xmlns:c16="http://schemas.microsoft.com/office/drawing/2014/chart" uri="{C3380CC4-5D6E-409C-BE32-E72D297353CC}">
              <c16:uniqueId val="{00000000-3B71-49BE-8309-2E7C167A556D}"/>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5632</c:v>
                </c:pt>
                <c:pt idx="1">
                  <c:v>5442.2</c:v>
                </c:pt>
                <c:pt idx="2">
                  <c:v>5397</c:v>
                </c:pt>
                <c:pt idx="3">
                  <c:v>5295.4</c:v>
                </c:pt>
                <c:pt idx="4">
                  <c:v>5348.4</c:v>
                </c:pt>
                <c:pt idx="5">
                  <c:v>5293.4</c:v>
                </c:pt>
                <c:pt idx="6">
                  <c:v>5250.3</c:v>
                </c:pt>
                <c:pt idx="7">
                  <c:v>5265.3</c:v>
                </c:pt>
                <c:pt idx="8">
                  <c:v>5314.4</c:v>
                </c:pt>
                <c:pt idx="9">
                  <c:v>5396.6</c:v>
                </c:pt>
                <c:pt idx="10">
                  <c:v>5454</c:v>
                </c:pt>
                <c:pt idx="11">
                  <c:v>5574.3</c:v>
                </c:pt>
                <c:pt idx="12">
                  <c:v>5646.5</c:v>
                </c:pt>
                <c:pt idx="13">
                  <c:v>5590.1</c:v>
                </c:pt>
                <c:pt idx="14">
                  <c:v>5540.8</c:v>
                </c:pt>
                <c:pt idx="15">
                  <c:v>5470.1</c:v>
                </c:pt>
                <c:pt idx="16">
                  <c:v>5618.5</c:v>
                </c:pt>
                <c:pt idx="17">
                  <c:v>5746.6</c:v>
                </c:pt>
                <c:pt idx="18">
                  <c:v>5762.4</c:v>
                </c:pt>
                <c:pt idx="19">
                  <c:v>5896.5</c:v>
                </c:pt>
                <c:pt idx="20">
                  <c:v>5927.6</c:v>
                </c:pt>
                <c:pt idx="21">
                  <c:v>5970.8</c:v>
                </c:pt>
                <c:pt idx="22">
                  <c:v>6152.6</c:v>
                </c:pt>
                <c:pt idx="23">
                  <c:v>6121.9</c:v>
                </c:pt>
                <c:pt idx="24">
                  <c:v>5966.3</c:v>
                </c:pt>
                <c:pt idx="25">
                  <c:v>5853.8</c:v>
                </c:pt>
                <c:pt idx="26">
                  <c:v>5886.4</c:v>
                </c:pt>
                <c:pt idx="27">
                  <c:v>5900.1</c:v>
                </c:pt>
                <c:pt idx="28">
                  <c:v>5984.6</c:v>
                </c:pt>
                <c:pt idx="29">
                  <c:v>6032.7</c:v>
                </c:pt>
                <c:pt idx="30">
                  <c:v>6173</c:v>
                </c:pt>
                <c:pt idx="31">
                  <c:v>6189.5</c:v>
                </c:pt>
                <c:pt idx="32">
                  <c:v>6167.5</c:v>
                </c:pt>
                <c:pt idx="33">
                  <c:v>6289.1</c:v>
                </c:pt>
                <c:pt idx="34">
                  <c:v>6398.7</c:v>
                </c:pt>
                <c:pt idx="35">
                  <c:v>6125.3</c:v>
                </c:pt>
                <c:pt idx="36">
                  <c:v>6331.4</c:v>
                </c:pt>
                <c:pt idx="37">
                  <c:v>6365.3</c:v>
                </c:pt>
                <c:pt idx="38">
                  <c:v>6379.2</c:v>
                </c:pt>
                <c:pt idx="39">
                  <c:v>6412.3</c:v>
                </c:pt>
                <c:pt idx="40">
                  <c:v>6549.6</c:v>
                </c:pt>
                <c:pt idx="41">
                  <c:v>6533.3</c:v>
                </c:pt>
                <c:pt idx="42">
                  <c:v>6449.8</c:v>
                </c:pt>
                <c:pt idx="43">
                  <c:v>6517.6</c:v>
                </c:pt>
                <c:pt idx="44">
                  <c:v>6435.6</c:v>
                </c:pt>
                <c:pt idx="45">
                  <c:v>6163.2</c:v>
                </c:pt>
                <c:pt idx="46">
                  <c:v>6021.5</c:v>
                </c:pt>
                <c:pt idx="47">
                  <c:v>5858.6</c:v>
                </c:pt>
              </c:numCache>
            </c:numRef>
          </c:val>
          <c:extLst>
            <c:ext xmlns:c16="http://schemas.microsoft.com/office/drawing/2014/chart" uri="{C3380CC4-5D6E-409C-BE32-E72D297353CC}">
              <c16:uniqueId val="{00000001-3B71-49BE-8309-2E7C167A556D}"/>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419.5</c:v>
                </c:pt>
                <c:pt idx="1">
                  <c:v>422.1</c:v>
                </c:pt>
                <c:pt idx="2">
                  <c:v>398.7</c:v>
                </c:pt>
                <c:pt idx="3">
                  <c:v>389.2</c:v>
                </c:pt>
                <c:pt idx="4">
                  <c:v>396.3</c:v>
                </c:pt>
                <c:pt idx="5">
                  <c:v>423.8</c:v>
                </c:pt>
                <c:pt idx="6">
                  <c:v>424.1</c:v>
                </c:pt>
                <c:pt idx="7">
                  <c:v>424.3</c:v>
                </c:pt>
                <c:pt idx="8">
                  <c:v>427.8</c:v>
                </c:pt>
                <c:pt idx="9">
                  <c:v>412.1</c:v>
                </c:pt>
                <c:pt idx="10">
                  <c:v>430.9</c:v>
                </c:pt>
                <c:pt idx="11">
                  <c:v>446.9</c:v>
                </c:pt>
                <c:pt idx="12">
                  <c:v>559.9</c:v>
                </c:pt>
                <c:pt idx="13">
                  <c:v>682.4</c:v>
                </c:pt>
                <c:pt idx="14">
                  <c:v>888.3</c:v>
                </c:pt>
                <c:pt idx="15">
                  <c:v>990.5</c:v>
                </c:pt>
                <c:pt idx="16">
                  <c:v>1010.8</c:v>
                </c:pt>
                <c:pt idx="17">
                  <c:v>1046.3</c:v>
                </c:pt>
                <c:pt idx="18">
                  <c:v>1098.2</c:v>
                </c:pt>
                <c:pt idx="19">
                  <c:v>1109.5999999999999</c:v>
                </c:pt>
                <c:pt idx="20">
                  <c:v>1124.3</c:v>
                </c:pt>
                <c:pt idx="21">
                  <c:v>1115.4000000000001</c:v>
                </c:pt>
                <c:pt idx="22">
                  <c:v>1059.5</c:v>
                </c:pt>
                <c:pt idx="23">
                  <c:v>1068.2</c:v>
                </c:pt>
                <c:pt idx="24">
                  <c:v>1060.9000000000001</c:v>
                </c:pt>
                <c:pt idx="25">
                  <c:v>1067.4000000000001</c:v>
                </c:pt>
                <c:pt idx="26">
                  <c:v>1068.0999999999999</c:v>
                </c:pt>
                <c:pt idx="27">
                  <c:v>1047.9000000000001</c:v>
                </c:pt>
                <c:pt idx="28">
                  <c:v>1070.5</c:v>
                </c:pt>
                <c:pt idx="29">
                  <c:v>1039.2</c:v>
                </c:pt>
                <c:pt idx="30">
                  <c:v>989.1</c:v>
                </c:pt>
                <c:pt idx="31">
                  <c:v>985</c:v>
                </c:pt>
                <c:pt idx="32">
                  <c:v>801.9</c:v>
                </c:pt>
                <c:pt idx="33">
                  <c:v>652.70000000000005</c:v>
                </c:pt>
                <c:pt idx="34">
                  <c:v>522.29999999999995</c:v>
                </c:pt>
                <c:pt idx="35">
                  <c:v>740</c:v>
                </c:pt>
                <c:pt idx="36">
                  <c:v>761.1</c:v>
                </c:pt>
                <c:pt idx="37">
                  <c:v>764.7</c:v>
                </c:pt>
                <c:pt idx="38">
                  <c:v>767.3</c:v>
                </c:pt>
                <c:pt idx="39">
                  <c:v>749.7</c:v>
                </c:pt>
                <c:pt idx="40">
                  <c:v>605.5</c:v>
                </c:pt>
                <c:pt idx="41">
                  <c:v>481.3</c:v>
                </c:pt>
                <c:pt idx="42">
                  <c:v>558.70000000000005</c:v>
                </c:pt>
                <c:pt idx="43">
                  <c:v>560.9</c:v>
                </c:pt>
                <c:pt idx="44">
                  <c:v>504</c:v>
                </c:pt>
                <c:pt idx="45">
                  <c:v>512.9</c:v>
                </c:pt>
                <c:pt idx="46">
                  <c:v>497.7</c:v>
                </c:pt>
                <c:pt idx="47">
                  <c:v>498.7</c:v>
                </c:pt>
              </c:numCache>
            </c:numRef>
          </c:val>
          <c:extLst>
            <c:ext xmlns:c16="http://schemas.microsoft.com/office/drawing/2014/chart" uri="{C3380CC4-5D6E-409C-BE32-E72D297353CC}">
              <c16:uniqueId val="{00000002-3B71-49BE-8309-2E7C167A556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2576.02</c:v>
                </c:pt>
                <c:pt idx="1">
                  <c:v>2409.52</c:v>
                </c:pt>
                <c:pt idx="2">
                  <c:v>2451.2800000000002</c:v>
                </c:pt>
                <c:pt idx="3">
                  <c:v>2354.58</c:v>
                </c:pt>
                <c:pt idx="4">
                  <c:v>2304.98</c:v>
                </c:pt>
                <c:pt idx="5">
                  <c:v>2237.94</c:v>
                </c:pt>
                <c:pt idx="6">
                  <c:v>2235.94</c:v>
                </c:pt>
                <c:pt idx="7">
                  <c:v>2239.8000000000002</c:v>
                </c:pt>
                <c:pt idx="8">
                  <c:v>2271.1999999999998</c:v>
                </c:pt>
                <c:pt idx="9">
                  <c:v>2344.5</c:v>
                </c:pt>
                <c:pt idx="10">
                  <c:v>2466.8000000000002</c:v>
                </c:pt>
                <c:pt idx="11">
                  <c:v>2606.6</c:v>
                </c:pt>
                <c:pt idx="12">
                  <c:v>2752.86</c:v>
                </c:pt>
                <c:pt idx="13">
                  <c:v>2649</c:v>
                </c:pt>
                <c:pt idx="14">
                  <c:v>2640.96</c:v>
                </c:pt>
                <c:pt idx="15">
                  <c:v>2610.9</c:v>
                </c:pt>
                <c:pt idx="16">
                  <c:v>2643.32</c:v>
                </c:pt>
                <c:pt idx="17">
                  <c:v>2799.36</c:v>
                </c:pt>
                <c:pt idx="18">
                  <c:v>2951.66</c:v>
                </c:pt>
                <c:pt idx="19">
                  <c:v>2962.06</c:v>
                </c:pt>
                <c:pt idx="20">
                  <c:v>2967.32</c:v>
                </c:pt>
                <c:pt idx="21">
                  <c:v>2854.62</c:v>
                </c:pt>
                <c:pt idx="22">
                  <c:v>3010.22</c:v>
                </c:pt>
                <c:pt idx="23">
                  <c:v>2957.36</c:v>
                </c:pt>
                <c:pt idx="24">
                  <c:v>2792.92</c:v>
                </c:pt>
                <c:pt idx="25">
                  <c:v>2647.78</c:v>
                </c:pt>
                <c:pt idx="26">
                  <c:v>2593.98</c:v>
                </c:pt>
                <c:pt idx="27">
                  <c:v>2512.38</c:v>
                </c:pt>
                <c:pt idx="28">
                  <c:v>2748.68</c:v>
                </c:pt>
                <c:pt idx="29">
                  <c:v>2686.88</c:v>
                </c:pt>
                <c:pt idx="30">
                  <c:v>2717.78</c:v>
                </c:pt>
                <c:pt idx="31">
                  <c:v>2710.12</c:v>
                </c:pt>
                <c:pt idx="32">
                  <c:v>2728.36</c:v>
                </c:pt>
                <c:pt idx="33">
                  <c:v>2737.7</c:v>
                </c:pt>
                <c:pt idx="34">
                  <c:v>2768.78</c:v>
                </c:pt>
                <c:pt idx="35">
                  <c:v>2764.42</c:v>
                </c:pt>
                <c:pt idx="36">
                  <c:v>2850.06</c:v>
                </c:pt>
                <c:pt idx="37">
                  <c:v>2858.76</c:v>
                </c:pt>
                <c:pt idx="38">
                  <c:v>2860.86</c:v>
                </c:pt>
                <c:pt idx="39">
                  <c:v>2888.16</c:v>
                </c:pt>
                <c:pt idx="40">
                  <c:v>3191.9</c:v>
                </c:pt>
                <c:pt idx="41">
                  <c:v>3108.8</c:v>
                </c:pt>
                <c:pt idx="42">
                  <c:v>3110.4</c:v>
                </c:pt>
                <c:pt idx="43">
                  <c:v>3216.3</c:v>
                </c:pt>
                <c:pt idx="44">
                  <c:v>3236.3</c:v>
                </c:pt>
                <c:pt idx="45">
                  <c:v>3012.16</c:v>
                </c:pt>
                <c:pt idx="46">
                  <c:v>2905.9</c:v>
                </c:pt>
                <c:pt idx="47">
                  <c:v>2756.52</c:v>
                </c:pt>
              </c:numCache>
            </c:numRef>
          </c:val>
          <c:extLst>
            <c:ext xmlns:c16="http://schemas.microsoft.com/office/drawing/2014/chart" uri="{C3380CC4-5D6E-409C-BE32-E72D297353CC}">
              <c16:uniqueId val="{00000000-0466-4D11-9A6C-7B4A50941180}"/>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3468.88</c:v>
                </c:pt>
                <c:pt idx="1">
                  <c:v>3427.89</c:v>
                </c:pt>
                <c:pt idx="2">
                  <c:v>3369.49</c:v>
                </c:pt>
                <c:pt idx="3">
                  <c:v>3335.18</c:v>
                </c:pt>
                <c:pt idx="4">
                  <c:v>3475.09</c:v>
                </c:pt>
                <c:pt idx="5">
                  <c:v>3556.38</c:v>
                </c:pt>
                <c:pt idx="6">
                  <c:v>3529.49</c:v>
                </c:pt>
                <c:pt idx="7">
                  <c:v>3545.49</c:v>
                </c:pt>
                <c:pt idx="8">
                  <c:v>3583.68</c:v>
                </c:pt>
                <c:pt idx="9">
                  <c:v>3586.98</c:v>
                </c:pt>
                <c:pt idx="10">
                  <c:v>3584.58</c:v>
                </c:pt>
                <c:pt idx="11">
                  <c:v>3590.18</c:v>
                </c:pt>
                <c:pt idx="12">
                  <c:v>3570.19</c:v>
                </c:pt>
                <c:pt idx="13">
                  <c:v>3573.68</c:v>
                </c:pt>
                <c:pt idx="14">
                  <c:v>3538.47</c:v>
                </c:pt>
                <c:pt idx="15">
                  <c:v>3520.58</c:v>
                </c:pt>
                <c:pt idx="16">
                  <c:v>3609.08</c:v>
                </c:pt>
                <c:pt idx="17">
                  <c:v>3597.38</c:v>
                </c:pt>
                <c:pt idx="18">
                  <c:v>3498.68</c:v>
                </c:pt>
                <c:pt idx="19">
                  <c:v>3561.29</c:v>
                </c:pt>
                <c:pt idx="20">
                  <c:v>3462.89</c:v>
                </c:pt>
                <c:pt idx="21">
                  <c:v>3557.68</c:v>
                </c:pt>
                <c:pt idx="22">
                  <c:v>3576.19</c:v>
                </c:pt>
                <c:pt idx="23">
                  <c:v>3581.39</c:v>
                </c:pt>
                <c:pt idx="24">
                  <c:v>3582.39</c:v>
                </c:pt>
                <c:pt idx="25">
                  <c:v>3586.84</c:v>
                </c:pt>
                <c:pt idx="26">
                  <c:v>3588.06</c:v>
                </c:pt>
                <c:pt idx="27">
                  <c:v>3587.95</c:v>
                </c:pt>
                <c:pt idx="28">
                  <c:v>3417.64</c:v>
                </c:pt>
                <c:pt idx="29">
                  <c:v>3470.94</c:v>
                </c:pt>
                <c:pt idx="30">
                  <c:v>3535.77</c:v>
                </c:pt>
                <c:pt idx="31">
                  <c:v>3530.69</c:v>
                </c:pt>
                <c:pt idx="32">
                  <c:v>3524.79</c:v>
                </c:pt>
                <c:pt idx="33">
                  <c:v>3619.68</c:v>
                </c:pt>
                <c:pt idx="34">
                  <c:v>3669.9</c:v>
                </c:pt>
                <c:pt idx="35">
                  <c:v>3651.18</c:v>
                </c:pt>
                <c:pt idx="36">
                  <c:v>3843.24</c:v>
                </c:pt>
                <c:pt idx="37">
                  <c:v>3858.78</c:v>
                </c:pt>
                <c:pt idx="38">
                  <c:v>3865.15</c:v>
                </c:pt>
                <c:pt idx="39">
                  <c:v>3845.98</c:v>
                </c:pt>
                <c:pt idx="40">
                  <c:v>3592.98</c:v>
                </c:pt>
                <c:pt idx="41">
                  <c:v>3589.19</c:v>
                </c:pt>
                <c:pt idx="42">
                  <c:v>3584.88</c:v>
                </c:pt>
                <c:pt idx="43">
                  <c:v>3596.58</c:v>
                </c:pt>
                <c:pt idx="44">
                  <c:v>3447.88</c:v>
                </c:pt>
                <c:pt idx="45">
                  <c:v>3417.09</c:v>
                </c:pt>
                <c:pt idx="46">
                  <c:v>3329.48</c:v>
                </c:pt>
                <c:pt idx="47">
                  <c:v>3303.28</c:v>
                </c:pt>
              </c:numCache>
            </c:numRef>
          </c:val>
          <c:extLst>
            <c:ext xmlns:c16="http://schemas.microsoft.com/office/drawing/2014/chart" uri="{C3380CC4-5D6E-409C-BE32-E72D297353CC}">
              <c16:uniqueId val="{00000001-0466-4D11-9A6C-7B4A50941180}"/>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45.9</c:v>
                </c:pt>
                <c:pt idx="13">
                  <c:v>229.1</c:v>
                </c:pt>
                <c:pt idx="14">
                  <c:v>430.2</c:v>
                </c:pt>
                <c:pt idx="15">
                  <c:v>543.79999999999995</c:v>
                </c:pt>
                <c:pt idx="16">
                  <c:v>599.79999999999995</c:v>
                </c:pt>
                <c:pt idx="17">
                  <c:v>615.9</c:v>
                </c:pt>
                <c:pt idx="18">
                  <c:v>625.79999999999995</c:v>
                </c:pt>
                <c:pt idx="19">
                  <c:v>634.4</c:v>
                </c:pt>
                <c:pt idx="20">
                  <c:v>648.1</c:v>
                </c:pt>
                <c:pt idx="21">
                  <c:v>654.70000000000005</c:v>
                </c:pt>
                <c:pt idx="22">
                  <c:v>658.2</c:v>
                </c:pt>
                <c:pt idx="23">
                  <c:v>664.1</c:v>
                </c:pt>
                <c:pt idx="24">
                  <c:v>668.4</c:v>
                </c:pt>
                <c:pt idx="25">
                  <c:v>666.8</c:v>
                </c:pt>
                <c:pt idx="26">
                  <c:v>663.6</c:v>
                </c:pt>
                <c:pt idx="27">
                  <c:v>645.9</c:v>
                </c:pt>
                <c:pt idx="28">
                  <c:v>643</c:v>
                </c:pt>
                <c:pt idx="29">
                  <c:v>633.6</c:v>
                </c:pt>
                <c:pt idx="30">
                  <c:v>585.9</c:v>
                </c:pt>
                <c:pt idx="31">
                  <c:v>530.1</c:v>
                </c:pt>
                <c:pt idx="32">
                  <c:v>358.5</c:v>
                </c:pt>
                <c:pt idx="33">
                  <c:v>155.30000000000001</c:v>
                </c:pt>
                <c:pt idx="34">
                  <c:v>10.1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466-4D11-9A6C-7B4A50941180}"/>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261.60000000000002</c:v>
                </c:pt>
                <c:pt idx="1">
                  <c:v>257.3</c:v>
                </c:pt>
                <c:pt idx="2">
                  <c:v>197.4</c:v>
                </c:pt>
                <c:pt idx="3">
                  <c:v>221</c:v>
                </c:pt>
                <c:pt idx="4">
                  <c:v>189.7</c:v>
                </c:pt>
                <c:pt idx="5">
                  <c:v>151.5</c:v>
                </c:pt>
                <c:pt idx="6">
                  <c:v>128.30000000000001</c:v>
                </c:pt>
                <c:pt idx="7">
                  <c:v>126.5</c:v>
                </c:pt>
                <c:pt idx="8">
                  <c:v>111.9</c:v>
                </c:pt>
                <c:pt idx="9">
                  <c:v>107.3</c:v>
                </c:pt>
                <c:pt idx="10">
                  <c:v>83.8</c:v>
                </c:pt>
                <c:pt idx="11">
                  <c:v>66.7</c:v>
                </c:pt>
                <c:pt idx="12">
                  <c:v>90</c:v>
                </c:pt>
                <c:pt idx="13">
                  <c:v>76.099999999999994</c:v>
                </c:pt>
                <c:pt idx="14">
                  <c:v>87.6</c:v>
                </c:pt>
                <c:pt idx="15">
                  <c:v>75.8</c:v>
                </c:pt>
                <c:pt idx="16">
                  <c:v>78.400000000000006</c:v>
                </c:pt>
                <c:pt idx="17">
                  <c:v>101.4</c:v>
                </c:pt>
                <c:pt idx="18">
                  <c:v>127.1</c:v>
                </c:pt>
                <c:pt idx="19">
                  <c:v>190</c:v>
                </c:pt>
                <c:pt idx="20">
                  <c:v>314.7</c:v>
                </c:pt>
                <c:pt idx="21">
                  <c:v>359.5</c:v>
                </c:pt>
                <c:pt idx="22">
                  <c:v>314.39999999999998</c:v>
                </c:pt>
                <c:pt idx="23">
                  <c:v>346.5</c:v>
                </c:pt>
                <c:pt idx="24">
                  <c:v>346.7</c:v>
                </c:pt>
                <c:pt idx="25">
                  <c:v>394.7</c:v>
                </c:pt>
                <c:pt idx="26">
                  <c:v>482.7</c:v>
                </c:pt>
                <c:pt idx="27">
                  <c:v>569.1</c:v>
                </c:pt>
                <c:pt idx="28">
                  <c:v>636.79999999999995</c:v>
                </c:pt>
                <c:pt idx="29">
                  <c:v>663.6</c:v>
                </c:pt>
                <c:pt idx="30">
                  <c:v>685.9</c:v>
                </c:pt>
                <c:pt idx="31">
                  <c:v>752.1</c:v>
                </c:pt>
                <c:pt idx="32">
                  <c:v>721.9</c:v>
                </c:pt>
                <c:pt idx="33">
                  <c:v>798.9</c:v>
                </c:pt>
                <c:pt idx="34">
                  <c:v>834.6</c:v>
                </c:pt>
                <c:pt idx="35">
                  <c:v>809</c:v>
                </c:pt>
                <c:pt idx="36">
                  <c:v>784.9</c:v>
                </c:pt>
                <c:pt idx="37">
                  <c:v>784.6</c:v>
                </c:pt>
                <c:pt idx="38">
                  <c:v>800</c:v>
                </c:pt>
                <c:pt idx="39">
                  <c:v>802.8</c:v>
                </c:pt>
                <c:pt idx="40">
                  <c:v>740.8</c:v>
                </c:pt>
                <c:pt idx="41">
                  <c:v>698.5</c:v>
                </c:pt>
                <c:pt idx="42">
                  <c:v>673.6</c:v>
                </c:pt>
                <c:pt idx="43">
                  <c:v>626.29999999999995</c:v>
                </c:pt>
                <c:pt idx="44">
                  <c:v>616.6</c:v>
                </c:pt>
                <c:pt idx="45">
                  <c:v>606.79999999999995</c:v>
                </c:pt>
                <c:pt idx="46">
                  <c:v>605</c:v>
                </c:pt>
                <c:pt idx="47">
                  <c:v>608.5</c:v>
                </c:pt>
              </c:numCache>
            </c:numRef>
          </c:val>
          <c:extLst>
            <c:ext xmlns:c16="http://schemas.microsoft.com/office/drawing/2014/chart" uri="{C3380CC4-5D6E-409C-BE32-E72D297353CC}">
              <c16:uniqueId val="{00000003-0466-4D11-9A6C-7B4A5094118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159.02000000000001</c:v>
                </c:pt>
                <c:pt idx="1">
                  <c:v>144.82</c:v>
                </c:pt>
                <c:pt idx="2">
                  <c:v>142.88</c:v>
                </c:pt>
                <c:pt idx="3">
                  <c:v>142.68</c:v>
                </c:pt>
                <c:pt idx="4">
                  <c:v>143.88</c:v>
                </c:pt>
                <c:pt idx="5">
                  <c:v>143.63999999999999</c:v>
                </c:pt>
                <c:pt idx="6">
                  <c:v>143.74</c:v>
                </c:pt>
                <c:pt idx="7">
                  <c:v>144.1</c:v>
                </c:pt>
                <c:pt idx="8">
                  <c:v>144</c:v>
                </c:pt>
                <c:pt idx="9">
                  <c:v>143.69999999999999</c:v>
                </c:pt>
                <c:pt idx="10">
                  <c:v>153.19999999999999</c:v>
                </c:pt>
                <c:pt idx="11">
                  <c:v>155.4</c:v>
                </c:pt>
                <c:pt idx="12">
                  <c:v>154.76</c:v>
                </c:pt>
                <c:pt idx="13">
                  <c:v>157.1</c:v>
                </c:pt>
                <c:pt idx="14">
                  <c:v>158.26</c:v>
                </c:pt>
                <c:pt idx="15">
                  <c:v>158</c:v>
                </c:pt>
                <c:pt idx="16">
                  <c:v>159.62</c:v>
                </c:pt>
                <c:pt idx="17">
                  <c:v>159.46</c:v>
                </c:pt>
                <c:pt idx="18">
                  <c:v>158.96</c:v>
                </c:pt>
                <c:pt idx="19">
                  <c:v>159.36000000000001</c:v>
                </c:pt>
                <c:pt idx="20">
                  <c:v>159.32</c:v>
                </c:pt>
                <c:pt idx="21">
                  <c:v>158.12</c:v>
                </c:pt>
                <c:pt idx="22">
                  <c:v>159.41999999999999</c:v>
                </c:pt>
                <c:pt idx="23">
                  <c:v>158.96</c:v>
                </c:pt>
                <c:pt idx="24">
                  <c:v>157.22</c:v>
                </c:pt>
                <c:pt idx="25">
                  <c:v>157.68</c:v>
                </c:pt>
                <c:pt idx="26">
                  <c:v>159.18</c:v>
                </c:pt>
                <c:pt idx="27">
                  <c:v>157.97999999999999</c:v>
                </c:pt>
                <c:pt idx="28">
                  <c:v>160.28</c:v>
                </c:pt>
                <c:pt idx="29">
                  <c:v>161.08000000000001</c:v>
                </c:pt>
                <c:pt idx="30">
                  <c:v>161.47999999999999</c:v>
                </c:pt>
                <c:pt idx="31">
                  <c:v>160.72</c:v>
                </c:pt>
                <c:pt idx="32">
                  <c:v>161.46</c:v>
                </c:pt>
                <c:pt idx="33">
                  <c:v>161.1</c:v>
                </c:pt>
                <c:pt idx="34">
                  <c:v>160.68</c:v>
                </c:pt>
                <c:pt idx="35">
                  <c:v>160.32</c:v>
                </c:pt>
                <c:pt idx="36">
                  <c:v>163.46</c:v>
                </c:pt>
                <c:pt idx="37">
                  <c:v>163.36000000000001</c:v>
                </c:pt>
                <c:pt idx="38">
                  <c:v>163.56</c:v>
                </c:pt>
                <c:pt idx="39">
                  <c:v>162.96</c:v>
                </c:pt>
                <c:pt idx="40">
                  <c:v>162.4</c:v>
                </c:pt>
                <c:pt idx="41">
                  <c:v>162.69999999999999</c:v>
                </c:pt>
                <c:pt idx="42">
                  <c:v>163.5</c:v>
                </c:pt>
                <c:pt idx="43">
                  <c:v>163.69999999999999</c:v>
                </c:pt>
                <c:pt idx="44">
                  <c:v>163.30000000000001</c:v>
                </c:pt>
                <c:pt idx="45">
                  <c:v>164.36</c:v>
                </c:pt>
                <c:pt idx="46">
                  <c:v>163.80000000000001</c:v>
                </c:pt>
                <c:pt idx="47">
                  <c:v>163.72</c:v>
                </c:pt>
              </c:numCache>
            </c:numRef>
          </c:val>
          <c:extLst>
            <c:ext xmlns:c16="http://schemas.microsoft.com/office/drawing/2014/chart" uri="{C3380CC4-5D6E-409C-BE32-E72D297353CC}">
              <c16:uniqueId val="{00000000-8C32-49CC-9CC7-E7A8EE52B30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65.680000000000007</c:v>
                </c:pt>
                <c:pt idx="1">
                  <c:v>64.39</c:v>
                </c:pt>
                <c:pt idx="2">
                  <c:v>63.99</c:v>
                </c:pt>
                <c:pt idx="3">
                  <c:v>63.98</c:v>
                </c:pt>
                <c:pt idx="4">
                  <c:v>64.19</c:v>
                </c:pt>
                <c:pt idx="5">
                  <c:v>65.58</c:v>
                </c:pt>
                <c:pt idx="6">
                  <c:v>64.39</c:v>
                </c:pt>
                <c:pt idx="7">
                  <c:v>65.19</c:v>
                </c:pt>
                <c:pt idx="8">
                  <c:v>64.48</c:v>
                </c:pt>
                <c:pt idx="9">
                  <c:v>64.98</c:v>
                </c:pt>
                <c:pt idx="10">
                  <c:v>65.08</c:v>
                </c:pt>
                <c:pt idx="11">
                  <c:v>64.78</c:v>
                </c:pt>
                <c:pt idx="12">
                  <c:v>55.29</c:v>
                </c:pt>
                <c:pt idx="13">
                  <c:v>54.28</c:v>
                </c:pt>
                <c:pt idx="14">
                  <c:v>54.07</c:v>
                </c:pt>
                <c:pt idx="15">
                  <c:v>56.98</c:v>
                </c:pt>
                <c:pt idx="16">
                  <c:v>55.38</c:v>
                </c:pt>
                <c:pt idx="17">
                  <c:v>55.58</c:v>
                </c:pt>
                <c:pt idx="18">
                  <c:v>57.18</c:v>
                </c:pt>
                <c:pt idx="19">
                  <c:v>54.59</c:v>
                </c:pt>
                <c:pt idx="20">
                  <c:v>54.99</c:v>
                </c:pt>
                <c:pt idx="21">
                  <c:v>54.88</c:v>
                </c:pt>
                <c:pt idx="22">
                  <c:v>54.89</c:v>
                </c:pt>
                <c:pt idx="23">
                  <c:v>53.79</c:v>
                </c:pt>
                <c:pt idx="24">
                  <c:v>53.39</c:v>
                </c:pt>
                <c:pt idx="25">
                  <c:v>55.04</c:v>
                </c:pt>
                <c:pt idx="26">
                  <c:v>54.06</c:v>
                </c:pt>
                <c:pt idx="27">
                  <c:v>56.65</c:v>
                </c:pt>
                <c:pt idx="28">
                  <c:v>54.04</c:v>
                </c:pt>
                <c:pt idx="29">
                  <c:v>54.14</c:v>
                </c:pt>
                <c:pt idx="30">
                  <c:v>52.87</c:v>
                </c:pt>
                <c:pt idx="31">
                  <c:v>53.79</c:v>
                </c:pt>
                <c:pt idx="32">
                  <c:v>56.59</c:v>
                </c:pt>
                <c:pt idx="33">
                  <c:v>55.48</c:v>
                </c:pt>
                <c:pt idx="34">
                  <c:v>54</c:v>
                </c:pt>
                <c:pt idx="35">
                  <c:v>57.38</c:v>
                </c:pt>
                <c:pt idx="36">
                  <c:v>58.54</c:v>
                </c:pt>
                <c:pt idx="37">
                  <c:v>57.98</c:v>
                </c:pt>
                <c:pt idx="38">
                  <c:v>59.25</c:v>
                </c:pt>
                <c:pt idx="39">
                  <c:v>57.68</c:v>
                </c:pt>
                <c:pt idx="40">
                  <c:v>60.28</c:v>
                </c:pt>
                <c:pt idx="41">
                  <c:v>60.99</c:v>
                </c:pt>
                <c:pt idx="42">
                  <c:v>59.78</c:v>
                </c:pt>
                <c:pt idx="43">
                  <c:v>61.08</c:v>
                </c:pt>
                <c:pt idx="44">
                  <c:v>62.28</c:v>
                </c:pt>
                <c:pt idx="45">
                  <c:v>60.59</c:v>
                </c:pt>
                <c:pt idx="46">
                  <c:v>61.58</c:v>
                </c:pt>
                <c:pt idx="47">
                  <c:v>63.38</c:v>
                </c:pt>
              </c:numCache>
            </c:numRef>
          </c:val>
          <c:extLst>
            <c:ext xmlns:c16="http://schemas.microsoft.com/office/drawing/2014/chart" uri="{C3380CC4-5D6E-409C-BE32-E72D297353CC}">
              <c16:uniqueId val="{00000001-8C32-49CC-9CC7-E7A8EE52B30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0.2</c:v>
                </c:pt>
                <c:pt idx="12">
                  <c:v>45.9</c:v>
                </c:pt>
                <c:pt idx="13">
                  <c:v>229.1</c:v>
                </c:pt>
                <c:pt idx="14">
                  <c:v>430.2</c:v>
                </c:pt>
                <c:pt idx="15">
                  <c:v>543.79999999999995</c:v>
                </c:pt>
                <c:pt idx="16">
                  <c:v>599.79999999999995</c:v>
                </c:pt>
                <c:pt idx="17">
                  <c:v>615.9</c:v>
                </c:pt>
                <c:pt idx="18">
                  <c:v>625.79999999999995</c:v>
                </c:pt>
                <c:pt idx="19">
                  <c:v>634.4</c:v>
                </c:pt>
                <c:pt idx="20">
                  <c:v>648.1</c:v>
                </c:pt>
                <c:pt idx="21">
                  <c:v>654.70000000000005</c:v>
                </c:pt>
                <c:pt idx="22">
                  <c:v>658.2</c:v>
                </c:pt>
                <c:pt idx="23">
                  <c:v>664.1</c:v>
                </c:pt>
                <c:pt idx="24">
                  <c:v>668.4</c:v>
                </c:pt>
                <c:pt idx="25">
                  <c:v>666.8</c:v>
                </c:pt>
                <c:pt idx="26">
                  <c:v>663.6</c:v>
                </c:pt>
                <c:pt idx="27">
                  <c:v>645.9</c:v>
                </c:pt>
                <c:pt idx="28">
                  <c:v>643</c:v>
                </c:pt>
                <c:pt idx="29">
                  <c:v>633.6</c:v>
                </c:pt>
                <c:pt idx="30">
                  <c:v>585.9</c:v>
                </c:pt>
                <c:pt idx="31">
                  <c:v>530.1</c:v>
                </c:pt>
                <c:pt idx="32">
                  <c:v>358.5</c:v>
                </c:pt>
                <c:pt idx="33">
                  <c:v>155.30000000000001</c:v>
                </c:pt>
                <c:pt idx="34">
                  <c:v>10.1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C32-49CC-9CC7-E7A8EE52B30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261.60000000000002</c:v>
                </c:pt>
                <c:pt idx="1">
                  <c:v>257.3</c:v>
                </c:pt>
                <c:pt idx="2">
                  <c:v>197.4</c:v>
                </c:pt>
                <c:pt idx="3">
                  <c:v>221</c:v>
                </c:pt>
                <c:pt idx="4">
                  <c:v>189.7</c:v>
                </c:pt>
                <c:pt idx="5">
                  <c:v>151.5</c:v>
                </c:pt>
                <c:pt idx="6">
                  <c:v>128.30000000000001</c:v>
                </c:pt>
                <c:pt idx="7">
                  <c:v>126.5</c:v>
                </c:pt>
                <c:pt idx="8">
                  <c:v>111.9</c:v>
                </c:pt>
                <c:pt idx="9">
                  <c:v>107.3</c:v>
                </c:pt>
                <c:pt idx="10">
                  <c:v>83.8</c:v>
                </c:pt>
                <c:pt idx="11">
                  <c:v>66.7</c:v>
                </c:pt>
                <c:pt idx="12">
                  <c:v>90</c:v>
                </c:pt>
                <c:pt idx="13">
                  <c:v>76.099999999999994</c:v>
                </c:pt>
                <c:pt idx="14">
                  <c:v>87.6</c:v>
                </c:pt>
                <c:pt idx="15">
                  <c:v>75.8</c:v>
                </c:pt>
                <c:pt idx="16">
                  <c:v>78.400000000000006</c:v>
                </c:pt>
                <c:pt idx="17">
                  <c:v>101.4</c:v>
                </c:pt>
                <c:pt idx="18">
                  <c:v>127.1</c:v>
                </c:pt>
                <c:pt idx="19">
                  <c:v>190</c:v>
                </c:pt>
                <c:pt idx="20">
                  <c:v>314.7</c:v>
                </c:pt>
                <c:pt idx="21">
                  <c:v>359.5</c:v>
                </c:pt>
                <c:pt idx="22">
                  <c:v>314.39999999999998</c:v>
                </c:pt>
                <c:pt idx="23">
                  <c:v>346.5</c:v>
                </c:pt>
                <c:pt idx="24">
                  <c:v>346.7</c:v>
                </c:pt>
                <c:pt idx="25">
                  <c:v>394.7</c:v>
                </c:pt>
                <c:pt idx="26">
                  <c:v>482.7</c:v>
                </c:pt>
                <c:pt idx="27">
                  <c:v>569.1</c:v>
                </c:pt>
                <c:pt idx="28">
                  <c:v>636.79999999999995</c:v>
                </c:pt>
                <c:pt idx="29">
                  <c:v>663.6</c:v>
                </c:pt>
                <c:pt idx="30">
                  <c:v>685.9</c:v>
                </c:pt>
                <c:pt idx="31">
                  <c:v>752.1</c:v>
                </c:pt>
                <c:pt idx="32">
                  <c:v>721.9</c:v>
                </c:pt>
                <c:pt idx="33">
                  <c:v>798.9</c:v>
                </c:pt>
                <c:pt idx="34">
                  <c:v>834.6</c:v>
                </c:pt>
                <c:pt idx="35">
                  <c:v>809</c:v>
                </c:pt>
                <c:pt idx="36">
                  <c:v>784.9</c:v>
                </c:pt>
                <c:pt idx="37">
                  <c:v>784.6</c:v>
                </c:pt>
                <c:pt idx="38">
                  <c:v>800</c:v>
                </c:pt>
                <c:pt idx="39">
                  <c:v>802.8</c:v>
                </c:pt>
                <c:pt idx="40">
                  <c:v>740.8</c:v>
                </c:pt>
                <c:pt idx="41">
                  <c:v>698.5</c:v>
                </c:pt>
                <c:pt idx="42">
                  <c:v>673.6</c:v>
                </c:pt>
                <c:pt idx="43">
                  <c:v>626.29999999999995</c:v>
                </c:pt>
                <c:pt idx="44">
                  <c:v>616.6</c:v>
                </c:pt>
                <c:pt idx="45">
                  <c:v>606.79999999999995</c:v>
                </c:pt>
                <c:pt idx="46">
                  <c:v>605</c:v>
                </c:pt>
                <c:pt idx="47">
                  <c:v>608.5</c:v>
                </c:pt>
              </c:numCache>
            </c:numRef>
          </c:val>
          <c:extLst>
            <c:ext xmlns:c16="http://schemas.microsoft.com/office/drawing/2014/chart" uri="{C3380CC4-5D6E-409C-BE32-E72D297353CC}">
              <c16:uniqueId val="{00000003-8C32-49CC-9CC7-E7A8EE52B30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45.07</c:v>
                </c:pt>
                <c:pt idx="1">
                  <c:v>40.880000000000003</c:v>
                </c:pt>
                <c:pt idx="2">
                  <c:v>37.85</c:v>
                </c:pt>
                <c:pt idx="3">
                  <c:v>36.950000000000003</c:v>
                </c:pt>
                <c:pt idx="4">
                  <c:v>37.049999999999997</c:v>
                </c:pt>
                <c:pt idx="5">
                  <c:v>36.229999999999997</c:v>
                </c:pt>
                <c:pt idx="6">
                  <c:v>38.33</c:v>
                </c:pt>
                <c:pt idx="7">
                  <c:v>32.840000000000003</c:v>
                </c:pt>
                <c:pt idx="8">
                  <c:v>34.270000000000003</c:v>
                </c:pt>
                <c:pt idx="9">
                  <c:v>36.049999999999997</c:v>
                </c:pt>
                <c:pt idx="10">
                  <c:v>38.75</c:v>
                </c:pt>
                <c:pt idx="11">
                  <c:v>45.44</c:v>
                </c:pt>
                <c:pt idx="12">
                  <c:v>50.33</c:v>
                </c:pt>
                <c:pt idx="13">
                  <c:v>48.44</c:v>
                </c:pt>
                <c:pt idx="14">
                  <c:v>48</c:v>
                </c:pt>
                <c:pt idx="15">
                  <c:v>50.7</c:v>
                </c:pt>
                <c:pt idx="16">
                  <c:v>57.4</c:v>
                </c:pt>
                <c:pt idx="17">
                  <c:v>51.96</c:v>
                </c:pt>
                <c:pt idx="18">
                  <c:v>58.62</c:v>
                </c:pt>
                <c:pt idx="19">
                  <c:v>62.49</c:v>
                </c:pt>
                <c:pt idx="20">
                  <c:v>64.33</c:v>
                </c:pt>
                <c:pt idx="21">
                  <c:v>73.88</c:v>
                </c:pt>
                <c:pt idx="22">
                  <c:v>75.150000000000006</c:v>
                </c:pt>
                <c:pt idx="23">
                  <c:v>75.06</c:v>
                </c:pt>
                <c:pt idx="24">
                  <c:v>61.72</c:v>
                </c:pt>
                <c:pt idx="25">
                  <c:v>63.9</c:v>
                </c:pt>
                <c:pt idx="26">
                  <c:v>59.93</c:v>
                </c:pt>
                <c:pt idx="27">
                  <c:v>64.88</c:v>
                </c:pt>
                <c:pt idx="28">
                  <c:v>59.83</c:v>
                </c:pt>
                <c:pt idx="29">
                  <c:v>65.010000000000005</c:v>
                </c:pt>
                <c:pt idx="30">
                  <c:v>62.94</c:v>
                </c:pt>
                <c:pt idx="31">
                  <c:v>69.239999999999995</c:v>
                </c:pt>
                <c:pt idx="32">
                  <c:v>67.290000000000006</c:v>
                </c:pt>
                <c:pt idx="33">
                  <c:v>60.33</c:v>
                </c:pt>
                <c:pt idx="34">
                  <c:v>53.89</c:v>
                </c:pt>
                <c:pt idx="35">
                  <c:v>52.57</c:v>
                </c:pt>
                <c:pt idx="36">
                  <c:v>57.83</c:v>
                </c:pt>
                <c:pt idx="37">
                  <c:v>64.319999999999993</c:v>
                </c:pt>
                <c:pt idx="38">
                  <c:v>63.75</c:v>
                </c:pt>
                <c:pt idx="39">
                  <c:v>63.44</c:v>
                </c:pt>
                <c:pt idx="40">
                  <c:v>53.07</c:v>
                </c:pt>
                <c:pt idx="41">
                  <c:v>56.1</c:v>
                </c:pt>
                <c:pt idx="42">
                  <c:v>51.96</c:v>
                </c:pt>
                <c:pt idx="43">
                  <c:v>51.75</c:v>
                </c:pt>
                <c:pt idx="44">
                  <c:v>51.93</c:v>
                </c:pt>
                <c:pt idx="45">
                  <c:v>38.81</c:v>
                </c:pt>
                <c:pt idx="46">
                  <c:v>41.44</c:v>
                </c:pt>
                <c:pt idx="47">
                  <c:v>41.47</c:v>
                </c:pt>
              </c:numCache>
            </c:numRef>
          </c:val>
          <c:extLst>
            <c:ext xmlns:c16="http://schemas.microsoft.com/office/drawing/2014/chart" uri="{C3380CC4-5D6E-409C-BE32-E72D297353CC}">
              <c16:uniqueId val="{00000000-DD4E-472A-AFB8-C5766D791AD6}"/>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45.34</c:v>
                </c:pt>
                <c:pt idx="1">
                  <c:v>41.04</c:v>
                </c:pt>
                <c:pt idx="2">
                  <c:v>37.630000000000003</c:v>
                </c:pt>
                <c:pt idx="3">
                  <c:v>37.17</c:v>
                </c:pt>
                <c:pt idx="4">
                  <c:v>37.18</c:v>
                </c:pt>
                <c:pt idx="5">
                  <c:v>36.4</c:v>
                </c:pt>
                <c:pt idx="6">
                  <c:v>38.08</c:v>
                </c:pt>
                <c:pt idx="7">
                  <c:v>33.020000000000003</c:v>
                </c:pt>
                <c:pt idx="8">
                  <c:v>34.44</c:v>
                </c:pt>
                <c:pt idx="9">
                  <c:v>36.22</c:v>
                </c:pt>
                <c:pt idx="10">
                  <c:v>38.630000000000003</c:v>
                </c:pt>
                <c:pt idx="11">
                  <c:v>46.11</c:v>
                </c:pt>
                <c:pt idx="12">
                  <c:v>50.58</c:v>
                </c:pt>
                <c:pt idx="13">
                  <c:v>48.65</c:v>
                </c:pt>
                <c:pt idx="14">
                  <c:v>48.78</c:v>
                </c:pt>
                <c:pt idx="15">
                  <c:v>50.98</c:v>
                </c:pt>
                <c:pt idx="16">
                  <c:v>57.65</c:v>
                </c:pt>
                <c:pt idx="17">
                  <c:v>52.19</c:v>
                </c:pt>
                <c:pt idx="18">
                  <c:v>59.16</c:v>
                </c:pt>
                <c:pt idx="19">
                  <c:v>62.76</c:v>
                </c:pt>
                <c:pt idx="20">
                  <c:v>65.180000000000007</c:v>
                </c:pt>
                <c:pt idx="21">
                  <c:v>73.900000000000006</c:v>
                </c:pt>
                <c:pt idx="22">
                  <c:v>75.819999999999993</c:v>
                </c:pt>
                <c:pt idx="23">
                  <c:v>75.33</c:v>
                </c:pt>
                <c:pt idx="24">
                  <c:v>61.95</c:v>
                </c:pt>
                <c:pt idx="25">
                  <c:v>64.180000000000007</c:v>
                </c:pt>
                <c:pt idx="26">
                  <c:v>59.87</c:v>
                </c:pt>
                <c:pt idx="27">
                  <c:v>65.14</c:v>
                </c:pt>
                <c:pt idx="28">
                  <c:v>60.07</c:v>
                </c:pt>
                <c:pt idx="29">
                  <c:v>65.28</c:v>
                </c:pt>
                <c:pt idx="30">
                  <c:v>63.19</c:v>
                </c:pt>
                <c:pt idx="31">
                  <c:v>69.52</c:v>
                </c:pt>
                <c:pt idx="32">
                  <c:v>66.599999999999994</c:v>
                </c:pt>
                <c:pt idx="33">
                  <c:v>60.59</c:v>
                </c:pt>
                <c:pt idx="34">
                  <c:v>53.9</c:v>
                </c:pt>
                <c:pt idx="35">
                  <c:v>52.71</c:v>
                </c:pt>
                <c:pt idx="36">
                  <c:v>58.15</c:v>
                </c:pt>
                <c:pt idx="37">
                  <c:v>65.13</c:v>
                </c:pt>
                <c:pt idx="38">
                  <c:v>64.02</c:v>
                </c:pt>
                <c:pt idx="39">
                  <c:v>63.71</c:v>
                </c:pt>
                <c:pt idx="40">
                  <c:v>53.31</c:v>
                </c:pt>
                <c:pt idx="41">
                  <c:v>56.35</c:v>
                </c:pt>
                <c:pt idx="42">
                  <c:v>52.04</c:v>
                </c:pt>
                <c:pt idx="43">
                  <c:v>52.12</c:v>
                </c:pt>
                <c:pt idx="44">
                  <c:v>52.12</c:v>
                </c:pt>
                <c:pt idx="45">
                  <c:v>39.159999999999997</c:v>
                </c:pt>
                <c:pt idx="46">
                  <c:v>41.43</c:v>
                </c:pt>
                <c:pt idx="47">
                  <c:v>42.57</c:v>
                </c:pt>
              </c:numCache>
            </c:numRef>
          </c:val>
          <c:extLst>
            <c:ext xmlns:c16="http://schemas.microsoft.com/office/drawing/2014/chart" uri="{C3380CC4-5D6E-409C-BE32-E72D297353CC}">
              <c16:uniqueId val="{00000001-DD4E-472A-AFB8-C5766D791AD6}"/>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44.876300000000001</c:v>
                </c:pt>
                <c:pt idx="1">
                  <c:v>42.331099999999999</c:v>
                </c:pt>
                <c:pt idx="2">
                  <c:v>40.1877</c:v>
                </c:pt>
                <c:pt idx="3">
                  <c:v>38.044400000000003</c:v>
                </c:pt>
                <c:pt idx="4">
                  <c:v>37.106699999999996</c:v>
                </c:pt>
                <c:pt idx="5">
                  <c:v>38.580199999999998</c:v>
                </c:pt>
                <c:pt idx="6">
                  <c:v>38.446300000000001</c:v>
                </c:pt>
                <c:pt idx="7">
                  <c:v>34.963299999999997</c:v>
                </c:pt>
                <c:pt idx="8">
                  <c:v>35.767099999999999</c:v>
                </c:pt>
                <c:pt idx="9">
                  <c:v>42.197099999999999</c:v>
                </c:pt>
                <c:pt idx="10">
                  <c:v>42.732999999999997</c:v>
                </c:pt>
                <c:pt idx="11">
                  <c:v>46.082000000000001</c:v>
                </c:pt>
                <c:pt idx="12">
                  <c:v>46.215899999999998</c:v>
                </c:pt>
                <c:pt idx="13">
                  <c:v>43.134900000000002</c:v>
                </c:pt>
                <c:pt idx="14">
                  <c:v>46.751800000000003</c:v>
                </c:pt>
                <c:pt idx="15">
                  <c:v>43.000900000000001</c:v>
                </c:pt>
                <c:pt idx="16">
                  <c:v>50.636600000000001</c:v>
                </c:pt>
                <c:pt idx="17">
                  <c:v>48.761099999999999</c:v>
                </c:pt>
                <c:pt idx="18">
                  <c:v>46.215899999999998</c:v>
                </c:pt>
                <c:pt idx="19">
                  <c:v>49.966799999999999</c:v>
                </c:pt>
                <c:pt idx="20">
                  <c:v>52.110100000000003</c:v>
                </c:pt>
                <c:pt idx="21">
                  <c:v>58.540199999999999</c:v>
                </c:pt>
                <c:pt idx="22">
                  <c:v>62.424999999999997</c:v>
                </c:pt>
                <c:pt idx="23">
                  <c:v>59.879800000000003</c:v>
                </c:pt>
                <c:pt idx="24">
                  <c:v>52.110100000000003</c:v>
                </c:pt>
                <c:pt idx="25">
                  <c:v>57.736400000000003</c:v>
                </c:pt>
                <c:pt idx="26">
                  <c:v>52.512</c:v>
                </c:pt>
                <c:pt idx="27">
                  <c:v>50.770499999999998</c:v>
                </c:pt>
                <c:pt idx="28">
                  <c:v>47.823399999999999</c:v>
                </c:pt>
                <c:pt idx="29">
                  <c:v>52.913899999999998</c:v>
                </c:pt>
                <c:pt idx="30">
                  <c:v>51.708199999999998</c:v>
                </c:pt>
                <c:pt idx="31">
                  <c:v>55.994900000000001</c:v>
                </c:pt>
                <c:pt idx="32">
                  <c:v>52.110100000000003</c:v>
                </c:pt>
                <c:pt idx="33">
                  <c:v>51.574300000000001</c:v>
                </c:pt>
                <c:pt idx="34">
                  <c:v>44.876300000000001</c:v>
                </c:pt>
                <c:pt idx="35">
                  <c:v>47.287599999999998</c:v>
                </c:pt>
                <c:pt idx="36">
                  <c:v>52.110100000000003</c:v>
                </c:pt>
                <c:pt idx="37">
                  <c:v>57.736400000000003</c:v>
                </c:pt>
                <c:pt idx="38">
                  <c:v>55.057200000000002</c:v>
                </c:pt>
                <c:pt idx="39">
                  <c:v>55.057200000000002</c:v>
                </c:pt>
                <c:pt idx="40">
                  <c:v>50.636600000000001</c:v>
                </c:pt>
                <c:pt idx="41">
                  <c:v>53.717599999999997</c:v>
                </c:pt>
                <c:pt idx="42">
                  <c:v>48.895099999999999</c:v>
                </c:pt>
                <c:pt idx="43">
                  <c:v>45.680100000000003</c:v>
                </c:pt>
                <c:pt idx="44">
                  <c:v>45.680100000000003</c:v>
                </c:pt>
                <c:pt idx="45">
                  <c:v>40.053800000000003</c:v>
                </c:pt>
                <c:pt idx="46">
                  <c:v>43.134900000000002</c:v>
                </c:pt>
                <c:pt idx="47">
                  <c:v>45.144199999999998</c:v>
                </c:pt>
              </c:numCache>
            </c:numRef>
          </c:val>
          <c:extLst>
            <c:ext xmlns:c16="http://schemas.microsoft.com/office/drawing/2014/chart" uri="{C3380CC4-5D6E-409C-BE32-E72D297353CC}">
              <c16:uniqueId val="{00000002-DD4E-472A-AFB8-C5766D791AD6}"/>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44.126100000000001</c:v>
                </c:pt>
                <c:pt idx="1">
                  <c:v>41.21</c:v>
                </c:pt>
                <c:pt idx="2">
                  <c:v>40.276499999999999</c:v>
                </c:pt>
                <c:pt idx="3">
                  <c:v>35.628900000000002</c:v>
                </c:pt>
                <c:pt idx="4">
                  <c:v>37.319499999999998</c:v>
                </c:pt>
                <c:pt idx="5">
                  <c:v>38.529899999999998</c:v>
                </c:pt>
                <c:pt idx="6">
                  <c:v>38.916400000000003</c:v>
                </c:pt>
                <c:pt idx="7">
                  <c:v>34.713500000000003</c:v>
                </c:pt>
                <c:pt idx="8">
                  <c:v>35.4756</c:v>
                </c:pt>
                <c:pt idx="9">
                  <c:v>38.469900000000003</c:v>
                </c:pt>
                <c:pt idx="10">
                  <c:v>44.711199999999998</c:v>
                </c:pt>
                <c:pt idx="11">
                  <c:v>46.628799999999998</c:v>
                </c:pt>
                <c:pt idx="12">
                  <c:v>48.188699999999997</c:v>
                </c:pt>
                <c:pt idx="13">
                  <c:v>45.8855</c:v>
                </c:pt>
                <c:pt idx="14">
                  <c:v>47.857199999999999</c:v>
                </c:pt>
                <c:pt idx="15">
                  <c:v>43.457999999999998</c:v>
                </c:pt>
                <c:pt idx="16">
                  <c:v>50.882599999999996</c:v>
                </c:pt>
                <c:pt idx="17">
                  <c:v>48.754199999999997</c:v>
                </c:pt>
                <c:pt idx="18">
                  <c:v>45.201599999999999</c:v>
                </c:pt>
                <c:pt idx="19">
                  <c:v>49.3765</c:v>
                </c:pt>
                <c:pt idx="20">
                  <c:v>51.424700000000001</c:v>
                </c:pt>
                <c:pt idx="21">
                  <c:v>57.503399999999999</c:v>
                </c:pt>
                <c:pt idx="22">
                  <c:v>61.6922</c:v>
                </c:pt>
                <c:pt idx="23">
                  <c:v>59.939500000000002</c:v>
                </c:pt>
                <c:pt idx="24">
                  <c:v>52.1798</c:v>
                </c:pt>
                <c:pt idx="25">
                  <c:v>58.223599999999998</c:v>
                </c:pt>
                <c:pt idx="26">
                  <c:v>51.746099999999998</c:v>
                </c:pt>
                <c:pt idx="27">
                  <c:v>49.810200000000002</c:v>
                </c:pt>
                <c:pt idx="28">
                  <c:v>46.915399999999998</c:v>
                </c:pt>
                <c:pt idx="29">
                  <c:v>53.119900000000001</c:v>
                </c:pt>
                <c:pt idx="30">
                  <c:v>52.2714</c:v>
                </c:pt>
                <c:pt idx="31">
                  <c:v>55.253700000000002</c:v>
                </c:pt>
                <c:pt idx="32">
                  <c:v>51.922400000000003</c:v>
                </c:pt>
                <c:pt idx="33">
                  <c:v>52.474800000000002</c:v>
                </c:pt>
                <c:pt idx="34">
                  <c:v>45.342500000000001</c:v>
                </c:pt>
                <c:pt idx="35">
                  <c:v>47.118899999999996</c:v>
                </c:pt>
                <c:pt idx="36">
                  <c:v>52.452199999999998</c:v>
                </c:pt>
                <c:pt idx="37">
                  <c:v>57.383099999999999</c:v>
                </c:pt>
                <c:pt idx="38">
                  <c:v>54.348700000000001</c:v>
                </c:pt>
                <c:pt idx="39">
                  <c:v>54.5366</c:v>
                </c:pt>
                <c:pt idx="40">
                  <c:v>50.046199999999999</c:v>
                </c:pt>
                <c:pt idx="41">
                  <c:v>52.169699999999999</c:v>
                </c:pt>
                <c:pt idx="42">
                  <c:v>48.9634</c:v>
                </c:pt>
                <c:pt idx="43">
                  <c:v>48.723799999999997</c:v>
                </c:pt>
                <c:pt idx="44">
                  <c:v>45.213200000000001</c:v>
                </c:pt>
                <c:pt idx="45">
                  <c:v>39.753399999999999</c:v>
                </c:pt>
                <c:pt idx="46">
                  <c:v>42.727800000000002</c:v>
                </c:pt>
                <c:pt idx="47">
                  <c:v>45.293999999999997</c:v>
                </c:pt>
              </c:numCache>
            </c:numRef>
          </c:val>
          <c:extLst>
            <c:ext xmlns:c16="http://schemas.microsoft.com/office/drawing/2014/chart" uri="{C3380CC4-5D6E-409C-BE32-E72D297353CC}">
              <c16:uniqueId val="{00000003-DD4E-472A-AFB8-C5766D791AD6}"/>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527.57370000000003</c:v>
                </c:pt>
                <c:pt idx="1">
                  <c:v>549.50369999999998</c:v>
                </c:pt>
                <c:pt idx="2">
                  <c:v>520.25760000000002</c:v>
                </c:pt>
                <c:pt idx="3">
                  <c:v>525.85730000000001</c:v>
                </c:pt>
                <c:pt idx="4">
                  <c:v>529.41769999999997</c:v>
                </c:pt>
                <c:pt idx="5">
                  <c:v>527.21559999999999</c:v>
                </c:pt>
                <c:pt idx="6">
                  <c:v>534.17970000000003</c:v>
                </c:pt>
                <c:pt idx="7">
                  <c:v>509.08600000000001</c:v>
                </c:pt>
                <c:pt idx="8">
                  <c:v>516.05119999999999</c:v>
                </c:pt>
                <c:pt idx="9">
                  <c:v>513.76189999999997</c:v>
                </c:pt>
                <c:pt idx="10">
                  <c:v>549.38059999999996</c:v>
                </c:pt>
                <c:pt idx="11">
                  <c:v>578.6404</c:v>
                </c:pt>
                <c:pt idx="12">
                  <c:v>615.99800000000005</c:v>
                </c:pt>
                <c:pt idx="13">
                  <c:v>609.16390000000001</c:v>
                </c:pt>
                <c:pt idx="14">
                  <c:v>613.1934</c:v>
                </c:pt>
                <c:pt idx="15">
                  <c:v>585.81029999999998</c:v>
                </c:pt>
                <c:pt idx="16">
                  <c:v>620.08979999999997</c:v>
                </c:pt>
                <c:pt idx="17">
                  <c:v>595.40750000000003</c:v>
                </c:pt>
                <c:pt idx="18">
                  <c:v>579.62400000000002</c:v>
                </c:pt>
                <c:pt idx="19">
                  <c:v>593.34410000000003</c:v>
                </c:pt>
                <c:pt idx="20">
                  <c:v>607.05119999999999</c:v>
                </c:pt>
                <c:pt idx="21">
                  <c:v>639.90560000000005</c:v>
                </c:pt>
                <c:pt idx="22">
                  <c:v>640.20249999999999</c:v>
                </c:pt>
                <c:pt idx="23">
                  <c:v>636.1712</c:v>
                </c:pt>
                <c:pt idx="24">
                  <c:v>608.42240000000004</c:v>
                </c:pt>
                <c:pt idx="25">
                  <c:v>607.11099999999999</c:v>
                </c:pt>
                <c:pt idx="26">
                  <c:v>587.07730000000004</c:v>
                </c:pt>
                <c:pt idx="27">
                  <c:v>617.36080000000004</c:v>
                </c:pt>
                <c:pt idx="28">
                  <c:v>594.69200000000001</c:v>
                </c:pt>
                <c:pt idx="29">
                  <c:v>633.2029</c:v>
                </c:pt>
                <c:pt idx="30">
                  <c:v>612.21010000000001</c:v>
                </c:pt>
                <c:pt idx="31">
                  <c:v>638.21529999999996</c:v>
                </c:pt>
                <c:pt idx="32">
                  <c:v>590.28449999999998</c:v>
                </c:pt>
                <c:pt idx="33">
                  <c:v>613.16959999999995</c:v>
                </c:pt>
                <c:pt idx="34">
                  <c:v>585.37189999999998</c:v>
                </c:pt>
                <c:pt idx="35">
                  <c:v>562.91309999999999</c:v>
                </c:pt>
                <c:pt idx="36">
                  <c:v>595.46310000000005</c:v>
                </c:pt>
                <c:pt idx="37">
                  <c:v>636.65989999999999</c:v>
                </c:pt>
                <c:pt idx="38">
                  <c:v>640.97919999999999</c:v>
                </c:pt>
                <c:pt idx="39">
                  <c:v>638.80870000000004</c:v>
                </c:pt>
                <c:pt idx="40">
                  <c:v>646.01919999999996</c:v>
                </c:pt>
                <c:pt idx="41">
                  <c:v>649.91920000000005</c:v>
                </c:pt>
                <c:pt idx="42">
                  <c:v>624.23230000000001</c:v>
                </c:pt>
                <c:pt idx="43">
                  <c:v>617.84690000000001</c:v>
                </c:pt>
                <c:pt idx="44">
                  <c:v>550.17200000000003</c:v>
                </c:pt>
                <c:pt idx="45">
                  <c:v>537.93730000000005</c:v>
                </c:pt>
                <c:pt idx="46">
                  <c:v>542.8519</c:v>
                </c:pt>
                <c:pt idx="47">
                  <c:v>550.97069999999997</c:v>
                </c:pt>
              </c:numCache>
            </c:numRef>
          </c:val>
          <c:extLst>
            <c:ext xmlns:c16="http://schemas.microsoft.com/office/drawing/2014/chart" uri="{C3380CC4-5D6E-409C-BE32-E72D297353CC}">
              <c16:uniqueId val="{00000004-DD4E-472A-AFB8-C5766D791AD6}"/>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242.7011</c:v>
                </c:pt>
                <c:pt idx="1">
                  <c:v>232.7003</c:v>
                </c:pt>
                <c:pt idx="2">
                  <c:v>237.1524</c:v>
                </c:pt>
                <c:pt idx="3">
                  <c:v>234.28370000000001</c:v>
                </c:pt>
                <c:pt idx="4">
                  <c:v>236.51339999999999</c:v>
                </c:pt>
                <c:pt idx="5">
                  <c:v>233.0547</c:v>
                </c:pt>
                <c:pt idx="6">
                  <c:v>233.5172</c:v>
                </c:pt>
                <c:pt idx="7">
                  <c:v>234.03450000000001</c:v>
                </c:pt>
                <c:pt idx="8">
                  <c:v>238.8809</c:v>
                </c:pt>
                <c:pt idx="9">
                  <c:v>240.358</c:v>
                </c:pt>
                <c:pt idx="10">
                  <c:v>238.43709999999999</c:v>
                </c:pt>
                <c:pt idx="11">
                  <c:v>229.554</c:v>
                </c:pt>
                <c:pt idx="12">
                  <c:v>212.15690000000001</c:v>
                </c:pt>
                <c:pt idx="13">
                  <c:v>200.2227</c:v>
                </c:pt>
                <c:pt idx="14">
                  <c:v>171.0016</c:v>
                </c:pt>
                <c:pt idx="15">
                  <c:v>158.5027</c:v>
                </c:pt>
                <c:pt idx="16">
                  <c:v>159.1585</c:v>
                </c:pt>
                <c:pt idx="17">
                  <c:v>158.66720000000001</c:v>
                </c:pt>
                <c:pt idx="18">
                  <c:v>153.65430000000001</c:v>
                </c:pt>
                <c:pt idx="19">
                  <c:v>155.12799999999999</c:v>
                </c:pt>
                <c:pt idx="20">
                  <c:v>139.8202</c:v>
                </c:pt>
                <c:pt idx="21">
                  <c:v>145.5471</c:v>
                </c:pt>
                <c:pt idx="22">
                  <c:v>155.11009999999999</c:v>
                </c:pt>
                <c:pt idx="23">
                  <c:v>153.05959999999999</c:v>
                </c:pt>
                <c:pt idx="24">
                  <c:v>149.2227</c:v>
                </c:pt>
                <c:pt idx="25">
                  <c:v>143.9675</c:v>
                </c:pt>
                <c:pt idx="26">
                  <c:v>138.1472</c:v>
                </c:pt>
                <c:pt idx="27">
                  <c:v>142.7312</c:v>
                </c:pt>
                <c:pt idx="28">
                  <c:v>138.13890000000001</c:v>
                </c:pt>
                <c:pt idx="29">
                  <c:v>143.2852</c:v>
                </c:pt>
                <c:pt idx="30">
                  <c:v>154.0265</c:v>
                </c:pt>
                <c:pt idx="31">
                  <c:v>141.9742</c:v>
                </c:pt>
                <c:pt idx="32">
                  <c:v>166.67760000000001</c:v>
                </c:pt>
                <c:pt idx="33">
                  <c:v>186.12520000000001</c:v>
                </c:pt>
                <c:pt idx="34">
                  <c:v>209.24600000000001</c:v>
                </c:pt>
                <c:pt idx="35">
                  <c:v>190.95910000000001</c:v>
                </c:pt>
                <c:pt idx="36">
                  <c:v>192.3492</c:v>
                </c:pt>
                <c:pt idx="37">
                  <c:v>192.98750000000001</c:v>
                </c:pt>
                <c:pt idx="38">
                  <c:v>190.23859999999999</c:v>
                </c:pt>
                <c:pt idx="39">
                  <c:v>199.16800000000001</c:v>
                </c:pt>
                <c:pt idx="40">
                  <c:v>226.18</c:v>
                </c:pt>
                <c:pt idx="41">
                  <c:v>229.64</c:v>
                </c:pt>
                <c:pt idx="42">
                  <c:v>231.07900000000001</c:v>
                </c:pt>
                <c:pt idx="43">
                  <c:v>236.5504</c:v>
                </c:pt>
                <c:pt idx="44">
                  <c:v>242.15719999999999</c:v>
                </c:pt>
                <c:pt idx="45">
                  <c:v>232.25129999999999</c:v>
                </c:pt>
                <c:pt idx="46">
                  <c:v>229.4127</c:v>
                </c:pt>
                <c:pt idx="47">
                  <c:v>213.29759999999999</c:v>
                </c:pt>
              </c:numCache>
            </c:numRef>
          </c:val>
          <c:extLst>
            <c:ext xmlns:c16="http://schemas.microsoft.com/office/drawing/2014/chart" uri="{C3380CC4-5D6E-409C-BE32-E72D297353CC}">
              <c16:uniqueId val="{00000000-6E75-4158-86E9-2A997409F693}"/>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240.15860000000001</c:v>
                </c:pt>
                <c:pt idx="1">
                  <c:v>228.12520000000001</c:v>
                </c:pt>
                <c:pt idx="2">
                  <c:v>235.9759</c:v>
                </c:pt>
                <c:pt idx="3">
                  <c:v>233.30950000000001</c:v>
                </c:pt>
                <c:pt idx="4">
                  <c:v>237.697</c:v>
                </c:pt>
                <c:pt idx="5">
                  <c:v>231.39109999999999</c:v>
                </c:pt>
                <c:pt idx="6">
                  <c:v>230.04509999999999</c:v>
                </c:pt>
                <c:pt idx="7">
                  <c:v>230.68680000000001</c:v>
                </c:pt>
                <c:pt idx="8">
                  <c:v>237.37809999999999</c:v>
                </c:pt>
                <c:pt idx="9">
                  <c:v>238.59540000000001</c:v>
                </c:pt>
                <c:pt idx="10">
                  <c:v>238.00229999999999</c:v>
                </c:pt>
                <c:pt idx="11">
                  <c:v>229.4468</c:v>
                </c:pt>
                <c:pt idx="12">
                  <c:v>212.94130000000001</c:v>
                </c:pt>
                <c:pt idx="13">
                  <c:v>197.04769999999999</c:v>
                </c:pt>
                <c:pt idx="14">
                  <c:v>171.1413</c:v>
                </c:pt>
                <c:pt idx="15">
                  <c:v>156.05719999999999</c:v>
                </c:pt>
                <c:pt idx="16">
                  <c:v>157.80000000000001</c:v>
                </c:pt>
                <c:pt idx="17">
                  <c:v>160.08690000000001</c:v>
                </c:pt>
                <c:pt idx="18">
                  <c:v>153.66970000000001</c:v>
                </c:pt>
                <c:pt idx="19">
                  <c:v>154.7972</c:v>
                </c:pt>
                <c:pt idx="20">
                  <c:v>139.1858</c:v>
                </c:pt>
                <c:pt idx="21">
                  <c:v>143.9307</c:v>
                </c:pt>
                <c:pt idx="22">
                  <c:v>154.40039999999999</c:v>
                </c:pt>
                <c:pt idx="23">
                  <c:v>150.13720000000001</c:v>
                </c:pt>
                <c:pt idx="24">
                  <c:v>148.12270000000001</c:v>
                </c:pt>
                <c:pt idx="25">
                  <c:v>145.52539999999999</c:v>
                </c:pt>
                <c:pt idx="26">
                  <c:v>138.74340000000001</c:v>
                </c:pt>
                <c:pt idx="27">
                  <c:v>144.35579999999999</c:v>
                </c:pt>
                <c:pt idx="28">
                  <c:v>137.4896</c:v>
                </c:pt>
                <c:pt idx="29">
                  <c:v>144.8562</c:v>
                </c:pt>
                <c:pt idx="30">
                  <c:v>154.16139999999999</c:v>
                </c:pt>
                <c:pt idx="31">
                  <c:v>140.7098</c:v>
                </c:pt>
                <c:pt idx="32">
                  <c:v>164.99950000000001</c:v>
                </c:pt>
                <c:pt idx="33">
                  <c:v>186.75319999999999</c:v>
                </c:pt>
                <c:pt idx="34">
                  <c:v>207.1876</c:v>
                </c:pt>
                <c:pt idx="35">
                  <c:v>189.36150000000001</c:v>
                </c:pt>
                <c:pt idx="36">
                  <c:v>191.36949999999999</c:v>
                </c:pt>
                <c:pt idx="37">
                  <c:v>191.4247</c:v>
                </c:pt>
                <c:pt idx="38">
                  <c:v>190.55090000000001</c:v>
                </c:pt>
                <c:pt idx="39">
                  <c:v>197.07820000000001</c:v>
                </c:pt>
                <c:pt idx="40">
                  <c:v>223.4881</c:v>
                </c:pt>
                <c:pt idx="41">
                  <c:v>227.90170000000001</c:v>
                </c:pt>
                <c:pt idx="42">
                  <c:v>231.36429999999999</c:v>
                </c:pt>
                <c:pt idx="43">
                  <c:v>233.35409999999999</c:v>
                </c:pt>
                <c:pt idx="44">
                  <c:v>241.1808</c:v>
                </c:pt>
                <c:pt idx="45">
                  <c:v>229.2569</c:v>
                </c:pt>
                <c:pt idx="46">
                  <c:v>227.5377</c:v>
                </c:pt>
                <c:pt idx="47">
                  <c:v>212.54859999999999</c:v>
                </c:pt>
              </c:numCache>
            </c:numRef>
          </c:val>
          <c:extLst>
            <c:ext xmlns:c16="http://schemas.microsoft.com/office/drawing/2014/chart" uri="{C3380CC4-5D6E-409C-BE32-E72D297353CC}">
              <c16:uniqueId val="{00000001-6E75-4158-86E9-2A997409F693}"/>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480.72750000000002</c:v>
                </c:pt>
                <c:pt idx="1">
                  <c:v>470.82639999999998</c:v>
                </c:pt>
                <c:pt idx="2">
                  <c:v>471.33089999999999</c:v>
                </c:pt>
                <c:pt idx="3">
                  <c:v>469.36439999999999</c:v>
                </c:pt>
                <c:pt idx="4">
                  <c:v>469.85430000000002</c:v>
                </c:pt>
                <c:pt idx="5">
                  <c:v>455.2518</c:v>
                </c:pt>
                <c:pt idx="6">
                  <c:v>453.48390000000001</c:v>
                </c:pt>
                <c:pt idx="7">
                  <c:v>456.05369999999999</c:v>
                </c:pt>
                <c:pt idx="8">
                  <c:v>462.46140000000003</c:v>
                </c:pt>
                <c:pt idx="9">
                  <c:v>462.43689999999998</c:v>
                </c:pt>
                <c:pt idx="10">
                  <c:v>453.36759999999998</c:v>
                </c:pt>
                <c:pt idx="11">
                  <c:v>427.43650000000002</c:v>
                </c:pt>
                <c:pt idx="12">
                  <c:v>380.8689</c:v>
                </c:pt>
                <c:pt idx="13">
                  <c:v>340.16950000000003</c:v>
                </c:pt>
                <c:pt idx="14">
                  <c:v>256.12349999999998</c:v>
                </c:pt>
                <c:pt idx="15">
                  <c:v>204.5068</c:v>
                </c:pt>
                <c:pt idx="16">
                  <c:v>207.80369999999999</c:v>
                </c:pt>
                <c:pt idx="17">
                  <c:v>203.56979999999999</c:v>
                </c:pt>
                <c:pt idx="18">
                  <c:v>176.99690000000001</c:v>
                </c:pt>
                <c:pt idx="19">
                  <c:v>195.13919999999999</c:v>
                </c:pt>
                <c:pt idx="20">
                  <c:v>185.41630000000001</c:v>
                </c:pt>
                <c:pt idx="21">
                  <c:v>194.33199999999999</c:v>
                </c:pt>
                <c:pt idx="22">
                  <c:v>218.4605</c:v>
                </c:pt>
                <c:pt idx="23">
                  <c:v>214.31139999999999</c:v>
                </c:pt>
                <c:pt idx="24">
                  <c:v>210.16550000000001</c:v>
                </c:pt>
                <c:pt idx="25">
                  <c:v>211.0634</c:v>
                </c:pt>
                <c:pt idx="26">
                  <c:v>212.34559999999999</c:v>
                </c:pt>
                <c:pt idx="27">
                  <c:v>234.69309999999999</c:v>
                </c:pt>
                <c:pt idx="28">
                  <c:v>246.6397</c:v>
                </c:pt>
                <c:pt idx="29">
                  <c:v>257.39429999999999</c:v>
                </c:pt>
                <c:pt idx="30">
                  <c:v>280.84690000000001</c:v>
                </c:pt>
                <c:pt idx="31">
                  <c:v>271.59379999999999</c:v>
                </c:pt>
                <c:pt idx="32">
                  <c:v>333.98070000000001</c:v>
                </c:pt>
                <c:pt idx="33">
                  <c:v>416.762</c:v>
                </c:pt>
                <c:pt idx="34">
                  <c:v>483.54329999999999</c:v>
                </c:pt>
                <c:pt idx="35">
                  <c:v>435.53699999999998</c:v>
                </c:pt>
                <c:pt idx="36">
                  <c:v>437.01979999999998</c:v>
                </c:pt>
                <c:pt idx="37">
                  <c:v>434.70830000000001</c:v>
                </c:pt>
                <c:pt idx="38">
                  <c:v>437.61059999999998</c:v>
                </c:pt>
                <c:pt idx="39">
                  <c:v>450.85199999999998</c:v>
                </c:pt>
                <c:pt idx="40">
                  <c:v>510.82040000000001</c:v>
                </c:pt>
                <c:pt idx="41">
                  <c:v>511.87959999999998</c:v>
                </c:pt>
                <c:pt idx="42">
                  <c:v>516.50149999999996</c:v>
                </c:pt>
                <c:pt idx="43">
                  <c:v>511.0333</c:v>
                </c:pt>
                <c:pt idx="44">
                  <c:v>514.65589999999997</c:v>
                </c:pt>
                <c:pt idx="45">
                  <c:v>494.2466</c:v>
                </c:pt>
                <c:pt idx="46">
                  <c:v>482.3612</c:v>
                </c:pt>
                <c:pt idx="47">
                  <c:v>440.84899999999999</c:v>
                </c:pt>
              </c:numCache>
            </c:numRef>
          </c:val>
          <c:extLst>
            <c:ext xmlns:c16="http://schemas.microsoft.com/office/drawing/2014/chart" uri="{C3380CC4-5D6E-409C-BE32-E72D297353CC}">
              <c16:uniqueId val="{00000002-6E75-4158-86E9-2A997409F693}"/>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393.71480000000003</c:v>
                </c:pt>
                <c:pt idx="1">
                  <c:v>387.70080000000002</c:v>
                </c:pt>
                <c:pt idx="2">
                  <c:v>389.71429999999998</c:v>
                </c:pt>
                <c:pt idx="3">
                  <c:v>380.14510000000001</c:v>
                </c:pt>
                <c:pt idx="4">
                  <c:v>384.81729999999999</c:v>
                </c:pt>
                <c:pt idx="5">
                  <c:v>375.38529999999997</c:v>
                </c:pt>
                <c:pt idx="6">
                  <c:v>372.92520000000002</c:v>
                </c:pt>
                <c:pt idx="7">
                  <c:v>373.00560000000002</c:v>
                </c:pt>
                <c:pt idx="8">
                  <c:v>380.78140000000002</c:v>
                </c:pt>
                <c:pt idx="9">
                  <c:v>385.91849999999999</c:v>
                </c:pt>
                <c:pt idx="10">
                  <c:v>372.73079999999999</c:v>
                </c:pt>
                <c:pt idx="11">
                  <c:v>357.77420000000001</c:v>
                </c:pt>
                <c:pt idx="12">
                  <c:v>321.81950000000001</c:v>
                </c:pt>
                <c:pt idx="13">
                  <c:v>276.68689999999998</c:v>
                </c:pt>
                <c:pt idx="14">
                  <c:v>206.76249999999999</c:v>
                </c:pt>
                <c:pt idx="15">
                  <c:v>168.76329999999999</c:v>
                </c:pt>
                <c:pt idx="16">
                  <c:v>164.10570000000001</c:v>
                </c:pt>
                <c:pt idx="17">
                  <c:v>150.9622</c:v>
                </c:pt>
                <c:pt idx="18">
                  <c:v>133.70240000000001</c:v>
                </c:pt>
                <c:pt idx="19">
                  <c:v>145.32599999999999</c:v>
                </c:pt>
                <c:pt idx="20">
                  <c:v>134.65600000000001</c:v>
                </c:pt>
                <c:pt idx="21">
                  <c:v>151.0984</c:v>
                </c:pt>
                <c:pt idx="22">
                  <c:v>158.1979</c:v>
                </c:pt>
                <c:pt idx="23">
                  <c:v>156.38120000000001</c:v>
                </c:pt>
                <c:pt idx="24">
                  <c:v>150.93049999999999</c:v>
                </c:pt>
                <c:pt idx="25">
                  <c:v>156.30410000000001</c:v>
                </c:pt>
                <c:pt idx="26">
                  <c:v>155.61420000000001</c:v>
                </c:pt>
                <c:pt idx="27">
                  <c:v>170.23419999999999</c:v>
                </c:pt>
                <c:pt idx="28">
                  <c:v>181.3845</c:v>
                </c:pt>
                <c:pt idx="29">
                  <c:v>190.36969999999999</c:v>
                </c:pt>
                <c:pt idx="30">
                  <c:v>204.19470000000001</c:v>
                </c:pt>
                <c:pt idx="31">
                  <c:v>203.38140000000001</c:v>
                </c:pt>
                <c:pt idx="32">
                  <c:v>256.81040000000002</c:v>
                </c:pt>
                <c:pt idx="33">
                  <c:v>326.24740000000003</c:v>
                </c:pt>
                <c:pt idx="34">
                  <c:v>384.47430000000003</c:v>
                </c:pt>
                <c:pt idx="35">
                  <c:v>340.42399999999998</c:v>
                </c:pt>
                <c:pt idx="36">
                  <c:v>345.45080000000002</c:v>
                </c:pt>
                <c:pt idx="37">
                  <c:v>343.65839999999997</c:v>
                </c:pt>
                <c:pt idx="38">
                  <c:v>345.7747</c:v>
                </c:pt>
                <c:pt idx="39">
                  <c:v>351.09449999999998</c:v>
                </c:pt>
                <c:pt idx="40">
                  <c:v>405.28199999999998</c:v>
                </c:pt>
                <c:pt idx="41">
                  <c:v>406.5856</c:v>
                </c:pt>
                <c:pt idx="42">
                  <c:v>407.64120000000003</c:v>
                </c:pt>
                <c:pt idx="43">
                  <c:v>407.50439999999998</c:v>
                </c:pt>
                <c:pt idx="44">
                  <c:v>410.6388</c:v>
                </c:pt>
                <c:pt idx="45">
                  <c:v>392.78480000000002</c:v>
                </c:pt>
                <c:pt idx="46">
                  <c:v>389.37189999999998</c:v>
                </c:pt>
                <c:pt idx="47">
                  <c:v>356.34609999999998</c:v>
                </c:pt>
              </c:numCache>
            </c:numRef>
          </c:val>
          <c:extLst>
            <c:ext xmlns:c16="http://schemas.microsoft.com/office/drawing/2014/chart" uri="{C3380CC4-5D6E-409C-BE32-E72D297353CC}">
              <c16:uniqueId val="{00000003-6E75-4158-86E9-2A997409F69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6306.5</c:v>
                </c:pt>
                <c:pt idx="1">
                  <c:v>6094.71</c:v>
                </c:pt>
                <c:pt idx="2">
                  <c:v>6018.17</c:v>
                </c:pt>
                <c:pt idx="3">
                  <c:v>5910.76</c:v>
                </c:pt>
                <c:pt idx="4">
                  <c:v>5969.77</c:v>
                </c:pt>
                <c:pt idx="5">
                  <c:v>5945.82</c:v>
                </c:pt>
                <c:pt idx="6">
                  <c:v>5893.73</c:v>
                </c:pt>
                <c:pt idx="7">
                  <c:v>5911.79</c:v>
                </c:pt>
                <c:pt idx="8">
                  <c:v>5966.78</c:v>
                </c:pt>
                <c:pt idx="9">
                  <c:v>6038.78</c:v>
                </c:pt>
                <c:pt idx="10">
                  <c:v>6135.18</c:v>
                </c:pt>
                <c:pt idx="11">
                  <c:v>6263.68</c:v>
                </c:pt>
                <c:pt idx="12">
                  <c:v>6458.95</c:v>
                </c:pt>
                <c:pt idx="13">
                  <c:v>6527.88</c:v>
                </c:pt>
                <c:pt idx="14">
                  <c:v>6697.23</c:v>
                </c:pt>
                <c:pt idx="15">
                  <c:v>6751.08</c:v>
                </c:pt>
                <c:pt idx="16">
                  <c:v>6930.6</c:v>
                </c:pt>
                <c:pt idx="17">
                  <c:v>7114.04</c:v>
                </c:pt>
                <c:pt idx="18">
                  <c:v>7203.24</c:v>
                </c:pt>
                <c:pt idx="19">
                  <c:v>7347.75</c:v>
                </c:pt>
                <c:pt idx="20">
                  <c:v>7393.01</c:v>
                </c:pt>
                <c:pt idx="21">
                  <c:v>7426.5</c:v>
                </c:pt>
                <c:pt idx="22">
                  <c:v>7559.01</c:v>
                </c:pt>
                <c:pt idx="23">
                  <c:v>7549.35</c:v>
                </c:pt>
                <c:pt idx="24">
                  <c:v>7390.41</c:v>
                </c:pt>
                <c:pt idx="25">
                  <c:v>7296.12</c:v>
                </c:pt>
                <c:pt idx="26">
                  <c:v>7328.34</c:v>
                </c:pt>
                <c:pt idx="27">
                  <c:v>7315.33</c:v>
                </c:pt>
                <c:pt idx="28">
                  <c:v>7446.12</c:v>
                </c:pt>
                <c:pt idx="29">
                  <c:v>7455.02</c:v>
                </c:pt>
                <c:pt idx="30">
                  <c:v>7525.35</c:v>
                </c:pt>
                <c:pt idx="31">
                  <c:v>7523.01</c:v>
                </c:pt>
                <c:pt idx="32">
                  <c:v>7333.55</c:v>
                </c:pt>
                <c:pt idx="33">
                  <c:v>7311.58</c:v>
                </c:pt>
                <c:pt idx="34">
                  <c:v>7283.38</c:v>
                </c:pt>
                <c:pt idx="35">
                  <c:v>7224.6</c:v>
                </c:pt>
                <c:pt idx="36">
                  <c:v>7478.2</c:v>
                </c:pt>
                <c:pt idx="37">
                  <c:v>7502.14</c:v>
                </c:pt>
                <c:pt idx="38">
                  <c:v>7526.01</c:v>
                </c:pt>
                <c:pt idx="39">
                  <c:v>7536.94</c:v>
                </c:pt>
                <c:pt idx="40">
                  <c:v>7525.68</c:v>
                </c:pt>
                <c:pt idx="41">
                  <c:v>7396.49</c:v>
                </c:pt>
                <c:pt idx="42">
                  <c:v>7368.88</c:v>
                </c:pt>
                <c:pt idx="43">
                  <c:v>7439.18</c:v>
                </c:pt>
                <c:pt idx="44">
                  <c:v>7300.78</c:v>
                </c:pt>
                <c:pt idx="45">
                  <c:v>7036.05</c:v>
                </c:pt>
                <c:pt idx="46">
                  <c:v>6840.38</c:v>
                </c:pt>
                <c:pt idx="47">
                  <c:v>6668.3</c:v>
                </c:pt>
              </c:numCache>
            </c:numRef>
          </c:val>
          <c:smooth val="0"/>
          <c:extLst>
            <c:ext xmlns:c16="http://schemas.microsoft.com/office/drawing/2014/chart" uri="{C3380CC4-5D6E-409C-BE32-E72D297353CC}">
              <c16:uniqueId val="{00000000-31C9-4DB5-B798-5E353035D35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6207.6160200000004</c:v>
                </c:pt>
                <c:pt idx="1">
                  <c:v>6075.4587899999997</c:v>
                </c:pt>
                <c:pt idx="2">
                  <c:v>6012.0408500000003</c:v>
                </c:pt>
                <c:pt idx="3">
                  <c:v>5918.9983300000004</c:v>
                </c:pt>
                <c:pt idx="4">
                  <c:v>5882.2491499999996</c:v>
                </c:pt>
                <c:pt idx="5">
                  <c:v>5870.6905900000002</c:v>
                </c:pt>
                <c:pt idx="6">
                  <c:v>5865.3491299999996</c:v>
                </c:pt>
                <c:pt idx="7">
                  <c:v>5869.4332700000004</c:v>
                </c:pt>
                <c:pt idx="8">
                  <c:v>5876.8610900000003</c:v>
                </c:pt>
                <c:pt idx="9">
                  <c:v>5937.2771400000001</c:v>
                </c:pt>
                <c:pt idx="10">
                  <c:v>6059.7991499999998</c:v>
                </c:pt>
                <c:pt idx="11">
                  <c:v>6193.8475500000004</c:v>
                </c:pt>
                <c:pt idx="12">
                  <c:v>6395.1559900000002</c:v>
                </c:pt>
                <c:pt idx="13">
                  <c:v>6486.7394800000002</c:v>
                </c:pt>
                <c:pt idx="14">
                  <c:v>6646.1384399999997</c:v>
                </c:pt>
                <c:pt idx="15">
                  <c:v>6748.6671500000002</c:v>
                </c:pt>
                <c:pt idx="16">
                  <c:v>7079.6040599999997</c:v>
                </c:pt>
                <c:pt idx="17">
                  <c:v>7259.1253999999999</c:v>
                </c:pt>
                <c:pt idx="18">
                  <c:v>7395.4312099999997</c:v>
                </c:pt>
                <c:pt idx="19">
                  <c:v>7485.2979599999999</c:v>
                </c:pt>
                <c:pt idx="20">
                  <c:v>7616.6883900000003</c:v>
                </c:pt>
                <c:pt idx="21">
                  <c:v>7695.75342</c:v>
                </c:pt>
                <c:pt idx="22">
                  <c:v>7704.9083899999996</c:v>
                </c:pt>
                <c:pt idx="23">
                  <c:v>7676.94877</c:v>
                </c:pt>
                <c:pt idx="24">
                  <c:v>7597.8134600000003</c:v>
                </c:pt>
                <c:pt idx="25">
                  <c:v>7552.0282699999998</c:v>
                </c:pt>
                <c:pt idx="26">
                  <c:v>7499.4323199999999</c:v>
                </c:pt>
                <c:pt idx="27">
                  <c:v>7521.3373799999999</c:v>
                </c:pt>
                <c:pt idx="28">
                  <c:v>7636.6139400000002</c:v>
                </c:pt>
                <c:pt idx="29">
                  <c:v>7653.0059600000004</c:v>
                </c:pt>
                <c:pt idx="30">
                  <c:v>7659.8367600000001</c:v>
                </c:pt>
                <c:pt idx="31">
                  <c:v>7638.60527</c:v>
                </c:pt>
                <c:pt idx="32">
                  <c:v>7541.1066199999996</c:v>
                </c:pt>
                <c:pt idx="33">
                  <c:v>7515.9555700000001</c:v>
                </c:pt>
                <c:pt idx="34">
                  <c:v>7408.7177700000002</c:v>
                </c:pt>
                <c:pt idx="35">
                  <c:v>7405.3862300000001</c:v>
                </c:pt>
                <c:pt idx="36">
                  <c:v>7526.5077600000004</c:v>
                </c:pt>
                <c:pt idx="37">
                  <c:v>7571.2634699999999</c:v>
                </c:pt>
                <c:pt idx="38">
                  <c:v>7608.1440300000004</c:v>
                </c:pt>
                <c:pt idx="39">
                  <c:v>7587.6046299999998</c:v>
                </c:pt>
                <c:pt idx="40">
                  <c:v>7566.4480700000004</c:v>
                </c:pt>
                <c:pt idx="41">
                  <c:v>7525.4356200000002</c:v>
                </c:pt>
                <c:pt idx="42">
                  <c:v>7435.3691600000002</c:v>
                </c:pt>
                <c:pt idx="43">
                  <c:v>7379.8599599999998</c:v>
                </c:pt>
                <c:pt idx="44">
                  <c:v>7242.33907</c:v>
                </c:pt>
                <c:pt idx="45">
                  <c:v>7025.9174999999996</c:v>
                </c:pt>
                <c:pt idx="46">
                  <c:v>6821.45406</c:v>
                </c:pt>
                <c:pt idx="47">
                  <c:v>6770.9958500000002</c:v>
                </c:pt>
              </c:numCache>
            </c:numRef>
          </c:val>
          <c:smooth val="0"/>
          <c:extLst>
            <c:ext xmlns:c16="http://schemas.microsoft.com/office/drawing/2014/chart" uri="{C3380CC4-5D6E-409C-BE32-E72D297353CC}">
              <c16:uniqueId val="{00000001-31C9-4DB5-B798-5E353035D35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LUN 11</c:v>
                </c:pt>
                <c:pt idx="1">
                  <c:v>MAR 12</c:v>
                </c:pt>
                <c:pt idx="2">
                  <c:v>MIE 13</c:v>
                </c:pt>
                <c:pt idx="3">
                  <c:v>JUE 14</c:v>
                </c:pt>
                <c:pt idx="4">
                  <c:v>VIE 15</c:v>
                </c:pt>
                <c:pt idx="5">
                  <c:v>SAB 16</c:v>
                </c:pt>
                <c:pt idx="6">
                  <c:v>DOM 17</c:v>
                </c:pt>
                <c:pt idx="7">
                  <c:v>LUN 18</c:v>
                </c:pt>
              </c:strCache>
            </c:strRef>
          </c:cat>
          <c:val>
            <c:numRef>
              <c:f>COSTO_OPE_EJEC!$C$8:$C$15</c:f>
              <c:numCache>
                <c:formatCode>#,##0.0</c:formatCode>
                <c:ptCount val="8"/>
                <c:pt idx="0">
                  <c:v>7229324.4604500001</c:v>
                </c:pt>
                <c:pt idx="1">
                  <c:v>9569306.0873499997</c:v>
                </c:pt>
                <c:pt idx="2">
                  <c:v>9302108.6921800002</c:v>
                </c:pt>
                <c:pt idx="3">
                  <c:v>9558467.0516500007</c:v>
                </c:pt>
                <c:pt idx="4">
                  <c:v>8530824.3631200008</c:v>
                </c:pt>
                <c:pt idx="5">
                  <c:v>9228765.64377</c:v>
                </c:pt>
                <c:pt idx="6">
                  <c:v>8421951.3228200004</c:v>
                </c:pt>
                <c:pt idx="7">
                  <c:v>8649701.9381700009</c:v>
                </c:pt>
              </c:numCache>
            </c:numRef>
          </c:val>
          <c:extLst>
            <c:ext xmlns:c16="http://schemas.microsoft.com/office/drawing/2014/chart" uri="{C3380CC4-5D6E-409C-BE32-E72D297353CC}">
              <c16:uniqueId val="{00000000-4303-45C6-A1F4-CBA257CCE096}"/>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-7.1773792760193897E-2</c:v>
                </c:pt>
                <c:pt idx="1">
                  <c:v>-5.3835523475725018E-3</c:v>
                </c:pt>
                <c:pt idx="2">
                  <c:v>2.2558688820716748E-2</c:v>
                </c:pt>
                <c:pt idx="3">
                  <c:v>-6.3984998304083843E-2</c:v>
                </c:pt>
                <c:pt idx="4">
                  <c:v>-3.16554678790388E-2</c:v>
                </c:pt>
                <c:pt idx="5">
                  <c:v>3.1019625248022129E-2</c:v>
                </c:pt>
                <c:pt idx="6">
                  <c:v>-1.3034402095373128E-2</c:v>
                </c:pt>
                <c:pt idx="7">
                  <c:v>-4.5782119751233098E-3</c:v>
                </c:pt>
              </c:numCache>
            </c:numRef>
          </c:cat>
          <c:val>
            <c:numRef>
              <c:f>COSTO_OPE_EJEC!$D$8:$D$15</c:f>
              <c:numCache>
                <c:formatCode>#,##0.0</c:formatCode>
                <c:ptCount val="8"/>
                <c:pt idx="0">
                  <c:v>7788321.8595468001</c:v>
                </c:pt>
                <c:pt idx="1">
                  <c:v>9621101.7924911994</c:v>
                </c:pt>
                <c:pt idx="2">
                  <c:v>9096894.6759504005</c:v>
                </c:pt>
                <c:pt idx="3">
                  <c:v>10211873.778018</c:v>
                </c:pt>
                <c:pt idx="4">
                  <c:v>8809699.5234072004</c:v>
                </c:pt>
                <c:pt idx="5">
                  <c:v>8951105.6994186006</c:v>
                </c:pt>
                <c:pt idx="6">
                  <c:v>8533176.1721991003</c:v>
                </c:pt>
                <c:pt idx="7">
                  <c:v>8689484.2389704995</c:v>
                </c:pt>
              </c:numCache>
            </c:numRef>
          </c:val>
          <c:extLst>
            <c:ext xmlns:c16="http://schemas.microsoft.com/office/drawing/2014/chart" uri="{C3380CC4-5D6E-409C-BE32-E72D297353CC}">
              <c16:uniqueId val="{00000001-4303-45C6-A1F4-CBA257CCE096}"/>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3" t="s">
        <v>0</v>
      </c>
      <c r="C3" s="194"/>
      <c r="D3" s="194"/>
      <c r="E3" s="194"/>
      <c r="F3" s="194"/>
      <c r="G3" s="194"/>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ht="26.4" x14ac:dyDescent="0.3">
      <c r="A8" s="1"/>
      <c r="B8" s="4" t="s">
        <v>13</v>
      </c>
      <c r="C8" s="5" t="s">
        <v>22</v>
      </c>
      <c r="D8" s="5" t="s">
        <v>23</v>
      </c>
      <c r="E8" s="5" t="s">
        <v>24</v>
      </c>
      <c r="F8" s="5" t="s">
        <v>25</v>
      </c>
      <c r="G8" s="4" t="s">
        <v>26</v>
      </c>
      <c r="H8" s="4" t="s">
        <v>27</v>
      </c>
      <c r="I8" s="6" t="s">
        <v>28</v>
      </c>
      <c r="J8" s="4"/>
      <c r="K8" s="4" t="s">
        <v>21</v>
      </c>
      <c r="L8" s="4"/>
    </row>
    <row r="9" spans="1:12" x14ac:dyDescent="0.3">
      <c r="A9" s="1"/>
      <c r="B9" s="4" t="s">
        <v>29</v>
      </c>
      <c r="C9" s="5" t="s">
        <v>30</v>
      </c>
      <c r="D9" s="5" t="s">
        <v>31</v>
      </c>
      <c r="E9" s="5" t="s">
        <v>24</v>
      </c>
      <c r="F9" s="5" t="s">
        <v>32</v>
      </c>
      <c r="G9" s="4" t="s">
        <v>33</v>
      </c>
      <c r="H9" s="4" t="s">
        <v>34</v>
      </c>
      <c r="I9" s="6" t="s">
        <v>35</v>
      </c>
      <c r="J9" s="4">
        <v>21.2</v>
      </c>
      <c r="K9" s="4" t="s">
        <v>36</v>
      </c>
      <c r="L9" s="4">
        <v>138</v>
      </c>
    </row>
    <row r="10" spans="1:12" x14ac:dyDescent="0.3">
      <c r="A10" s="1"/>
      <c r="B10" s="4" t="s">
        <v>29</v>
      </c>
      <c r="C10" s="5" t="s">
        <v>37</v>
      </c>
      <c r="D10" s="5" t="s">
        <v>38</v>
      </c>
      <c r="E10" s="5" t="s">
        <v>24</v>
      </c>
      <c r="F10" s="5" t="s">
        <v>39</v>
      </c>
      <c r="G10" s="4" t="s">
        <v>40</v>
      </c>
      <c r="H10" s="4" t="s">
        <v>41</v>
      </c>
      <c r="I10" s="6" t="s">
        <v>42</v>
      </c>
      <c r="J10" s="4">
        <v>7.23</v>
      </c>
      <c r="K10" s="4" t="s">
        <v>36</v>
      </c>
      <c r="L10" s="4">
        <v>60</v>
      </c>
    </row>
    <row r="11" spans="1:12" x14ac:dyDescent="0.3">
      <c r="A11" s="1"/>
      <c r="B11" s="4" t="s">
        <v>29</v>
      </c>
      <c r="C11" s="5" t="s">
        <v>43</v>
      </c>
      <c r="D11" s="5" t="s">
        <v>44</v>
      </c>
      <c r="E11" s="5" t="s">
        <v>24</v>
      </c>
      <c r="F11" s="5" t="s">
        <v>45</v>
      </c>
      <c r="G11" s="4" t="s">
        <v>46</v>
      </c>
      <c r="H11" s="4" t="s">
        <v>47</v>
      </c>
      <c r="I11" s="6" t="s">
        <v>48</v>
      </c>
      <c r="J11" s="4">
        <v>15.92</v>
      </c>
      <c r="K11" s="4" t="s">
        <v>36</v>
      </c>
      <c r="L11" s="4">
        <v>60</v>
      </c>
    </row>
    <row r="12" spans="1:12" x14ac:dyDescent="0.3">
      <c r="A12" s="1"/>
      <c r="B12" s="4" t="s">
        <v>49</v>
      </c>
      <c r="C12" s="5" t="s">
        <v>50</v>
      </c>
      <c r="D12" s="5" t="s">
        <v>51</v>
      </c>
      <c r="E12" s="5" t="s">
        <v>24</v>
      </c>
      <c r="F12" s="5" t="s">
        <v>52</v>
      </c>
      <c r="G12" s="4" t="s">
        <v>53</v>
      </c>
      <c r="H12" s="4" t="s">
        <v>53</v>
      </c>
      <c r="I12" s="6" t="s">
        <v>54</v>
      </c>
      <c r="J12" s="4"/>
      <c r="K12" s="4" t="s">
        <v>21</v>
      </c>
      <c r="L12"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3">
      <c r="A5" s="1"/>
      <c r="B5" s="195" t="s">
        <v>55</v>
      </c>
      <c r="C5" s="195"/>
      <c r="D5" s="195"/>
      <c r="E5" s="195"/>
      <c r="F5" s="195"/>
      <c r="G5" s="195"/>
      <c r="H5" s="195"/>
      <c r="I5" s="195"/>
    </row>
    <row r="6" spans="1:9" ht="40.049999999999997" customHeight="1" x14ac:dyDescent="0.3">
      <c r="A6" s="1"/>
      <c r="B6" s="7" t="s">
        <v>56</v>
      </c>
      <c r="C6" s="3" t="s">
        <v>57</v>
      </c>
      <c r="D6" s="3" t="s">
        <v>58</v>
      </c>
      <c r="E6" s="7" t="s">
        <v>3</v>
      </c>
      <c r="F6" s="7" t="s">
        <v>4</v>
      </c>
      <c r="G6" s="7" t="s">
        <v>59</v>
      </c>
      <c r="H6" s="7" t="s">
        <v>6</v>
      </c>
      <c r="I6" s="7" t="s">
        <v>9</v>
      </c>
    </row>
    <row r="7" spans="1:9" x14ac:dyDescent="0.3">
      <c r="A7" s="1"/>
      <c r="B7" s="4" t="s">
        <v>60</v>
      </c>
      <c r="C7" s="4" t="s">
        <v>61</v>
      </c>
      <c r="D7" s="4" t="s">
        <v>62</v>
      </c>
      <c r="E7" s="5" t="s">
        <v>63</v>
      </c>
      <c r="F7" s="5" t="s">
        <v>64</v>
      </c>
      <c r="G7" s="5" t="s">
        <v>65</v>
      </c>
      <c r="H7" s="5" t="s">
        <v>66</v>
      </c>
      <c r="I7" s="5" t="s">
        <v>67</v>
      </c>
    </row>
    <row r="8" spans="1:9" x14ac:dyDescent="0.3">
      <c r="A8" s="1"/>
      <c r="B8" s="4" t="s">
        <v>60</v>
      </c>
      <c r="C8" s="4" t="s">
        <v>61</v>
      </c>
      <c r="D8" s="4" t="s">
        <v>62</v>
      </c>
      <c r="E8" s="5" t="s">
        <v>68</v>
      </c>
      <c r="F8" s="5" t="s">
        <v>69</v>
      </c>
      <c r="G8" s="5" t="s">
        <v>70</v>
      </c>
      <c r="H8" s="5" t="s">
        <v>71</v>
      </c>
      <c r="I8" s="5" t="s">
        <v>72</v>
      </c>
    </row>
    <row r="9" spans="1:9" x14ac:dyDescent="0.3">
      <c r="A9" s="1"/>
      <c r="B9" s="4" t="s">
        <v>60</v>
      </c>
      <c r="C9" s="4" t="s">
        <v>61</v>
      </c>
      <c r="D9" s="4" t="s">
        <v>62</v>
      </c>
      <c r="E9" s="5" t="s">
        <v>68</v>
      </c>
      <c r="F9" s="5" t="s">
        <v>69</v>
      </c>
      <c r="G9" s="5" t="s">
        <v>73</v>
      </c>
      <c r="H9" s="5" t="s">
        <v>74</v>
      </c>
      <c r="I9" s="5" t="s">
        <v>75</v>
      </c>
    </row>
    <row r="10" spans="1:9" x14ac:dyDescent="0.3">
      <c r="A10" s="1"/>
      <c r="B10" s="4" t="s">
        <v>60</v>
      </c>
      <c r="C10" s="4" t="s">
        <v>61</v>
      </c>
      <c r="D10" s="4" t="s">
        <v>62</v>
      </c>
      <c r="E10" s="5" t="s">
        <v>76</v>
      </c>
      <c r="F10" s="5" t="s">
        <v>77</v>
      </c>
      <c r="G10" s="5" t="s">
        <v>78</v>
      </c>
      <c r="H10" s="5" t="s">
        <v>79</v>
      </c>
      <c r="I10" s="5" t="s">
        <v>80</v>
      </c>
    </row>
    <row r="11" spans="1:9" x14ac:dyDescent="0.3">
      <c r="A11" s="1"/>
      <c r="B11" s="4" t="s">
        <v>60</v>
      </c>
      <c r="C11" s="4" t="s">
        <v>61</v>
      </c>
      <c r="D11" s="4" t="s">
        <v>62</v>
      </c>
      <c r="E11" s="5" t="s">
        <v>76</v>
      </c>
      <c r="F11" s="5" t="s">
        <v>81</v>
      </c>
      <c r="G11" s="5" t="s">
        <v>70</v>
      </c>
      <c r="H11" s="5" t="s">
        <v>71</v>
      </c>
      <c r="I11" s="5" t="s">
        <v>82</v>
      </c>
    </row>
    <row r="12" spans="1:9" x14ac:dyDescent="0.3">
      <c r="A12" s="1"/>
      <c r="B12" s="4" t="s">
        <v>60</v>
      </c>
      <c r="C12" s="4" t="s">
        <v>61</v>
      </c>
      <c r="D12" s="4" t="s">
        <v>62</v>
      </c>
      <c r="E12" s="5" t="s">
        <v>76</v>
      </c>
      <c r="F12" s="5" t="s">
        <v>81</v>
      </c>
      <c r="G12" s="5" t="s">
        <v>70</v>
      </c>
      <c r="H12" s="5" t="s">
        <v>71</v>
      </c>
      <c r="I12" s="5" t="s">
        <v>83</v>
      </c>
    </row>
    <row r="13" spans="1:9" x14ac:dyDescent="0.3">
      <c r="A13" s="1"/>
      <c r="B13" s="4" t="s">
        <v>60</v>
      </c>
      <c r="C13" s="4" t="s">
        <v>61</v>
      </c>
      <c r="D13" s="4" t="s">
        <v>62</v>
      </c>
      <c r="E13" s="5" t="s">
        <v>76</v>
      </c>
      <c r="F13" s="5" t="s">
        <v>84</v>
      </c>
      <c r="G13" s="5" t="s">
        <v>70</v>
      </c>
      <c r="H13" s="5" t="s">
        <v>71</v>
      </c>
      <c r="I13" s="5" t="s">
        <v>82</v>
      </c>
    </row>
    <row r="14" spans="1:9" x14ac:dyDescent="0.3">
      <c r="A14" s="1"/>
      <c r="B14" s="4" t="s">
        <v>60</v>
      </c>
      <c r="C14" s="4" t="s">
        <v>61</v>
      </c>
      <c r="D14" s="4" t="s">
        <v>62</v>
      </c>
      <c r="E14" s="5" t="s">
        <v>85</v>
      </c>
      <c r="F14" s="5" t="s">
        <v>86</v>
      </c>
      <c r="G14" s="5" t="s">
        <v>70</v>
      </c>
      <c r="H14" s="5" t="s">
        <v>71</v>
      </c>
      <c r="I14" s="5" t="s">
        <v>87</v>
      </c>
    </row>
    <row r="15" spans="1:9" x14ac:dyDescent="0.3">
      <c r="A15" s="1"/>
      <c r="B15" s="4" t="s">
        <v>60</v>
      </c>
      <c r="C15" s="4" t="s">
        <v>61</v>
      </c>
      <c r="D15" s="4" t="s">
        <v>62</v>
      </c>
      <c r="E15" s="5" t="s">
        <v>50</v>
      </c>
      <c r="F15" s="5" t="s">
        <v>88</v>
      </c>
      <c r="G15" s="5" t="s">
        <v>89</v>
      </c>
      <c r="H15" s="5" t="s">
        <v>71</v>
      </c>
      <c r="I15" s="5" t="s">
        <v>90</v>
      </c>
    </row>
    <row r="16" spans="1:9" x14ac:dyDescent="0.3">
      <c r="A16" s="1"/>
      <c r="B16" s="4" t="s">
        <v>60</v>
      </c>
      <c r="C16" s="4" t="s">
        <v>61</v>
      </c>
      <c r="D16" s="4" t="s">
        <v>62</v>
      </c>
      <c r="E16" s="5" t="s">
        <v>50</v>
      </c>
      <c r="F16" s="5" t="s">
        <v>91</v>
      </c>
      <c r="G16" s="5" t="s">
        <v>89</v>
      </c>
      <c r="H16" s="5" t="s">
        <v>71</v>
      </c>
      <c r="I16" s="5" t="s">
        <v>92</v>
      </c>
    </row>
    <row r="17" spans="1:9" x14ac:dyDescent="0.3">
      <c r="A17" s="1"/>
      <c r="B17" s="4" t="s">
        <v>60</v>
      </c>
      <c r="C17" s="4" t="s">
        <v>61</v>
      </c>
      <c r="D17" s="4" t="s">
        <v>62</v>
      </c>
      <c r="E17" s="5" t="s">
        <v>50</v>
      </c>
      <c r="F17" s="5" t="s">
        <v>93</v>
      </c>
      <c r="G17" s="5" t="s">
        <v>70</v>
      </c>
      <c r="H17" s="5" t="s">
        <v>71</v>
      </c>
      <c r="I17" s="5" t="s">
        <v>94</v>
      </c>
    </row>
    <row r="18" spans="1:9" x14ac:dyDescent="0.3">
      <c r="A18" s="1"/>
      <c r="B18" s="4" t="s">
        <v>60</v>
      </c>
      <c r="C18" s="4" t="s">
        <v>61</v>
      </c>
      <c r="D18" s="4" t="s">
        <v>62</v>
      </c>
      <c r="E18" s="5" t="s">
        <v>50</v>
      </c>
      <c r="F18" s="5" t="s">
        <v>93</v>
      </c>
      <c r="G18" s="5" t="s">
        <v>70</v>
      </c>
      <c r="H18" s="5" t="s">
        <v>71</v>
      </c>
      <c r="I18" s="5" t="s">
        <v>95</v>
      </c>
    </row>
    <row r="19" spans="1:9" x14ac:dyDescent="0.3">
      <c r="A19" s="1"/>
      <c r="B19" s="4" t="s">
        <v>60</v>
      </c>
      <c r="C19" s="4" t="s">
        <v>61</v>
      </c>
      <c r="D19" s="4" t="s">
        <v>62</v>
      </c>
      <c r="E19" s="5" t="s">
        <v>50</v>
      </c>
      <c r="F19" s="5" t="s">
        <v>96</v>
      </c>
      <c r="G19" s="5" t="s">
        <v>70</v>
      </c>
      <c r="H19" s="5" t="s">
        <v>71</v>
      </c>
      <c r="I19" s="5" t="s">
        <v>97</v>
      </c>
    </row>
    <row r="20" spans="1:9" x14ac:dyDescent="0.3">
      <c r="A20" s="1"/>
      <c r="B20" s="4" t="s">
        <v>60</v>
      </c>
      <c r="C20" s="4" t="s">
        <v>61</v>
      </c>
      <c r="D20" s="4" t="s">
        <v>62</v>
      </c>
      <c r="E20" s="5" t="s">
        <v>50</v>
      </c>
      <c r="F20" s="5" t="s">
        <v>96</v>
      </c>
      <c r="G20" s="5" t="s">
        <v>70</v>
      </c>
      <c r="H20" s="5" t="s">
        <v>71</v>
      </c>
      <c r="I20" s="5" t="s">
        <v>98</v>
      </c>
    </row>
    <row r="21" spans="1:9" x14ac:dyDescent="0.3">
      <c r="A21" s="1"/>
      <c r="B21" s="4" t="s">
        <v>60</v>
      </c>
      <c r="C21" s="4" t="s">
        <v>61</v>
      </c>
      <c r="D21" s="4" t="s">
        <v>62</v>
      </c>
      <c r="E21" s="5" t="s">
        <v>99</v>
      </c>
      <c r="F21" s="5" t="s">
        <v>100</v>
      </c>
      <c r="G21" s="5" t="s">
        <v>89</v>
      </c>
      <c r="H21" s="5" t="s">
        <v>71</v>
      </c>
      <c r="I21" s="5" t="s">
        <v>101</v>
      </c>
    </row>
    <row r="22" spans="1:9" x14ac:dyDescent="0.3">
      <c r="A22" s="1"/>
      <c r="B22" s="4" t="s">
        <v>60</v>
      </c>
      <c r="C22" s="4" t="s">
        <v>61</v>
      </c>
      <c r="D22" s="4" t="s">
        <v>62</v>
      </c>
      <c r="E22" s="5" t="s">
        <v>99</v>
      </c>
      <c r="F22" s="5" t="s">
        <v>100</v>
      </c>
      <c r="G22" s="5" t="s">
        <v>89</v>
      </c>
      <c r="H22" s="5" t="s">
        <v>71</v>
      </c>
      <c r="I22" s="5" t="s">
        <v>102</v>
      </c>
    </row>
    <row r="23" spans="1:9" x14ac:dyDescent="0.3">
      <c r="A23" s="1"/>
      <c r="B23" s="4" t="s">
        <v>60</v>
      </c>
      <c r="C23" s="4" t="s">
        <v>61</v>
      </c>
      <c r="D23" s="4" t="s">
        <v>62</v>
      </c>
      <c r="E23" s="5" t="s">
        <v>99</v>
      </c>
      <c r="F23" s="5" t="s">
        <v>103</v>
      </c>
      <c r="G23" s="5" t="s">
        <v>89</v>
      </c>
      <c r="H23" s="5" t="s">
        <v>71</v>
      </c>
      <c r="I23" s="5" t="s">
        <v>104</v>
      </c>
    </row>
    <row r="24" spans="1:9" x14ac:dyDescent="0.3">
      <c r="A24" s="1"/>
      <c r="B24" s="4" t="s">
        <v>60</v>
      </c>
      <c r="C24" s="4" t="s">
        <v>61</v>
      </c>
      <c r="D24" s="4" t="s">
        <v>62</v>
      </c>
      <c r="E24" s="5" t="s">
        <v>105</v>
      </c>
      <c r="F24" s="5" t="s">
        <v>106</v>
      </c>
      <c r="G24" s="5" t="s">
        <v>73</v>
      </c>
      <c r="H24" s="5" t="s">
        <v>107</v>
      </c>
      <c r="I24" s="5" t="s">
        <v>108</v>
      </c>
    </row>
    <row r="25" spans="1:9" x14ac:dyDescent="0.3">
      <c r="A25" s="1"/>
      <c r="B25" s="4" t="s">
        <v>60</v>
      </c>
      <c r="C25" s="4" t="s">
        <v>61</v>
      </c>
      <c r="D25" s="4" t="s">
        <v>62</v>
      </c>
      <c r="E25" s="5" t="s">
        <v>105</v>
      </c>
      <c r="F25" s="5" t="s">
        <v>106</v>
      </c>
      <c r="G25" s="5" t="s">
        <v>73</v>
      </c>
      <c r="H25" s="5" t="s">
        <v>107</v>
      </c>
      <c r="I25" s="5" t="s">
        <v>109</v>
      </c>
    </row>
    <row r="26" spans="1:9" x14ac:dyDescent="0.3">
      <c r="A26" s="1"/>
      <c r="B26" s="4" t="s">
        <v>60</v>
      </c>
      <c r="C26" s="4" t="s">
        <v>61</v>
      </c>
      <c r="D26" s="4" t="s">
        <v>62</v>
      </c>
      <c r="E26" s="5" t="s">
        <v>105</v>
      </c>
      <c r="F26" s="5" t="s">
        <v>110</v>
      </c>
      <c r="G26" s="5" t="s">
        <v>70</v>
      </c>
      <c r="H26" s="5" t="s">
        <v>71</v>
      </c>
      <c r="I26" s="5" t="s">
        <v>111</v>
      </c>
    </row>
    <row r="27" spans="1:9" x14ac:dyDescent="0.3">
      <c r="A27" s="1"/>
      <c r="B27" s="4" t="s">
        <v>60</v>
      </c>
      <c r="C27" s="4" t="s">
        <v>61</v>
      </c>
      <c r="D27" s="4" t="s">
        <v>62</v>
      </c>
      <c r="E27" s="5" t="s">
        <v>105</v>
      </c>
      <c r="F27" s="5" t="s">
        <v>110</v>
      </c>
      <c r="G27" s="5" t="s">
        <v>70</v>
      </c>
      <c r="H27" s="5" t="s">
        <v>71</v>
      </c>
      <c r="I27" s="5" t="s">
        <v>112</v>
      </c>
    </row>
    <row r="28" spans="1:9" x14ac:dyDescent="0.3">
      <c r="A28" s="1"/>
      <c r="B28" s="4" t="s">
        <v>60</v>
      </c>
      <c r="C28" s="4" t="s">
        <v>61</v>
      </c>
      <c r="D28" s="4" t="s">
        <v>62</v>
      </c>
      <c r="E28" s="5" t="s">
        <v>105</v>
      </c>
      <c r="F28" s="5" t="s">
        <v>110</v>
      </c>
      <c r="G28" s="5" t="s">
        <v>70</v>
      </c>
      <c r="H28" s="5" t="s">
        <v>71</v>
      </c>
      <c r="I28" s="5" t="s">
        <v>113</v>
      </c>
    </row>
    <row r="29" spans="1:9" x14ac:dyDescent="0.3">
      <c r="A29" s="1"/>
      <c r="B29" s="4" t="s">
        <v>60</v>
      </c>
      <c r="C29" s="4" t="s">
        <v>61</v>
      </c>
      <c r="D29" s="4" t="s">
        <v>62</v>
      </c>
      <c r="E29" s="5" t="s">
        <v>105</v>
      </c>
      <c r="F29" s="5" t="s">
        <v>110</v>
      </c>
      <c r="G29" s="5" t="s">
        <v>70</v>
      </c>
      <c r="H29" s="5" t="s">
        <v>71</v>
      </c>
      <c r="I29" s="5" t="s">
        <v>114</v>
      </c>
    </row>
    <row r="30" spans="1:9" x14ac:dyDescent="0.3">
      <c r="A30" s="1"/>
      <c r="B30" s="4" t="s">
        <v>60</v>
      </c>
      <c r="C30" s="4" t="s">
        <v>61</v>
      </c>
      <c r="D30" s="4" t="s">
        <v>62</v>
      </c>
      <c r="E30" s="5" t="s">
        <v>105</v>
      </c>
      <c r="F30" s="5" t="s">
        <v>110</v>
      </c>
      <c r="G30" s="5" t="s">
        <v>73</v>
      </c>
      <c r="H30" s="5" t="s">
        <v>74</v>
      </c>
      <c r="I30" s="5" t="s">
        <v>115</v>
      </c>
    </row>
    <row r="31" spans="1:9" x14ac:dyDescent="0.3">
      <c r="A31" s="1"/>
      <c r="B31" s="4" t="s">
        <v>60</v>
      </c>
      <c r="C31" s="4" t="s">
        <v>61</v>
      </c>
      <c r="D31" s="4" t="s">
        <v>62</v>
      </c>
      <c r="E31" s="5" t="s">
        <v>116</v>
      </c>
      <c r="F31" s="5" t="s">
        <v>117</v>
      </c>
      <c r="G31" s="5" t="s">
        <v>70</v>
      </c>
      <c r="H31" s="5" t="s">
        <v>71</v>
      </c>
      <c r="I31" s="5" t="s">
        <v>118</v>
      </c>
    </row>
    <row r="32" spans="1:9" x14ac:dyDescent="0.3">
      <c r="A32" s="1"/>
      <c r="B32" s="4" t="s">
        <v>60</v>
      </c>
      <c r="C32" s="4" t="s">
        <v>61</v>
      </c>
      <c r="D32" s="4" t="s">
        <v>62</v>
      </c>
      <c r="E32" s="5" t="s">
        <v>119</v>
      </c>
      <c r="F32" s="5" t="s">
        <v>120</v>
      </c>
      <c r="G32" s="5" t="s">
        <v>89</v>
      </c>
      <c r="H32" s="5" t="s">
        <v>71</v>
      </c>
      <c r="I32" s="5" t="s">
        <v>121</v>
      </c>
    </row>
    <row r="33" spans="1:9" x14ac:dyDescent="0.3">
      <c r="A33" s="1"/>
      <c r="B33" s="4" t="s">
        <v>60</v>
      </c>
      <c r="C33" s="4" t="s">
        <v>61</v>
      </c>
      <c r="D33" s="4" t="s">
        <v>62</v>
      </c>
      <c r="E33" s="5" t="s">
        <v>119</v>
      </c>
      <c r="F33" s="5" t="s">
        <v>120</v>
      </c>
      <c r="G33" s="5" t="s">
        <v>78</v>
      </c>
      <c r="H33" s="5" t="s">
        <v>122</v>
      </c>
      <c r="I33" s="5" t="s">
        <v>123</v>
      </c>
    </row>
    <row r="34" spans="1:9" x14ac:dyDescent="0.3">
      <c r="A34" s="1"/>
      <c r="B34" s="4" t="s">
        <v>60</v>
      </c>
      <c r="C34" s="4" t="s">
        <v>61</v>
      </c>
      <c r="D34" s="4" t="s">
        <v>62</v>
      </c>
      <c r="E34" s="5" t="s">
        <v>119</v>
      </c>
      <c r="F34" s="5" t="s">
        <v>120</v>
      </c>
      <c r="G34" s="5" t="s">
        <v>78</v>
      </c>
      <c r="H34" s="5" t="s">
        <v>124</v>
      </c>
      <c r="I34" s="5" t="s">
        <v>125</v>
      </c>
    </row>
    <row r="35" spans="1:9" x14ac:dyDescent="0.3">
      <c r="A35" s="1"/>
      <c r="B35" s="4" t="s">
        <v>60</v>
      </c>
      <c r="C35" s="4" t="s">
        <v>61</v>
      </c>
      <c r="D35" s="4" t="s">
        <v>62</v>
      </c>
      <c r="E35" s="5" t="s">
        <v>126</v>
      </c>
      <c r="F35" s="5" t="s">
        <v>127</v>
      </c>
      <c r="G35" s="5" t="s">
        <v>70</v>
      </c>
      <c r="H35" s="5" t="s">
        <v>71</v>
      </c>
      <c r="I35" s="5" t="s">
        <v>128</v>
      </c>
    </row>
    <row r="36" spans="1:9" x14ac:dyDescent="0.3">
      <c r="A36" s="1"/>
      <c r="B36" s="4" t="s">
        <v>60</v>
      </c>
      <c r="C36" s="4" t="s">
        <v>61</v>
      </c>
      <c r="D36" s="4" t="s">
        <v>62</v>
      </c>
      <c r="E36" s="5" t="s">
        <v>129</v>
      </c>
      <c r="F36" s="5" t="s">
        <v>130</v>
      </c>
      <c r="G36" s="5" t="s">
        <v>70</v>
      </c>
      <c r="H36" s="5" t="s">
        <v>71</v>
      </c>
      <c r="I36" s="5" t="s">
        <v>131</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54"/>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132</v>
      </c>
      <c r="C5" s="1"/>
      <c r="D5" s="1"/>
      <c r="E5" s="1"/>
      <c r="F5" s="1"/>
      <c r="G5" s="1"/>
      <c r="H5" s="1"/>
      <c r="I5" s="1"/>
      <c r="J5" s="1"/>
      <c r="K5" s="1"/>
      <c r="L5" s="1"/>
      <c r="M5" s="1"/>
      <c r="N5" s="1"/>
    </row>
    <row r="6" spans="1:14" ht="19.95" customHeight="1" x14ac:dyDescent="0.3">
      <c r="A6" s="1"/>
      <c r="B6" s="7" t="s">
        <v>133</v>
      </c>
      <c r="C6" s="7" t="s">
        <v>134</v>
      </c>
      <c r="D6" s="7" t="s">
        <v>135</v>
      </c>
      <c r="E6" s="7" t="s">
        <v>136</v>
      </c>
      <c r="F6" s="7" t="s">
        <v>137</v>
      </c>
      <c r="G6" s="7" t="s">
        <v>138</v>
      </c>
      <c r="H6" s="7" t="s">
        <v>139</v>
      </c>
      <c r="I6" s="7" t="s">
        <v>140</v>
      </c>
      <c r="J6" s="7" t="s">
        <v>141</v>
      </c>
      <c r="K6" s="7" t="s">
        <v>142</v>
      </c>
      <c r="L6" s="7" t="s">
        <v>143</v>
      </c>
      <c r="M6" s="7" t="s">
        <v>144</v>
      </c>
      <c r="N6" s="7" t="s">
        <v>145</v>
      </c>
    </row>
    <row r="7" spans="1:14" ht="26.4" x14ac:dyDescent="0.3">
      <c r="A7" s="1"/>
      <c r="B7" s="5" t="s">
        <v>146</v>
      </c>
      <c r="C7" s="5" t="s">
        <v>147</v>
      </c>
      <c r="D7" s="5" t="s">
        <v>122</v>
      </c>
      <c r="E7" s="4" t="s">
        <v>148</v>
      </c>
      <c r="F7" s="4" t="s">
        <v>149</v>
      </c>
      <c r="G7" s="6" t="s">
        <v>150</v>
      </c>
      <c r="H7" s="8">
        <v>10</v>
      </c>
      <c r="I7" s="5" t="s">
        <v>151</v>
      </c>
      <c r="J7" s="5" t="s">
        <v>152</v>
      </c>
      <c r="K7" s="5" t="s">
        <v>153</v>
      </c>
      <c r="L7" s="5" t="s">
        <v>154</v>
      </c>
      <c r="M7" s="8">
        <v>18967</v>
      </c>
      <c r="N7" s="5" t="s">
        <v>155</v>
      </c>
    </row>
    <row r="8" spans="1:14" ht="26.4" x14ac:dyDescent="0.3">
      <c r="A8" s="1"/>
      <c r="B8" s="5" t="s">
        <v>156</v>
      </c>
      <c r="C8" s="5" t="s">
        <v>157</v>
      </c>
      <c r="D8" s="5" t="s">
        <v>158</v>
      </c>
      <c r="E8" s="4" t="s">
        <v>159</v>
      </c>
      <c r="F8" s="4" t="s">
        <v>149</v>
      </c>
      <c r="G8" s="6" t="s">
        <v>160</v>
      </c>
      <c r="H8" s="8">
        <v>0</v>
      </c>
      <c r="I8" s="5" t="s">
        <v>151</v>
      </c>
      <c r="J8" s="5" t="s">
        <v>161</v>
      </c>
      <c r="K8" s="5" t="s">
        <v>153</v>
      </c>
      <c r="L8" s="5" t="s">
        <v>49</v>
      </c>
      <c r="M8" s="8">
        <v>13869</v>
      </c>
      <c r="N8" s="5" t="s">
        <v>162</v>
      </c>
    </row>
    <row r="9" spans="1:14" ht="26.4" x14ac:dyDescent="0.3">
      <c r="A9" s="1"/>
      <c r="B9" s="5" t="s">
        <v>156</v>
      </c>
      <c r="C9" s="5" t="s">
        <v>157</v>
      </c>
      <c r="D9" s="5" t="s">
        <v>163</v>
      </c>
      <c r="E9" s="4" t="s">
        <v>159</v>
      </c>
      <c r="F9" s="4" t="s">
        <v>149</v>
      </c>
      <c r="G9" s="6" t="s">
        <v>164</v>
      </c>
      <c r="H9" s="8">
        <v>0</v>
      </c>
      <c r="I9" s="5" t="s">
        <v>151</v>
      </c>
      <c r="J9" s="5" t="s">
        <v>161</v>
      </c>
      <c r="K9" s="5" t="s">
        <v>153</v>
      </c>
      <c r="L9" s="5" t="s">
        <v>49</v>
      </c>
      <c r="M9" s="8">
        <v>13870</v>
      </c>
      <c r="N9" s="5" t="s">
        <v>162</v>
      </c>
    </row>
    <row r="10" spans="1:14" ht="26.4" x14ac:dyDescent="0.3">
      <c r="A10" s="1"/>
      <c r="B10" s="5" t="s">
        <v>156</v>
      </c>
      <c r="C10" s="5" t="s">
        <v>157</v>
      </c>
      <c r="D10" s="5" t="s">
        <v>165</v>
      </c>
      <c r="E10" s="4" t="s">
        <v>159</v>
      </c>
      <c r="F10" s="4" t="s">
        <v>149</v>
      </c>
      <c r="G10" s="6" t="s">
        <v>160</v>
      </c>
      <c r="H10" s="8">
        <v>0</v>
      </c>
      <c r="I10" s="5" t="s">
        <v>151</v>
      </c>
      <c r="J10" s="5" t="s">
        <v>161</v>
      </c>
      <c r="K10" s="5" t="s">
        <v>153</v>
      </c>
      <c r="L10" s="5" t="s">
        <v>49</v>
      </c>
      <c r="M10" s="8">
        <v>14765</v>
      </c>
      <c r="N10" s="5" t="s">
        <v>162</v>
      </c>
    </row>
    <row r="11" spans="1:14" ht="26.4" x14ac:dyDescent="0.3">
      <c r="A11" s="1"/>
      <c r="B11" s="5" t="s">
        <v>156</v>
      </c>
      <c r="C11" s="5" t="s">
        <v>157</v>
      </c>
      <c r="D11" s="5" t="s">
        <v>166</v>
      </c>
      <c r="E11" s="4" t="s">
        <v>159</v>
      </c>
      <c r="F11" s="4" t="s">
        <v>149</v>
      </c>
      <c r="G11" s="6" t="s">
        <v>164</v>
      </c>
      <c r="H11" s="8">
        <v>0</v>
      </c>
      <c r="I11" s="5" t="s">
        <v>151</v>
      </c>
      <c r="J11" s="5" t="s">
        <v>161</v>
      </c>
      <c r="K11" s="5" t="s">
        <v>153</v>
      </c>
      <c r="L11" s="5" t="s">
        <v>49</v>
      </c>
      <c r="M11" s="8">
        <v>13871</v>
      </c>
      <c r="N11" s="5" t="s">
        <v>162</v>
      </c>
    </row>
    <row r="12" spans="1:14" ht="26.4" x14ac:dyDescent="0.3">
      <c r="A12" s="1"/>
      <c r="B12" s="5" t="s">
        <v>156</v>
      </c>
      <c r="C12" s="5" t="s">
        <v>167</v>
      </c>
      <c r="D12" s="5" t="s">
        <v>168</v>
      </c>
      <c r="E12" s="4" t="s">
        <v>159</v>
      </c>
      <c r="F12" s="4" t="s">
        <v>149</v>
      </c>
      <c r="G12" s="6" t="s">
        <v>169</v>
      </c>
      <c r="H12" s="8">
        <v>0</v>
      </c>
      <c r="I12" s="5" t="s">
        <v>151</v>
      </c>
      <c r="J12" s="5" t="s">
        <v>161</v>
      </c>
      <c r="K12" s="5" t="s">
        <v>153</v>
      </c>
      <c r="L12" s="5" t="s">
        <v>170</v>
      </c>
      <c r="M12" s="8">
        <v>13761</v>
      </c>
      <c r="N12" s="5" t="s">
        <v>162</v>
      </c>
    </row>
    <row r="13" spans="1:14" ht="26.4" x14ac:dyDescent="0.3">
      <c r="A13" s="1"/>
      <c r="B13" s="5" t="s">
        <v>156</v>
      </c>
      <c r="C13" s="5" t="s">
        <v>167</v>
      </c>
      <c r="D13" s="5" t="s">
        <v>171</v>
      </c>
      <c r="E13" s="4" t="s">
        <v>159</v>
      </c>
      <c r="F13" s="4" t="s">
        <v>149</v>
      </c>
      <c r="G13" s="6" t="s">
        <v>172</v>
      </c>
      <c r="H13" s="8">
        <v>0</v>
      </c>
      <c r="I13" s="5" t="s">
        <v>151</v>
      </c>
      <c r="J13" s="5" t="s">
        <v>161</v>
      </c>
      <c r="K13" s="5" t="s">
        <v>153</v>
      </c>
      <c r="L13" s="5" t="s">
        <v>170</v>
      </c>
      <c r="M13" s="8">
        <v>13758</v>
      </c>
      <c r="N13" s="5" t="s">
        <v>162</v>
      </c>
    </row>
    <row r="14" spans="1:14" ht="26.4" x14ac:dyDescent="0.3">
      <c r="A14" s="1"/>
      <c r="B14" s="5" t="s">
        <v>156</v>
      </c>
      <c r="C14" s="5" t="s">
        <v>173</v>
      </c>
      <c r="D14" s="5" t="s">
        <v>158</v>
      </c>
      <c r="E14" s="4" t="s">
        <v>159</v>
      </c>
      <c r="F14" s="4" t="s">
        <v>149</v>
      </c>
      <c r="G14" s="6" t="s">
        <v>160</v>
      </c>
      <c r="H14" s="8">
        <v>0</v>
      </c>
      <c r="I14" s="5" t="s">
        <v>151</v>
      </c>
      <c r="J14" s="5" t="s">
        <v>161</v>
      </c>
      <c r="K14" s="5" t="s">
        <v>153</v>
      </c>
      <c r="L14" s="5" t="s">
        <v>49</v>
      </c>
      <c r="M14" s="8">
        <v>13860</v>
      </c>
      <c r="N14" s="5" t="s">
        <v>162</v>
      </c>
    </row>
    <row r="15" spans="1:14" ht="26.4" x14ac:dyDescent="0.3">
      <c r="A15" s="1"/>
      <c r="B15" s="5" t="s">
        <v>156</v>
      </c>
      <c r="C15" s="5" t="s">
        <v>173</v>
      </c>
      <c r="D15" s="5" t="s">
        <v>163</v>
      </c>
      <c r="E15" s="4" t="s">
        <v>159</v>
      </c>
      <c r="F15" s="4" t="s">
        <v>149</v>
      </c>
      <c r="G15" s="6" t="s">
        <v>164</v>
      </c>
      <c r="H15" s="8">
        <v>0</v>
      </c>
      <c r="I15" s="5" t="s">
        <v>151</v>
      </c>
      <c r="J15" s="5" t="s">
        <v>161</v>
      </c>
      <c r="K15" s="5" t="s">
        <v>153</v>
      </c>
      <c r="L15" s="5" t="s">
        <v>49</v>
      </c>
      <c r="M15" s="8">
        <v>13862</v>
      </c>
      <c r="N15" s="5" t="s">
        <v>162</v>
      </c>
    </row>
    <row r="16" spans="1:14" ht="26.4" x14ac:dyDescent="0.3">
      <c r="A16" s="1"/>
      <c r="B16" s="5" t="s">
        <v>156</v>
      </c>
      <c r="C16" s="5" t="s">
        <v>173</v>
      </c>
      <c r="D16" s="5" t="s">
        <v>174</v>
      </c>
      <c r="E16" s="4" t="s">
        <v>159</v>
      </c>
      <c r="F16" s="4" t="s">
        <v>149</v>
      </c>
      <c r="G16" s="6" t="s">
        <v>160</v>
      </c>
      <c r="H16" s="8">
        <v>0</v>
      </c>
      <c r="I16" s="5" t="s">
        <v>151</v>
      </c>
      <c r="J16" s="5" t="s">
        <v>161</v>
      </c>
      <c r="K16" s="5" t="s">
        <v>153</v>
      </c>
      <c r="L16" s="5" t="s">
        <v>49</v>
      </c>
      <c r="M16" s="8">
        <v>13861</v>
      </c>
      <c r="N16" s="5" t="s">
        <v>162</v>
      </c>
    </row>
    <row r="17" spans="1:14" ht="26.4" x14ac:dyDescent="0.3">
      <c r="A17" s="1"/>
      <c r="B17" s="5" t="s">
        <v>156</v>
      </c>
      <c r="C17" s="5" t="s">
        <v>173</v>
      </c>
      <c r="D17" s="5" t="s">
        <v>166</v>
      </c>
      <c r="E17" s="4" t="s">
        <v>159</v>
      </c>
      <c r="F17" s="4" t="s">
        <v>149</v>
      </c>
      <c r="G17" s="6" t="s">
        <v>164</v>
      </c>
      <c r="H17" s="8">
        <v>0</v>
      </c>
      <c r="I17" s="5" t="s">
        <v>151</v>
      </c>
      <c r="J17" s="5" t="s">
        <v>161</v>
      </c>
      <c r="K17" s="5" t="s">
        <v>153</v>
      </c>
      <c r="L17" s="5" t="s">
        <v>49</v>
      </c>
      <c r="M17" s="8">
        <v>13863</v>
      </c>
      <c r="N17" s="5" t="s">
        <v>162</v>
      </c>
    </row>
    <row r="18" spans="1:14" ht="26.4" x14ac:dyDescent="0.3">
      <c r="A18" s="1"/>
      <c r="B18" s="5" t="s">
        <v>156</v>
      </c>
      <c r="C18" s="5" t="s">
        <v>173</v>
      </c>
      <c r="D18" s="5" t="s">
        <v>175</v>
      </c>
      <c r="E18" s="4" t="s">
        <v>159</v>
      </c>
      <c r="F18" s="4" t="s">
        <v>149</v>
      </c>
      <c r="G18" s="6" t="s">
        <v>176</v>
      </c>
      <c r="H18" s="8">
        <v>0</v>
      </c>
      <c r="I18" s="5" t="s">
        <v>151</v>
      </c>
      <c r="J18" s="5" t="s">
        <v>161</v>
      </c>
      <c r="K18" s="5" t="s">
        <v>153</v>
      </c>
      <c r="L18" s="5" t="s">
        <v>170</v>
      </c>
      <c r="M18" s="8">
        <v>13746</v>
      </c>
      <c r="N18" s="5" t="s">
        <v>162</v>
      </c>
    </row>
    <row r="19" spans="1:14" x14ac:dyDescent="0.3">
      <c r="A19" s="1"/>
      <c r="B19" s="5" t="s">
        <v>156</v>
      </c>
      <c r="C19" s="5" t="s">
        <v>173</v>
      </c>
      <c r="D19" s="5" t="s">
        <v>177</v>
      </c>
      <c r="E19" s="4" t="s">
        <v>159</v>
      </c>
      <c r="F19" s="4" t="s">
        <v>149</v>
      </c>
      <c r="G19" s="6" t="s">
        <v>178</v>
      </c>
      <c r="H19" s="8">
        <v>0</v>
      </c>
      <c r="I19" s="5" t="s">
        <v>151</v>
      </c>
      <c r="J19" s="5" t="s">
        <v>152</v>
      </c>
      <c r="K19" s="5" t="s">
        <v>153</v>
      </c>
      <c r="L19" s="5" t="s">
        <v>170</v>
      </c>
      <c r="M19" s="8">
        <v>13771</v>
      </c>
      <c r="N19" s="5" t="s">
        <v>162</v>
      </c>
    </row>
    <row r="20" spans="1:14" ht="79.2" x14ac:dyDescent="0.3">
      <c r="A20" s="1"/>
      <c r="B20" s="5" t="s">
        <v>14</v>
      </c>
      <c r="C20" s="5" t="s">
        <v>179</v>
      </c>
      <c r="D20" s="5" t="s">
        <v>180</v>
      </c>
      <c r="E20" s="4" t="s">
        <v>159</v>
      </c>
      <c r="F20" s="4" t="s">
        <v>149</v>
      </c>
      <c r="G20" s="6" t="s">
        <v>181</v>
      </c>
      <c r="H20" s="8">
        <v>0</v>
      </c>
      <c r="I20" s="5" t="s">
        <v>151</v>
      </c>
      <c r="J20" s="5" t="s">
        <v>161</v>
      </c>
      <c r="K20" s="5" t="s">
        <v>153</v>
      </c>
      <c r="L20" s="5" t="s">
        <v>154</v>
      </c>
      <c r="M20" s="8">
        <v>12715</v>
      </c>
      <c r="N20" s="5" t="s">
        <v>162</v>
      </c>
    </row>
    <row r="21" spans="1:14" x14ac:dyDescent="0.3">
      <c r="A21" s="1"/>
      <c r="B21" s="5" t="s">
        <v>14</v>
      </c>
      <c r="C21" s="5" t="s">
        <v>182</v>
      </c>
      <c r="D21" s="5" t="s">
        <v>183</v>
      </c>
      <c r="E21" s="4" t="s">
        <v>159</v>
      </c>
      <c r="F21" s="4" t="s">
        <v>149</v>
      </c>
      <c r="G21" s="6" t="s">
        <v>184</v>
      </c>
      <c r="H21" s="8">
        <v>0</v>
      </c>
      <c r="I21" s="5" t="s">
        <v>185</v>
      </c>
      <c r="J21" s="5" t="s">
        <v>161</v>
      </c>
      <c r="K21" s="5" t="s">
        <v>153</v>
      </c>
      <c r="L21" s="5" t="s">
        <v>170</v>
      </c>
      <c r="M21" s="8">
        <v>316</v>
      </c>
      <c r="N21" s="5" t="s">
        <v>162</v>
      </c>
    </row>
    <row r="22" spans="1:14" ht="79.2" x14ac:dyDescent="0.3">
      <c r="A22" s="1"/>
      <c r="B22" s="5" t="s">
        <v>14</v>
      </c>
      <c r="C22" s="5" t="s">
        <v>186</v>
      </c>
      <c r="D22" s="5" t="s">
        <v>187</v>
      </c>
      <c r="E22" s="4" t="s">
        <v>159</v>
      </c>
      <c r="F22" s="4" t="s">
        <v>149</v>
      </c>
      <c r="G22" s="6" t="s">
        <v>181</v>
      </c>
      <c r="H22" s="8">
        <v>0</v>
      </c>
      <c r="I22" s="5" t="s">
        <v>151</v>
      </c>
      <c r="J22" s="5" t="s">
        <v>161</v>
      </c>
      <c r="K22" s="5" t="s">
        <v>153</v>
      </c>
      <c r="L22" s="5" t="s">
        <v>154</v>
      </c>
      <c r="M22" s="8">
        <v>687</v>
      </c>
      <c r="N22" s="5" t="s">
        <v>162</v>
      </c>
    </row>
    <row r="23" spans="1:14" ht="26.4" x14ac:dyDescent="0.3">
      <c r="A23" s="1"/>
      <c r="B23" s="5" t="s">
        <v>14</v>
      </c>
      <c r="C23" s="5" t="s">
        <v>186</v>
      </c>
      <c r="D23" s="5" t="s">
        <v>187</v>
      </c>
      <c r="E23" s="4" t="s">
        <v>159</v>
      </c>
      <c r="F23" s="4" t="s">
        <v>188</v>
      </c>
      <c r="G23" s="6" t="s">
        <v>189</v>
      </c>
      <c r="H23" s="8">
        <v>0</v>
      </c>
      <c r="I23" s="5" t="s">
        <v>151</v>
      </c>
      <c r="J23" s="5" t="s">
        <v>152</v>
      </c>
      <c r="K23" s="5" t="s">
        <v>153</v>
      </c>
      <c r="L23" s="5" t="s">
        <v>170</v>
      </c>
      <c r="M23" s="8">
        <v>687</v>
      </c>
      <c r="N23" s="5" t="s">
        <v>162</v>
      </c>
    </row>
    <row r="24" spans="1:14" x14ac:dyDescent="0.3">
      <c r="A24" s="1"/>
      <c r="B24" s="5" t="s">
        <v>63</v>
      </c>
      <c r="C24" s="5" t="s">
        <v>190</v>
      </c>
      <c r="D24" s="5" t="s">
        <v>122</v>
      </c>
      <c r="E24" s="4" t="s">
        <v>159</v>
      </c>
      <c r="F24" s="4" t="s">
        <v>149</v>
      </c>
      <c r="G24" s="6" t="s">
        <v>191</v>
      </c>
      <c r="H24" s="8">
        <v>8.9130000000000003</v>
      </c>
      <c r="I24" s="5" t="s">
        <v>151</v>
      </c>
      <c r="J24" s="5" t="s">
        <v>152</v>
      </c>
      <c r="K24" s="5" t="s">
        <v>153</v>
      </c>
      <c r="L24" s="5" t="s">
        <v>154</v>
      </c>
      <c r="M24" s="8">
        <v>188</v>
      </c>
      <c r="N24" s="5" t="s">
        <v>155</v>
      </c>
    </row>
    <row r="25" spans="1:14" x14ac:dyDescent="0.3">
      <c r="A25" s="1"/>
      <c r="B25" s="5" t="s">
        <v>63</v>
      </c>
      <c r="C25" s="5" t="s">
        <v>192</v>
      </c>
      <c r="D25" s="5" t="s">
        <v>193</v>
      </c>
      <c r="E25" s="4" t="s">
        <v>194</v>
      </c>
      <c r="F25" s="4" t="s">
        <v>195</v>
      </c>
      <c r="G25" s="6" t="s">
        <v>196</v>
      </c>
      <c r="H25" s="8">
        <v>5.13</v>
      </c>
      <c r="I25" s="5" t="s">
        <v>151</v>
      </c>
      <c r="J25" s="5" t="s">
        <v>152</v>
      </c>
      <c r="K25" s="5" t="s">
        <v>153</v>
      </c>
      <c r="L25" s="5" t="s">
        <v>154</v>
      </c>
      <c r="M25" s="8">
        <v>136</v>
      </c>
      <c r="N25" s="5" t="s">
        <v>155</v>
      </c>
    </row>
    <row r="26" spans="1:14" ht="26.4" x14ac:dyDescent="0.3">
      <c r="A26" s="1"/>
      <c r="B26" s="5" t="s">
        <v>63</v>
      </c>
      <c r="C26" s="5" t="s">
        <v>197</v>
      </c>
      <c r="D26" s="5" t="s">
        <v>198</v>
      </c>
      <c r="E26" s="4" t="s">
        <v>159</v>
      </c>
      <c r="F26" s="4" t="s">
        <v>149</v>
      </c>
      <c r="G26" s="6" t="s">
        <v>199</v>
      </c>
      <c r="H26" s="8">
        <v>0</v>
      </c>
      <c r="I26" s="5" t="s">
        <v>151</v>
      </c>
      <c r="J26" s="5" t="s">
        <v>161</v>
      </c>
      <c r="K26" s="5" t="s">
        <v>153</v>
      </c>
      <c r="L26" s="5" t="s">
        <v>170</v>
      </c>
      <c r="M26" s="8">
        <v>11052</v>
      </c>
      <c r="N26" s="5" t="s">
        <v>162</v>
      </c>
    </row>
    <row r="27" spans="1:14" x14ac:dyDescent="0.3">
      <c r="A27" s="1"/>
      <c r="B27" s="5" t="s">
        <v>200</v>
      </c>
      <c r="C27" s="5" t="s">
        <v>201</v>
      </c>
      <c r="D27" s="5" t="s">
        <v>202</v>
      </c>
      <c r="E27" s="4" t="s">
        <v>159</v>
      </c>
      <c r="F27" s="4" t="s">
        <v>203</v>
      </c>
      <c r="G27" s="6" t="s">
        <v>204</v>
      </c>
      <c r="H27" s="8">
        <v>5.7320000000000002</v>
      </c>
      <c r="I27" s="5" t="s">
        <v>151</v>
      </c>
      <c r="J27" s="5" t="s">
        <v>152</v>
      </c>
      <c r="K27" s="5" t="s">
        <v>153</v>
      </c>
      <c r="L27" s="5" t="s">
        <v>154</v>
      </c>
      <c r="M27" s="8">
        <v>12778</v>
      </c>
      <c r="N27" s="5" t="s">
        <v>155</v>
      </c>
    </row>
    <row r="28" spans="1:14" x14ac:dyDescent="0.3">
      <c r="A28" s="1"/>
      <c r="B28" s="5" t="s">
        <v>200</v>
      </c>
      <c r="C28" s="5" t="s">
        <v>201</v>
      </c>
      <c r="D28" s="5" t="s">
        <v>205</v>
      </c>
      <c r="E28" s="4" t="s">
        <v>159</v>
      </c>
      <c r="F28" s="4" t="s">
        <v>149</v>
      </c>
      <c r="G28" s="6" t="s">
        <v>206</v>
      </c>
      <c r="H28" s="8">
        <v>0</v>
      </c>
      <c r="I28" s="5" t="s">
        <v>151</v>
      </c>
      <c r="J28" s="5" t="s">
        <v>152</v>
      </c>
      <c r="K28" s="5" t="s">
        <v>153</v>
      </c>
      <c r="L28" s="5" t="s">
        <v>207</v>
      </c>
      <c r="M28" s="8">
        <v>12592</v>
      </c>
      <c r="N28" s="5" t="s">
        <v>162</v>
      </c>
    </row>
    <row r="29" spans="1:14" x14ac:dyDescent="0.3">
      <c r="A29" s="1"/>
      <c r="B29" s="5" t="s">
        <v>200</v>
      </c>
      <c r="C29" s="5" t="s">
        <v>201</v>
      </c>
      <c r="D29" s="5" t="s">
        <v>202</v>
      </c>
      <c r="E29" s="4" t="s">
        <v>203</v>
      </c>
      <c r="F29" s="4" t="s">
        <v>194</v>
      </c>
      <c r="G29" s="6" t="s">
        <v>208</v>
      </c>
      <c r="H29" s="8">
        <v>0</v>
      </c>
      <c r="I29" s="5" t="s">
        <v>151</v>
      </c>
      <c r="J29" s="5" t="s">
        <v>161</v>
      </c>
      <c r="K29" s="5" t="s">
        <v>153</v>
      </c>
      <c r="L29" s="5" t="s">
        <v>209</v>
      </c>
      <c r="M29" s="8">
        <v>12778</v>
      </c>
      <c r="N29" s="5" t="s">
        <v>155</v>
      </c>
    </row>
    <row r="30" spans="1:14" x14ac:dyDescent="0.3">
      <c r="A30" s="1"/>
      <c r="B30" s="5" t="s">
        <v>200</v>
      </c>
      <c r="C30" s="5" t="s">
        <v>201</v>
      </c>
      <c r="D30" s="5" t="s">
        <v>202</v>
      </c>
      <c r="E30" s="4" t="s">
        <v>194</v>
      </c>
      <c r="F30" s="4" t="s">
        <v>210</v>
      </c>
      <c r="G30" s="6" t="s">
        <v>204</v>
      </c>
      <c r="H30" s="8">
        <v>5.7320000000000002</v>
      </c>
      <c r="I30" s="5" t="s">
        <v>151</v>
      </c>
      <c r="J30" s="5" t="s">
        <v>152</v>
      </c>
      <c r="K30" s="5" t="s">
        <v>153</v>
      </c>
      <c r="L30" s="5" t="s">
        <v>154</v>
      </c>
      <c r="M30" s="8">
        <v>12778</v>
      </c>
      <c r="N30" s="5" t="s">
        <v>155</v>
      </c>
    </row>
    <row r="31" spans="1:14" x14ac:dyDescent="0.3">
      <c r="A31" s="1"/>
      <c r="B31" s="5" t="s">
        <v>200</v>
      </c>
      <c r="C31" s="5" t="s">
        <v>201</v>
      </c>
      <c r="D31" s="5" t="s">
        <v>202</v>
      </c>
      <c r="E31" s="4" t="s">
        <v>210</v>
      </c>
      <c r="F31" s="4" t="s">
        <v>211</v>
      </c>
      <c r="G31" s="6" t="s">
        <v>208</v>
      </c>
      <c r="H31" s="8">
        <v>0</v>
      </c>
      <c r="I31" s="5" t="s">
        <v>151</v>
      </c>
      <c r="J31" s="5" t="s">
        <v>161</v>
      </c>
      <c r="K31" s="5" t="s">
        <v>153</v>
      </c>
      <c r="L31" s="5" t="s">
        <v>209</v>
      </c>
      <c r="M31" s="8">
        <v>12778</v>
      </c>
      <c r="N31" s="5" t="s">
        <v>155</v>
      </c>
    </row>
    <row r="32" spans="1:14" x14ac:dyDescent="0.3">
      <c r="A32" s="1"/>
      <c r="B32" s="5" t="s">
        <v>200</v>
      </c>
      <c r="C32" s="5" t="s">
        <v>201</v>
      </c>
      <c r="D32" s="5" t="s">
        <v>202</v>
      </c>
      <c r="E32" s="4" t="s">
        <v>211</v>
      </c>
      <c r="F32" s="4" t="s">
        <v>212</v>
      </c>
      <c r="G32" s="6" t="s">
        <v>204</v>
      </c>
      <c r="H32" s="8">
        <v>5.7320000000000002</v>
      </c>
      <c r="I32" s="5" t="s">
        <v>151</v>
      </c>
      <c r="J32" s="5" t="s">
        <v>152</v>
      </c>
      <c r="K32" s="5" t="s">
        <v>153</v>
      </c>
      <c r="L32" s="5" t="s">
        <v>154</v>
      </c>
      <c r="M32" s="8">
        <v>12778</v>
      </c>
      <c r="N32" s="5" t="s">
        <v>155</v>
      </c>
    </row>
    <row r="33" spans="1:14" x14ac:dyDescent="0.3">
      <c r="A33" s="1"/>
      <c r="B33" s="5" t="s">
        <v>200</v>
      </c>
      <c r="C33" s="5" t="s">
        <v>201</v>
      </c>
      <c r="D33" s="5" t="s">
        <v>202</v>
      </c>
      <c r="E33" s="4" t="s">
        <v>212</v>
      </c>
      <c r="F33" s="4" t="s">
        <v>149</v>
      </c>
      <c r="G33" s="6" t="s">
        <v>208</v>
      </c>
      <c r="H33" s="8">
        <v>0</v>
      </c>
      <c r="I33" s="5" t="s">
        <v>151</v>
      </c>
      <c r="J33" s="5" t="s">
        <v>161</v>
      </c>
      <c r="K33" s="5" t="s">
        <v>153</v>
      </c>
      <c r="L33" s="5" t="s">
        <v>209</v>
      </c>
      <c r="M33" s="8">
        <v>12778</v>
      </c>
      <c r="N33" s="5" t="s">
        <v>155</v>
      </c>
    </row>
    <row r="34" spans="1:14" ht="39.6" x14ac:dyDescent="0.3">
      <c r="A34" s="1"/>
      <c r="B34" s="5" t="s">
        <v>213</v>
      </c>
      <c r="C34" s="5" t="s">
        <v>214</v>
      </c>
      <c r="D34" s="5" t="s">
        <v>71</v>
      </c>
      <c r="E34" s="4" t="s">
        <v>159</v>
      </c>
      <c r="F34" s="4" t="s">
        <v>149</v>
      </c>
      <c r="G34" s="6" t="s">
        <v>215</v>
      </c>
      <c r="H34" s="8">
        <v>4.1399999999999997</v>
      </c>
      <c r="I34" s="5" t="s">
        <v>151</v>
      </c>
      <c r="J34" s="5" t="s">
        <v>152</v>
      </c>
      <c r="K34" s="5" t="s">
        <v>153</v>
      </c>
      <c r="L34" s="5" t="s">
        <v>207</v>
      </c>
      <c r="M34" s="8">
        <v>13513</v>
      </c>
      <c r="N34" s="5" t="s">
        <v>155</v>
      </c>
    </row>
    <row r="35" spans="1:14" x14ac:dyDescent="0.3">
      <c r="A35" s="1"/>
      <c r="B35" s="5" t="s">
        <v>216</v>
      </c>
      <c r="C35" s="5" t="s">
        <v>217</v>
      </c>
      <c r="D35" s="5" t="s">
        <v>79</v>
      </c>
      <c r="E35" s="4" t="s">
        <v>159</v>
      </c>
      <c r="F35" s="4" t="s">
        <v>218</v>
      </c>
      <c r="G35" s="6" t="s">
        <v>219</v>
      </c>
      <c r="H35" s="8">
        <v>101</v>
      </c>
      <c r="I35" s="5" t="s">
        <v>151</v>
      </c>
      <c r="J35" s="5" t="s">
        <v>152</v>
      </c>
      <c r="K35" s="5" t="s">
        <v>153</v>
      </c>
      <c r="L35" s="5" t="s">
        <v>207</v>
      </c>
      <c r="M35" s="8">
        <v>3</v>
      </c>
      <c r="N35" s="5" t="s">
        <v>155</v>
      </c>
    </row>
    <row r="36" spans="1:14" ht="26.4" x14ac:dyDescent="0.3">
      <c r="A36" s="1"/>
      <c r="B36" s="5" t="s">
        <v>220</v>
      </c>
      <c r="C36" s="5" t="s">
        <v>221</v>
      </c>
      <c r="D36" s="5" t="s">
        <v>124</v>
      </c>
      <c r="E36" s="4" t="s">
        <v>222</v>
      </c>
      <c r="F36" s="4" t="s">
        <v>223</v>
      </c>
      <c r="G36" s="6" t="s">
        <v>224</v>
      </c>
      <c r="H36" s="8">
        <v>0</v>
      </c>
      <c r="I36" s="5" t="s">
        <v>151</v>
      </c>
      <c r="J36" s="5" t="s">
        <v>161</v>
      </c>
      <c r="K36" s="5" t="s">
        <v>153</v>
      </c>
      <c r="L36" s="5" t="s">
        <v>170</v>
      </c>
      <c r="M36" s="8">
        <v>14972</v>
      </c>
      <c r="N36" s="5" t="s">
        <v>155</v>
      </c>
    </row>
    <row r="37" spans="1:14" x14ac:dyDescent="0.3">
      <c r="A37" s="1"/>
      <c r="B37" s="5" t="s">
        <v>220</v>
      </c>
      <c r="C37" s="5" t="s">
        <v>225</v>
      </c>
      <c r="D37" s="5" t="s">
        <v>226</v>
      </c>
      <c r="E37" s="4" t="s">
        <v>203</v>
      </c>
      <c r="F37" s="4" t="s">
        <v>227</v>
      </c>
      <c r="G37" s="6" t="s">
        <v>228</v>
      </c>
      <c r="H37" s="8">
        <v>0</v>
      </c>
      <c r="I37" s="5" t="s">
        <v>151</v>
      </c>
      <c r="J37" s="5" t="s">
        <v>152</v>
      </c>
      <c r="K37" s="5" t="s">
        <v>153</v>
      </c>
      <c r="L37" s="5" t="s">
        <v>154</v>
      </c>
      <c r="M37" s="8">
        <v>14968</v>
      </c>
      <c r="N37" s="5" t="s">
        <v>162</v>
      </c>
    </row>
    <row r="38" spans="1:14" ht="26.4" x14ac:dyDescent="0.3">
      <c r="A38" s="1"/>
      <c r="B38" s="5" t="s">
        <v>220</v>
      </c>
      <c r="C38" s="5" t="s">
        <v>225</v>
      </c>
      <c r="D38" s="5" t="s">
        <v>229</v>
      </c>
      <c r="E38" s="4" t="s">
        <v>203</v>
      </c>
      <c r="F38" s="4" t="s">
        <v>227</v>
      </c>
      <c r="G38" s="6" t="s">
        <v>230</v>
      </c>
      <c r="H38" s="8">
        <v>0</v>
      </c>
      <c r="I38" s="5" t="s">
        <v>151</v>
      </c>
      <c r="J38" s="5" t="s">
        <v>161</v>
      </c>
      <c r="K38" s="5" t="s">
        <v>153</v>
      </c>
      <c r="L38" s="5" t="s">
        <v>170</v>
      </c>
      <c r="M38" s="8">
        <v>14969</v>
      </c>
      <c r="N38" s="5" t="s">
        <v>162</v>
      </c>
    </row>
    <row r="39" spans="1:14" x14ac:dyDescent="0.3">
      <c r="A39" s="1"/>
      <c r="B39" s="5" t="s">
        <v>68</v>
      </c>
      <c r="C39" s="5" t="s">
        <v>231</v>
      </c>
      <c r="D39" s="5" t="s">
        <v>232</v>
      </c>
      <c r="E39" s="4" t="s">
        <v>159</v>
      </c>
      <c r="F39" s="4" t="s">
        <v>149</v>
      </c>
      <c r="G39" s="6" t="s">
        <v>233</v>
      </c>
      <c r="H39" s="8">
        <v>0</v>
      </c>
      <c r="I39" s="5" t="s">
        <v>151</v>
      </c>
      <c r="J39" s="5" t="s">
        <v>161</v>
      </c>
      <c r="K39" s="5" t="s">
        <v>153</v>
      </c>
      <c r="L39" s="5" t="s">
        <v>170</v>
      </c>
      <c r="M39" s="8">
        <v>13555</v>
      </c>
      <c r="N39" s="5" t="s">
        <v>155</v>
      </c>
    </row>
    <row r="40" spans="1:14" ht="66" x14ac:dyDescent="0.3">
      <c r="A40" s="1"/>
      <c r="B40" s="5" t="s">
        <v>234</v>
      </c>
      <c r="C40" s="5" t="s">
        <v>235</v>
      </c>
      <c r="D40" s="5" t="s">
        <v>236</v>
      </c>
      <c r="E40" s="4" t="s">
        <v>237</v>
      </c>
      <c r="F40" s="4" t="s">
        <v>149</v>
      </c>
      <c r="G40" s="6" t="s">
        <v>238</v>
      </c>
      <c r="H40" s="8">
        <v>0</v>
      </c>
      <c r="I40" s="5" t="s">
        <v>151</v>
      </c>
      <c r="J40" s="5" t="s">
        <v>152</v>
      </c>
      <c r="K40" s="5" t="s">
        <v>153</v>
      </c>
      <c r="L40" s="5" t="s">
        <v>239</v>
      </c>
      <c r="M40" s="8">
        <v>23188</v>
      </c>
      <c r="N40" s="5" t="s">
        <v>162</v>
      </c>
    </row>
    <row r="41" spans="1:14" ht="66" x14ac:dyDescent="0.3">
      <c r="A41" s="1"/>
      <c r="B41" s="5" t="s">
        <v>234</v>
      </c>
      <c r="C41" s="5" t="s">
        <v>235</v>
      </c>
      <c r="D41" s="5" t="s">
        <v>240</v>
      </c>
      <c r="E41" s="4" t="s">
        <v>237</v>
      </c>
      <c r="F41" s="4" t="s">
        <v>149</v>
      </c>
      <c r="G41" s="6" t="s">
        <v>238</v>
      </c>
      <c r="H41" s="8">
        <v>0</v>
      </c>
      <c r="I41" s="5" t="s">
        <v>151</v>
      </c>
      <c r="J41" s="5" t="s">
        <v>152</v>
      </c>
      <c r="K41" s="5" t="s">
        <v>153</v>
      </c>
      <c r="L41" s="5" t="s">
        <v>239</v>
      </c>
      <c r="M41" s="8">
        <v>23189</v>
      </c>
      <c r="N41" s="5" t="s">
        <v>162</v>
      </c>
    </row>
    <row r="42" spans="1:14" x14ac:dyDescent="0.3">
      <c r="A42" s="1"/>
      <c r="B42" s="5" t="s">
        <v>76</v>
      </c>
      <c r="C42" s="5" t="s">
        <v>241</v>
      </c>
      <c r="D42" s="5" t="s">
        <v>242</v>
      </c>
      <c r="E42" s="4" t="s">
        <v>159</v>
      </c>
      <c r="F42" s="4" t="s">
        <v>149</v>
      </c>
      <c r="G42" s="6" t="s">
        <v>243</v>
      </c>
      <c r="H42" s="8">
        <v>0</v>
      </c>
      <c r="I42" s="5" t="s">
        <v>185</v>
      </c>
      <c r="J42" s="5" t="s">
        <v>152</v>
      </c>
      <c r="K42" s="5" t="s">
        <v>153</v>
      </c>
      <c r="L42" s="5" t="s">
        <v>207</v>
      </c>
      <c r="M42" s="8">
        <v>13730</v>
      </c>
      <c r="N42" s="5" t="s">
        <v>162</v>
      </c>
    </row>
    <row r="43" spans="1:14" ht="26.4" x14ac:dyDescent="0.3">
      <c r="A43" s="1"/>
      <c r="B43" s="5" t="s">
        <v>76</v>
      </c>
      <c r="C43" s="5" t="s">
        <v>244</v>
      </c>
      <c r="D43" s="5" t="s">
        <v>245</v>
      </c>
      <c r="E43" s="4" t="s">
        <v>246</v>
      </c>
      <c r="F43" s="4" t="s">
        <v>247</v>
      </c>
      <c r="G43" s="6" t="s">
        <v>248</v>
      </c>
      <c r="H43" s="8">
        <v>0</v>
      </c>
      <c r="I43" s="5" t="s">
        <v>151</v>
      </c>
      <c r="J43" s="5" t="s">
        <v>152</v>
      </c>
      <c r="K43" s="5" t="s">
        <v>153</v>
      </c>
      <c r="L43" s="5" t="s">
        <v>154</v>
      </c>
      <c r="M43" s="8">
        <v>10738</v>
      </c>
      <c r="N43" s="5" t="s">
        <v>162</v>
      </c>
    </row>
    <row r="44" spans="1:14" x14ac:dyDescent="0.3">
      <c r="A44" s="1"/>
      <c r="B44" s="5" t="s">
        <v>76</v>
      </c>
      <c r="C44" s="5" t="s">
        <v>249</v>
      </c>
      <c r="D44" s="5" t="s">
        <v>250</v>
      </c>
      <c r="E44" s="4" t="s">
        <v>246</v>
      </c>
      <c r="F44" s="4" t="s">
        <v>247</v>
      </c>
      <c r="G44" s="6" t="s">
        <v>251</v>
      </c>
      <c r="H44" s="8">
        <v>0</v>
      </c>
      <c r="I44" s="5" t="s">
        <v>151</v>
      </c>
      <c r="J44" s="5" t="s">
        <v>152</v>
      </c>
      <c r="K44" s="5" t="s">
        <v>153</v>
      </c>
      <c r="L44" s="5" t="s">
        <v>154</v>
      </c>
      <c r="M44" s="8">
        <v>1274</v>
      </c>
      <c r="N44" s="5" t="s">
        <v>162</v>
      </c>
    </row>
    <row r="45" spans="1:14" ht="39.6" x14ac:dyDescent="0.3">
      <c r="A45" s="1"/>
      <c r="B45" s="5" t="s">
        <v>76</v>
      </c>
      <c r="C45" s="5" t="s">
        <v>252</v>
      </c>
      <c r="D45" s="5" t="s">
        <v>71</v>
      </c>
      <c r="E45" s="4" t="s">
        <v>237</v>
      </c>
      <c r="F45" s="4" t="s">
        <v>253</v>
      </c>
      <c r="G45" s="6" t="s">
        <v>254</v>
      </c>
      <c r="H45" s="8">
        <v>31.2</v>
      </c>
      <c r="I45" s="5" t="s">
        <v>151</v>
      </c>
      <c r="J45" s="5" t="s">
        <v>161</v>
      </c>
      <c r="K45" s="5" t="s">
        <v>153</v>
      </c>
      <c r="L45" s="5" t="s">
        <v>207</v>
      </c>
      <c r="M45" s="8">
        <v>22190</v>
      </c>
      <c r="N45" s="5" t="s">
        <v>155</v>
      </c>
    </row>
    <row r="46" spans="1:14" ht="26.4" x14ac:dyDescent="0.3">
      <c r="A46" s="1"/>
      <c r="B46" s="5" t="s">
        <v>76</v>
      </c>
      <c r="C46" s="5" t="s">
        <v>255</v>
      </c>
      <c r="D46" s="5" t="s">
        <v>71</v>
      </c>
      <c r="E46" s="4" t="s">
        <v>237</v>
      </c>
      <c r="F46" s="4" t="s">
        <v>253</v>
      </c>
      <c r="G46" s="6" t="s">
        <v>256</v>
      </c>
      <c r="H46" s="8">
        <v>5.2</v>
      </c>
      <c r="I46" s="5" t="s">
        <v>151</v>
      </c>
      <c r="J46" s="5" t="s">
        <v>161</v>
      </c>
      <c r="K46" s="5" t="s">
        <v>153</v>
      </c>
      <c r="L46" s="5" t="s">
        <v>207</v>
      </c>
      <c r="M46" s="8">
        <v>22659</v>
      </c>
      <c r="N46" s="5" t="s">
        <v>155</v>
      </c>
    </row>
    <row r="47" spans="1:14" ht="26.4" x14ac:dyDescent="0.3">
      <c r="A47" s="1"/>
      <c r="B47" s="5" t="s">
        <v>257</v>
      </c>
      <c r="C47" s="5" t="s">
        <v>258</v>
      </c>
      <c r="D47" s="5" t="s">
        <v>259</v>
      </c>
      <c r="E47" s="4" t="s">
        <v>159</v>
      </c>
      <c r="F47" s="4" t="s">
        <v>149</v>
      </c>
      <c r="G47" s="6" t="s">
        <v>260</v>
      </c>
      <c r="H47" s="8">
        <v>4.2699999999999996</v>
      </c>
      <c r="I47" s="5" t="s">
        <v>151</v>
      </c>
      <c r="J47" s="5" t="s">
        <v>152</v>
      </c>
      <c r="K47" s="5" t="s">
        <v>153</v>
      </c>
      <c r="L47" s="5" t="s">
        <v>154</v>
      </c>
      <c r="M47" s="8">
        <v>20590</v>
      </c>
      <c r="N47" s="5" t="s">
        <v>155</v>
      </c>
    </row>
    <row r="48" spans="1:14" ht="26.4" x14ac:dyDescent="0.3">
      <c r="A48" s="1"/>
      <c r="B48" s="5" t="s">
        <v>257</v>
      </c>
      <c r="C48" s="5" t="s">
        <v>258</v>
      </c>
      <c r="D48" s="5" t="s">
        <v>259</v>
      </c>
      <c r="E48" s="4" t="s">
        <v>159</v>
      </c>
      <c r="F48" s="4" t="s">
        <v>149</v>
      </c>
      <c r="G48" s="6" t="s">
        <v>261</v>
      </c>
      <c r="H48" s="8">
        <v>4.2699999999999996</v>
      </c>
      <c r="I48" s="5" t="s">
        <v>151</v>
      </c>
      <c r="J48" s="5" t="s">
        <v>152</v>
      </c>
      <c r="K48" s="5" t="s">
        <v>153</v>
      </c>
      <c r="L48" s="5" t="s">
        <v>154</v>
      </c>
      <c r="M48" s="8">
        <v>20590</v>
      </c>
      <c r="N48" s="5" t="s">
        <v>155</v>
      </c>
    </row>
    <row r="49" spans="1:14" ht="26.4" x14ac:dyDescent="0.3">
      <c r="A49" s="1"/>
      <c r="B49" s="5" t="s">
        <v>257</v>
      </c>
      <c r="C49" s="5" t="s">
        <v>258</v>
      </c>
      <c r="D49" s="5" t="s">
        <v>259</v>
      </c>
      <c r="E49" s="4" t="s">
        <v>159</v>
      </c>
      <c r="F49" s="4" t="s">
        <v>149</v>
      </c>
      <c r="G49" s="6" t="s">
        <v>262</v>
      </c>
      <c r="H49" s="8">
        <v>4.2699999999999996</v>
      </c>
      <c r="I49" s="5" t="s">
        <v>151</v>
      </c>
      <c r="J49" s="5" t="s">
        <v>152</v>
      </c>
      <c r="K49" s="5" t="s">
        <v>153</v>
      </c>
      <c r="L49" s="5" t="s">
        <v>154</v>
      </c>
      <c r="M49" s="8">
        <v>20590</v>
      </c>
      <c r="N49" s="5" t="s">
        <v>155</v>
      </c>
    </row>
    <row r="50" spans="1:14" x14ac:dyDescent="0.3">
      <c r="A50" s="1"/>
      <c r="B50" s="5" t="s">
        <v>263</v>
      </c>
      <c r="C50" s="5" t="s">
        <v>264</v>
      </c>
      <c r="D50" s="5" t="s">
        <v>71</v>
      </c>
      <c r="E50" s="4" t="s">
        <v>159</v>
      </c>
      <c r="F50" s="4" t="s">
        <v>149</v>
      </c>
      <c r="G50" s="6" t="s">
        <v>265</v>
      </c>
      <c r="H50" s="8">
        <v>0</v>
      </c>
      <c r="I50" s="5" t="s">
        <v>185</v>
      </c>
      <c r="J50" s="5" t="s">
        <v>152</v>
      </c>
      <c r="K50" s="5" t="s">
        <v>153</v>
      </c>
      <c r="L50" s="5" t="s">
        <v>207</v>
      </c>
      <c r="M50" s="8">
        <v>22187</v>
      </c>
      <c r="N50" s="5" t="s">
        <v>155</v>
      </c>
    </row>
    <row r="51" spans="1:14" ht="26.4" x14ac:dyDescent="0.3">
      <c r="A51" s="1"/>
      <c r="B51" s="5" t="s">
        <v>266</v>
      </c>
      <c r="C51" s="5" t="s">
        <v>267</v>
      </c>
      <c r="D51" s="5" t="s">
        <v>268</v>
      </c>
      <c r="E51" s="4" t="s">
        <v>159</v>
      </c>
      <c r="F51" s="4" t="s">
        <v>149</v>
      </c>
      <c r="G51" s="6" t="s">
        <v>269</v>
      </c>
      <c r="H51" s="8">
        <v>0</v>
      </c>
      <c r="I51" s="5" t="s">
        <v>151</v>
      </c>
      <c r="J51" s="5" t="s">
        <v>152</v>
      </c>
      <c r="K51" s="5" t="s">
        <v>153</v>
      </c>
      <c r="L51" s="5" t="s">
        <v>207</v>
      </c>
      <c r="M51" s="8">
        <v>21126</v>
      </c>
      <c r="N51" s="5" t="s">
        <v>162</v>
      </c>
    </row>
    <row r="52" spans="1:14" ht="39.6" x14ac:dyDescent="0.3">
      <c r="A52" s="1"/>
      <c r="B52" s="5" t="s">
        <v>43</v>
      </c>
      <c r="C52" s="5" t="s">
        <v>270</v>
      </c>
      <c r="D52" s="5" t="s">
        <v>271</v>
      </c>
      <c r="E52" s="4" t="s">
        <v>159</v>
      </c>
      <c r="F52" s="4" t="s">
        <v>149</v>
      </c>
      <c r="G52" s="6" t="s">
        <v>272</v>
      </c>
      <c r="H52" s="8">
        <v>0</v>
      </c>
      <c r="I52" s="5" t="s">
        <v>151</v>
      </c>
      <c r="J52" s="5" t="s">
        <v>161</v>
      </c>
      <c r="K52" s="5" t="s">
        <v>153</v>
      </c>
      <c r="L52" s="5" t="s">
        <v>170</v>
      </c>
      <c r="M52" s="8">
        <v>14464</v>
      </c>
      <c r="N52" s="5" t="s">
        <v>162</v>
      </c>
    </row>
    <row r="53" spans="1:14" x14ac:dyDescent="0.3">
      <c r="A53" s="1"/>
      <c r="B53" s="5" t="s">
        <v>43</v>
      </c>
      <c r="C53" s="5" t="s">
        <v>273</v>
      </c>
      <c r="D53" s="5" t="s">
        <v>274</v>
      </c>
      <c r="E53" s="4" t="s">
        <v>237</v>
      </c>
      <c r="F53" s="4" t="s">
        <v>253</v>
      </c>
      <c r="G53" s="6" t="s">
        <v>275</v>
      </c>
      <c r="H53" s="8">
        <v>0</v>
      </c>
      <c r="I53" s="5" t="s">
        <v>151</v>
      </c>
      <c r="J53" s="5" t="s">
        <v>161</v>
      </c>
      <c r="K53" s="5" t="s">
        <v>153</v>
      </c>
      <c r="L53" s="5" t="s">
        <v>154</v>
      </c>
      <c r="M53" s="8">
        <v>727</v>
      </c>
      <c r="N53" s="5" t="s">
        <v>162</v>
      </c>
    </row>
    <row r="54" spans="1:14" x14ac:dyDescent="0.3">
      <c r="A54" s="1"/>
      <c r="B54" s="5" t="s">
        <v>43</v>
      </c>
      <c r="C54" s="5" t="s">
        <v>276</v>
      </c>
      <c r="D54" s="5" t="s">
        <v>277</v>
      </c>
      <c r="E54" s="4" t="s">
        <v>237</v>
      </c>
      <c r="F54" s="4" t="s">
        <v>253</v>
      </c>
      <c r="G54" s="6" t="s">
        <v>275</v>
      </c>
      <c r="H54" s="8">
        <v>0</v>
      </c>
      <c r="I54" s="5" t="s">
        <v>151</v>
      </c>
      <c r="J54" s="5" t="s">
        <v>161</v>
      </c>
      <c r="K54" s="5" t="s">
        <v>153</v>
      </c>
      <c r="L54" s="5" t="s">
        <v>154</v>
      </c>
      <c r="M54" s="8">
        <v>8214</v>
      </c>
      <c r="N54" s="5" t="s">
        <v>162</v>
      </c>
    </row>
    <row r="55" spans="1:14" ht="26.4" x14ac:dyDescent="0.3">
      <c r="A55" s="1"/>
      <c r="B55" s="5" t="s">
        <v>278</v>
      </c>
      <c r="C55" s="5" t="s">
        <v>279</v>
      </c>
      <c r="D55" s="5" t="s">
        <v>122</v>
      </c>
      <c r="E55" s="4" t="s">
        <v>159</v>
      </c>
      <c r="F55" s="4" t="s">
        <v>149</v>
      </c>
      <c r="G55" s="6" t="s">
        <v>280</v>
      </c>
      <c r="H55" s="8">
        <v>0</v>
      </c>
      <c r="I55" s="5" t="s">
        <v>151</v>
      </c>
      <c r="J55" s="5" t="s">
        <v>152</v>
      </c>
      <c r="K55" s="5" t="s">
        <v>153</v>
      </c>
      <c r="L55" s="5" t="s">
        <v>170</v>
      </c>
      <c r="M55" s="8">
        <v>24607</v>
      </c>
      <c r="N55" s="5" t="s">
        <v>155</v>
      </c>
    </row>
    <row r="56" spans="1:14" ht="26.4" x14ac:dyDescent="0.3">
      <c r="A56" s="1"/>
      <c r="B56" s="5" t="s">
        <v>278</v>
      </c>
      <c r="C56" s="5" t="s">
        <v>279</v>
      </c>
      <c r="D56" s="5" t="s">
        <v>281</v>
      </c>
      <c r="E56" s="4" t="s">
        <v>159</v>
      </c>
      <c r="F56" s="4" t="s">
        <v>149</v>
      </c>
      <c r="G56" s="6" t="s">
        <v>282</v>
      </c>
      <c r="H56" s="8">
        <v>0</v>
      </c>
      <c r="I56" s="5" t="s">
        <v>151</v>
      </c>
      <c r="J56" s="5" t="s">
        <v>152</v>
      </c>
      <c r="K56" s="5" t="s">
        <v>153</v>
      </c>
      <c r="L56" s="5" t="s">
        <v>154</v>
      </c>
      <c r="M56" s="8">
        <v>24609</v>
      </c>
      <c r="N56" s="5" t="s">
        <v>162</v>
      </c>
    </row>
    <row r="57" spans="1:14" x14ac:dyDescent="0.3">
      <c r="A57" s="1"/>
      <c r="B57" s="5" t="s">
        <v>50</v>
      </c>
      <c r="C57" s="5" t="s">
        <v>283</v>
      </c>
      <c r="D57" s="5" t="s">
        <v>79</v>
      </c>
      <c r="E57" s="4" t="s">
        <v>159</v>
      </c>
      <c r="F57" s="4" t="s">
        <v>149</v>
      </c>
      <c r="G57" s="6" t="s">
        <v>284</v>
      </c>
      <c r="H57" s="8">
        <v>189.761</v>
      </c>
      <c r="I57" s="5" t="s">
        <v>151</v>
      </c>
      <c r="J57" s="5" t="s">
        <v>152</v>
      </c>
      <c r="K57" s="5" t="s">
        <v>153</v>
      </c>
      <c r="L57" s="5" t="s">
        <v>207</v>
      </c>
      <c r="M57" s="8">
        <v>15213</v>
      </c>
      <c r="N57" s="5" t="s">
        <v>155</v>
      </c>
    </row>
    <row r="58" spans="1:14" x14ac:dyDescent="0.3">
      <c r="A58" s="1"/>
      <c r="B58" s="5" t="s">
        <v>50</v>
      </c>
      <c r="C58" s="5" t="s">
        <v>283</v>
      </c>
      <c r="D58" s="5" t="s">
        <v>285</v>
      </c>
      <c r="E58" s="4" t="s">
        <v>159</v>
      </c>
      <c r="F58" s="4" t="s">
        <v>149</v>
      </c>
      <c r="G58" s="6" t="s">
        <v>286</v>
      </c>
      <c r="H58" s="8">
        <v>0</v>
      </c>
      <c r="I58" s="5" t="s">
        <v>151</v>
      </c>
      <c r="J58" s="5" t="s">
        <v>152</v>
      </c>
      <c r="K58" s="5" t="s">
        <v>153</v>
      </c>
      <c r="L58" s="5" t="s">
        <v>170</v>
      </c>
      <c r="M58" s="8">
        <v>15724</v>
      </c>
      <c r="N58" s="5" t="s">
        <v>162</v>
      </c>
    </row>
    <row r="59" spans="1:14" ht="26.4" x14ac:dyDescent="0.3">
      <c r="A59" s="1"/>
      <c r="B59" s="5" t="s">
        <v>50</v>
      </c>
      <c r="C59" s="5" t="s">
        <v>287</v>
      </c>
      <c r="D59" s="5" t="s">
        <v>71</v>
      </c>
      <c r="E59" s="4" t="s">
        <v>288</v>
      </c>
      <c r="F59" s="4" t="s">
        <v>289</v>
      </c>
      <c r="G59" s="6" t="s">
        <v>290</v>
      </c>
      <c r="H59" s="8">
        <v>0</v>
      </c>
      <c r="I59" s="5" t="s">
        <v>151</v>
      </c>
      <c r="J59" s="5" t="s">
        <v>161</v>
      </c>
      <c r="K59" s="5" t="s">
        <v>153</v>
      </c>
      <c r="L59" s="5" t="s">
        <v>209</v>
      </c>
      <c r="M59" s="8">
        <v>11571</v>
      </c>
      <c r="N59" s="5" t="s">
        <v>155</v>
      </c>
    </row>
    <row r="60" spans="1:14" x14ac:dyDescent="0.3">
      <c r="A60" s="1"/>
      <c r="B60" s="5" t="s">
        <v>50</v>
      </c>
      <c r="C60" s="5" t="s">
        <v>291</v>
      </c>
      <c r="D60" s="5" t="s">
        <v>71</v>
      </c>
      <c r="E60" s="4" t="s">
        <v>159</v>
      </c>
      <c r="F60" s="4" t="s">
        <v>292</v>
      </c>
      <c r="G60" s="6" t="s">
        <v>293</v>
      </c>
      <c r="H60" s="8">
        <v>0</v>
      </c>
      <c r="I60" s="5" t="s">
        <v>151</v>
      </c>
      <c r="J60" s="5" t="s">
        <v>152</v>
      </c>
      <c r="K60" s="5" t="s">
        <v>153</v>
      </c>
      <c r="L60" s="5" t="s">
        <v>209</v>
      </c>
      <c r="M60" s="8">
        <v>12720</v>
      </c>
      <c r="N60" s="5" t="s">
        <v>155</v>
      </c>
    </row>
    <row r="61" spans="1:14" x14ac:dyDescent="0.3">
      <c r="A61" s="1"/>
      <c r="B61" s="5" t="s">
        <v>50</v>
      </c>
      <c r="C61" s="5" t="s">
        <v>291</v>
      </c>
      <c r="D61" s="5" t="s">
        <v>71</v>
      </c>
      <c r="E61" s="4" t="s">
        <v>292</v>
      </c>
      <c r="F61" s="4" t="s">
        <v>294</v>
      </c>
      <c r="G61" s="6" t="s">
        <v>295</v>
      </c>
      <c r="H61" s="8">
        <v>0</v>
      </c>
      <c r="I61" s="5" t="s">
        <v>151</v>
      </c>
      <c r="J61" s="5" t="s">
        <v>161</v>
      </c>
      <c r="K61" s="5" t="s">
        <v>153</v>
      </c>
      <c r="L61" s="5" t="s">
        <v>209</v>
      </c>
      <c r="M61" s="8">
        <v>12720</v>
      </c>
      <c r="N61" s="5" t="s">
        <v>155</v>
      </c>
    </row>
    <row r="62" spans="1:14" ht="26.4" x14ac:dyDescent="0.3">
      <c r="A62" s="1"/>
      <c r="B62" s="5" t="s">
        <v>50</v>
      </c>
      <c r="C62" s="5" t="s">
        <v>51</v>
      </c>
      <c r="D62" s="5" t="s">
        <v>52</v>
      </c>
      <c r="E62" s="4" t="s">
        <v>296</v>
      </c>
      <c r="F62" s="4" t="s">
        <v>149</v>
      </c>
      <c r="G62" s="6" t="s">
        <v>297</v>
      </c>
      <c r="H62" s="8">
        <v>0</v>
      </c>
      <c r="I62" s="5" t="s">
        <v>151</v>
      </c>
      <c r="J62" s="5" t="s">
        <v>161</v>
      </c>
      <c r="K62" s="5" t="s">
        <v>153</v>
      </c>
      <c r="L62" s="5" t="s">
        <v>209</v>
      </c>
      <c r="M62" s="8">
        <v>24781</v>
      </c>
      <c r="N62" s="5" t="s">
        <v>162</v>
      </c>
    </row>
    <row r="63" spans="1:14" x14ac:dyDescent="0.3">
      <c r="A63" s="1"/>
      <c r="B63" s="5" t="s">
        <v>50</v>
      </c>
      <c r="C63" s="5" t="s">
        <v>298</v>
      </c>
      <c r="D63" s="5" t="s">
        <v>299</v>
      </c>
      <c r="E63" s="4" t="s">
        <v>296</v>
      </c>
      <c r="F63" s="4" t="s">
        <v>149</v>
      </c>
      <c r="G63" s="6" t="s">
        <v>300</v>
      </c>
      <c r="H63" s="8">
        <v>0</v>
      </c>
      <c r="I63" s="5" t="s">
        <v>151</v>
      </c>
      <c r="J63" s="5" t="s">
        <v>161</v>
      </c>
      <c r="K63" s="5" t="s">
        <v>153</v>
      </c>
      <c r="L63" s="5" t="s">
        <v>209</v>
      </c>
      <c r="M63" s="8">
        <v>24778</v>
      </c>
      <c r="N63" s="5" t="s">
        <v>162</v>
      </c>
    </row>
    <row r="64" spans="1:14" x14ac:dyDescent="0.3">
      <c r="A64" s="1"/>
      <c r="B64" s="5" t="s">
        <v>50</v>
      </c>
      <c r="C64" s="5" t="s">
        <v>298</v>
      </c>
      <c r="D64" s="5" t="s">
        <v>301</v>
      </c>
      <c r="E64" s="4" t="s">
        <v>296</v>
      </c>
      <c r="F64" s="4" t="s">
        <v>149</v>
      </c>
      <c r="G64" s="6" t="s">
        <v>302</v>
      </c>
      <c r="H64" s="8">
        <v>0</v>
      </c>
      <c r="I64" s="5" t="s">
        <v>151</v>
      </c>
      <c r="J64" s="5" t="s">
        <v>161</v>
      </c>
      <c r="K64" s="5" t="s">
        <v>153</v>
      </c>
      <c r="L64" s="5" t="s">
        <v>209</v>
      </c>
      <c r="M64" s="8">
        <v>24782</v>
      </c>
      <c r="N64" s="5" t="s">
        <v>162</v>
      </c>
    </row>
    <row r="65" spans="1:14" x14ac:dyDescent="0.3">
      <c r="A65" s="1"/>
      <c r="B65" s="5" t="s">
        <v>303</v>
      </c>
      <c r="C65" s="5" t="s">
        <v>304</v>
      </c>
      <c r="D65" s="5" t="s">
        <v>305</v>
      </c>
      <c r="E65" s="4" t="s">
        <v>159</v>
      </c>
      <c r="F65" s="4" t="s">
        <v>149</v>
      </c>
      <c r="G65" s="6" t="s">
        <v>306</v>
      </c>
      <c r="H65" s="8">
        <v>0</v>
      </c>
      <c r="I65" s="5" t="s">
        <v>151</v>
      </c>
      <c r="J65" s="5" t="s">
        <v>152</v>
      </c>
      <c r="K65" s="5" t="s">
        <v>153</v>
      </c>
      <c r="L65" s="5" t="s">
        <v>170</v>
      </c>
      <c r="M65" s="8">
        <v>8461</v>
      </c>
      <c r="N65" s="5" t="s">
        <v>162</v>
      </c>
    </row>
    <row r="66" spans="1:14" ht="39.6" x14ac:dyDescent="0.3">
      <c r="A66" s="1"/>
      <c r="B66" s="5" t="s">
        <v>307</v>
      </c>
      <c r="C66" s="5" t="s">
        <v>308</v>
      </c>
      <c r="D66" s="5" t="s">
        <v>309</v>
      </c>
      <c r="E66" s="4" t="s">
        <v>159</v>
      </c>
      <c r="F66" s="4" t="s">
        <v>310</v>
      </c>
      <c r="G66" s="6" t="s">
        <v>311</v>
      </c>
      <c r="H66" s="8">
        <v>0</v>
      </c>
      <c r="I66" s="5" t="s">
        <v>151</v>
      </c>
      <c r="J66" s="5" t="s">
        <v>152</v>
      </c>
      <c r="K66" s="5" t="s">
        <v>153</v>
      </c>
      <c r="L66" s="5" t="s">
        <v>170</v>
      </c>
      <c r="M66" s="8">
        <v>22979</v>
      </c>
      <c r="N66" s="5" t="s">
        <v>162</v>
      </c>
    </row>
    <row r="67" spans="1:14" x14ac:dyDescent="0.3">
      <c r="A67" s="1"/>
      <c r="B67" s="5" t="s">
        <v>312</v>
      </c>
      <c r="C67" s="5" t="s">
        <v>313</v>
      </c>
      <c r="D67" s="5" t="s">
        <v>314</v>
      </c>
      <c r="E67" s="4" t="s">
        <v>159</v>
      </c>
      <c r="F67" s="4" t="s">
        <v>149</v>
      </c>
      <c r="G67" s="6" t="s">
        <v>315</v>
      </c>
      <c r="H67" s="8">
        <v>179.37</v>
      </c>
      <c r="I67" s="5" t="s">
        <v>151</v>
      </c>
      <c r="J67" s="5" t="s">
        <v>152</v>
      </c>
      <c r="K67" s="5" t="s">
        <v>153</v>
      </c>
      <c r="L67" s="5" t="s">
        <v>207</v>
      </c>
      <c r="M67" s="8">
        <v>15108</v>
      </c>
      <c r="N67" s="5" t="s">
        <v>155</v>
      </c>
    </row>
    <row r="68" spans="1:14" x14ac:dyDescent="0.3">
      <c r="A68" s="1"/>
      <c r="B68" s="5" t="s">
        <v>312</v>
      </c>
      <c r="C68" s="5" t="s">
        <v>313</v>
      </c>
      <c r="D68" s="5" t="s">
        <v>314</v>
      </c>
      <c r="E68" s="4" t="s">
        <v>159</v>
      </c>
      <c r="F68" s="4" t="s">
        <v>149</v>
      </c>
      <c r="G68" s="6" t="s">
        <v>316</v>
      </c>
      <c r="H68" s="8">
        <v>179.37</v>
      </c>
      <c r="I68" s="5" t="s">
        <v>151</v>
      </c>
      <c r="J68" s="5" t="s">
        <v>152</v>
      </c>
      <c r="K68" s="5" t="s">
        <v>153</v>
      </c>
      <c r="L68" s="5" t="s">
        <v>154</v>
      </c>
      <c r="M68" s="8">
        <v>15108</v>
      </c>
      <c r="N68" s="5" t="s">
        <v>155</v>
      </c>
    </row>
    <row r="69" spans="1:14" x14ac:dyDescent="0.3">
      <c r="A69" s="1"/>
      <c r="B69" s="5" t="s">
        <v>312</v>
      </c>
      <c r="C69" s="5" t="s">
        <v>317</v>
      </c>
      <c r="D69" s="5" t="s">
        <v>17</v>
      </c>
      <c r="E69" s="4" t="s">
        <v>159</v>
      </c>
      <c r="F69" s="4" t="s">
        <v>149</v>
      </c>
      <c r="G69" s="6" t="s">
        <v>318</v>
      </c>
      <c r="H69" s="8">
        <v>0</v>
      </c>
      <c r="I69" s="5" t="s">
        <v>151</v>
      </c>
      <c r="J69" s="5" t="s">
        <v>161</v>
      </c>
      <c r="K69" s="5" t="s">
        <v>153</v>
      </c>
      <c r="L69" s="5" t="s">
        <v>170</v>
      </c>
      <c r="M69" s="8">
        <v>14953</v>
      </c>
      <c r="N69" s="5" t="s">
        <v>162</v>
      </c>
    </row>
    <row r="70" spans="1:14" ht="39.6" x14ac:dyDescent="0.3">
      <c r="A70" s="1"/>
      <c r="B70" s="5" t="s">
        <v>312</v>
      </c>
      <c r="C70" s="5" t="s">
        <v>317</v>
      </c>
      <c r="D70" s="5" t="s">
        <v>319</v>
      </c>
      <c r="E70" s="4" t="s">
        <v>320</v>
      </c>
      <c r="F70" s="4" t="s">
        <v>149</v>
      </c>
      <c r="G70" s="6" t="s">
        <v>321</v>
      </c>
      <c r="H70" s="8">
        <v>0</v>
      </c>
      <c r="I70" s="5" t="s">
        <v>151</v>
      </c>
      <c r="J70" s="5" t="s">
        <v>152</v>
      </c>
      <c r="K70" s="5" t="s">
        <v>153</v>
      </c>
      <c r="L70" s="5" t="s">
        <v>154</v>
      </c>
      <c r="M70" s="8">
        <v>15083</v>
      </c>
      <c r="N70" s="5" t="s">
        <v>162</v>
      </c>
    </row>
    <row r="71" spans="1:14" ht="39.6" x14ac:dyDescent="0.3">
      <c r="A71" s="1"/>
      <c r="B71" s="5" t="s">
        <v>312</v>
      </c>
      <c r="C71" s="5" t="s">
        <v>322</v>
      </c>
      <c r="D71" s="5" t="s">
        <v>319</v>
      </c>
      <c r="E71" s="4" t="s">
        <v>320</v>
      </c>
      <c r="F71" s="4" t="s">
        <v>149</v>
      </c>
      <c r="G71" s="6" t="s">
        <v>323</v>
      </c>
      <c r="H71" s="8">
        <v>0</v>
      </c>
      <c r="I71" s="5" t="s">
        <v>151</v>
      </c>
      <c r="J71" s="5" t="s">
        <v>152</v>
      </c>
      <c r="K71" s="5" t="s">
        <v>153</v>
      </c>
      <c r="L71" s="5" t="s">
        <v>154</v>
      </c>
      <c r="M71" s="8">
        <v>18590</v>
      </c>
      <c r="N71" s="5" t="s">
        <v>162</v>
      </c>
    </row>
    <row r="72" spans="1:14" x14ac:dyDescent="0.3">
      <c r="A72" s="1"/>
      <c r="B72" s="5" t="s">
        <v>312</v>
      </c>
      <c r="C72" s="5" t="s">
        <v>324</v>
      </c>
      <c r="D72" s="5" t="s">
        <v>325</v>
      </c>
      <c r="E72" s="4" t="s">
        <v>159</v>
      </c>
      <c r="F72" s="4" t="s">
        <v>149</v>
      </c>
      <c r="G72" s="6" t="s">
        <v>326</v>
      </c>
      <c r="H72" s="8">
        <v>0</v>
      </c>
      <c r="I72" s="5" t="s">
        <v>151</v>
      </c>
      <c r="J72" s="5" t="s">
        <v>161</v>
      </c>
      <c r="K72" s="5" t="s">
        <v>153</v>
      </c>
      <c r="L72" s="5" t="s">
        <v>170</v>
      </c>
      <c r="M72" s="8">
        <v>14956</v>
      </c>
      <c r="N72" s="5" t="s">
        <v>162</v>
      </c>
    </row>
    <row r="73" spans="1:14" x14ac:dyDescent="0.3">
      <c r="A73" s="1"/>
      <c r="B73" s="5" t="s">
        <v>327</v>
      </c>
      <c r="C73" s="5" t="s">
        <v>328</v>
      </c>
      <c r="D73" s="5" t="s">
        <v>329</v>
      </c>
      <c r="E73" s="4" t="s">
        <v>159</v>
      </c>
      <c r="F73" s="4" t="s">
        <v>149</v>
      </c>
      <c r="G73" s="6" t="s">
        <v>330</v>
      </c>
      <c r="H73" s="8">
        <v>0</v>
      </c>
      <c r="I73" s="5" t="s">
        <v>151</v>
      </c>
      <c r="J73" s="5" t="s">
        <v>152</v>
      </c>
      <c r="K73" s="5" t="s">
        <v>153</v>
      </c>
      <c r="L73" s="5" t="s">
        <v>154</v>
      </c>
      <c r="M73" s="8">
        <v>10882</v>
      </c>
      <c r="N73" s="5" t="s">
        <v>162</v>
      </c>
    </row>
    <row r="74" spans="1:14" x14ac:dyDescent="0.3">
      <c r="A74" s="1"/>
      <c r="B74" s="5" t="s">
        <v>327</v>
      </c>
      <c r="C74" s="5" t="s">
        <v>328</v>
      </c>
      <c r="D74" s="5" t="s">
        <v>122</v>
      </c>
      <c r="E74" s="4" t="s">
        <v>159</v>
      </c>
      <c r="F74" s="4" t="s">
        <v>331</v>
      </c>
      <c r="G74" s="6" t="s">
        <v>332</v>
      </c>
      <c r="H74" s="8">
        <v>44.69</v>
      </c>
      <c r="I74" s="5" t="s">
        <v>151</v>
      </c>
      <c r="J74" s="5" t="s">
        <v>152</v>
      </c>
      <c r="K74" s="5" t="s">
        <v>153</v>
      </c>
      <c r="L74" s="5" t="s">
        <v>154</v>
      </c>
      <c r="M74" s="8">
        <v>73</v>
      </c>
      <c r="N74" s="5" t="s">
        <v>155</v>
      </c>
    </row>
    <row r="75" spans="1:14" x14ac:dyDescent="0.3">
      <c r="A75" s="1"/>
      <c r="B75" s="5" t="s">
        <v>327</v>
      </c>
      <c r="C75" s="5" t="s">
        <v>328</v>
      </c>
      <c r="D75" s="5" t="s">
        <v>124</v>
      </c>
      <c r="E75" s="4" t="s">
        <v>159</v>
      </c>
      <c r="F75" s="4" t="s">
        <v>333</v>
      </c>
      <c r="G75" s="6" t="s">
        <v>334</v>
      </c>
      <c r="H75" s="8">
        <v>44.55</v>
      </c>
      <c r="I75" s="5" t="s">
        <v>151</v>
      </c>
      <c r="J75" s="5" t="s">
        <v>152</v>
      </c>
      <c r="K75" s="5" t="s">
        <v>153</v>
      </c>
      <c r="L75" s="5" t="s">
        <v>154</v>
      </c>
      <c r="M75" s="8">
        <v>74</v>
      </c>
      <c r="N75" s="5" t="s">
        <v>155</v>
      </c>
    </row>
    <row r="76" spans="1:14" ht="39.6" x14ac:dyDescent="0.3">
      <c r="A76" s="1"/>
      <c r="B76" s="5" t="s">
        <v>327</v>
      </c>
      <c r="C76" s="5" t="s">
        <v>328</v>
      </c>
      <c r="D76" s="5" t="s">
        <v>335</v>
      </c>
      <c r="E76" s="4" t="s">
        <v>159</v>
      </c>
      <c r="F76" s="4" t="s">
        <v>149</v>
      </c>
      <c r="G76" s="6" t="s">
        <v>336</v>
      </c>
      <c r="H76" s="8">
        <v>0</v>
      </c>
      <c r="I76" s="5" t="s">
        <v>151</v>
      </c>
      <c r="J76" s="5" t="s">
        <v>152</v>
      </c>
      <c r="K76" s="5" t="s">
        <v>153</v>
      </c>
      <c r="L76" s="5" t="s">
        <v>154</v>
      </c>
      <c r="M76" s="8">
        <v>10814</v>
      </c>
      <c r="N76" s="5" t="s">
        <v>162</v>
      </c>
    </row>
    <row r="77" spans="1:14" x14ac:dyDescent="0.3">
      <c r="A77" s="1"/>
      <c r="B77" s="5" t="s">
        <v>327</v>
      </c>
      <c r="C77" s="5" t="s">
        <v>328</v>
      </c>
      <c r="D77" s="5" t="s">
        <v>124</v>
      </c>
      <c r="E77" s="4" t="s">
        <v>333</v>
      </c>
      <c r="F77" s="4" t="s">
        <v>149</v>
      </c>
      <c r="G77" s="6" t="s">
        <v>334</v>
      </c>
      <c r="H77" s="8">
        <v>44.55</v>
      </c>
      <c r="I77" s="5" t="s">
        <v>151</v>
      </c>
      <c r="J77" s="5" t="s">
        <v>152</v>
      </c>
      <c r="K77" s="5" t="s">
        <v>153</v>
      </c>
      <c r="L77" s="5" t="s">
        <v>154</v>
      </c>
      <c r="M77" s="8">
        <v>74</v>
      </c>
      <c r="N77" s="5" t="s">
        <v>155</v>
      </c>
    </row>
    <row r="78" spans="1:14" x14ac:dyDescent="0.3">
      <c r="A78" s="1"/>
      <c r="B78" s="5" t="s">
        <v>327</v>
      </c>
      <c r="C78" s="5" t="s">
        <v>337</v>
      </c>
      <c r="D78" s="5" t="s">
        <v>124</v>
      </c>
      <c r="E78" s="4" t="s">
        <v>159</v>
      </c>
      <c r="F78" s="4" t="s">
        <v>149</v>
      </c>
      <c r="G78" s="6" t="s">
        <v>338</v>
      </c>
      <c r="H78" s="8">
        <v>31.5</v>
      </c>
      <c r="I78" s="5" t="s">
        <v>151</v>
      </c>
      <c r="J78" s="5" t="s">
        <v>152</v>
      </c>
      <c r="K78" s="5" t="s">
        <v>153</v>
      </c>
      <c r="L78" s="5" t="s">
        <v>154</v>
      </c>
      <c r="M78" s="8">
        <v>62</v>
      </c>
      <c r="N78" s="5" t="s">
        <v>155</v>
      </c>
    </row>
    <row r="79" spans="1:14" x14ac:dyDescent="0.3">
      <c r="A79" s="1"/>
      <c r="B79" s="5" t="s">
        <v>327</v>
      </c>
      <c r="C79" s="5" t="s">
        <v>337</v>
      </c>
      <c r="D79" s="5" t="s">
        <v>79</v>
      </c>
      <c r="E79" s="4" t="s">
        <v>159</v>
      </c>
      <c r="F79" s="4" t="s">
        <v>149</v>
      </c>
      <c r="G79" s="6" t="s">
        <v>339</v>
      </c>
      <c r="H79" s="8">
        <v>31.5</v>
      </c>
      <c r="I79" s="5" t="s">
        <v>151</v>
      </c>
      <c r="J79" s="5" t="s">
        <v>152</v>
      </c>
      <c r="K79" s="5" t="s">
        <v>153</v>
      </c>
      <c r="L79" s="5" t="s">
        <v>207</v>
      </c>
      <c r="M79" s="8">
        <v>63</v>
      </c>
      <c r="N79" s="5" t="s">
        <v>155</v>
      </c>
    </row>
    <row r="80" spans="1:14" x14ac:dyDescent="0.3">
      <c r="A80" s="1"/>
      <c r="B80" s="5" t="s">
        <v>105</v>
      </c>
      <c r="C80" s="5" t="s">
        <v>340</v>
      </c>
      <c r="D80" s="5" t="s">
        <v>79</v>
      </c>
      <c r="E80" s="4" t="s">
        <v>159</v>
      </c>
      <c r="F80" s="4" t="s">
        <v>341</v>
      </c>
      <c r="G80" s="6" t="s">
        <v>342</v>
      </c>
      <c r="H80" s="8">
        <v>15</v>
      </c>
      <c r="I80" s="5" t="s">
        <v>151</v>
      </c>
      <c r="J80" s="5" t="s">
        <v>152</v>
      </c>
      <c r="K80" s="5" t="s">
        <v>153</v>
      </c>
      <c r="L80" s="5" t="s">
        <v>154</v>
      </c>
      <c r="M80" s="8">
        <v>20</v>
      </c>
      <c r="N80" s="5" t="s">
        <v>155</v>
      </c>
    </row>
    <row r="81" spans="1:14" x14ac:dyDescent="0.3">
      <c r="A81" s="1"/>
      <c r="B81" s="5" t="s">
        <v>105</v>
      </c>
      <c r="C81" s="5" t="s">
        <v>343</v>
      </c>
      <c r="D81" s="5" t="s">
        <v>122</v>
      </c>
      <c r="E81" s="4" t="s">
        <v>159</v>
      </c>
      <c r="F81" s="4" t="s">
        <v>149</v>
      </c>
      <c r="G81" s="6" t="s">
        <v>344</v>
      </c>
      <c r="H81" s="8">
        <v>66</v>
      </c>
      <c r="I81" s="5" t="s">
        <v>151</v>
      </c>
      <c r="J81" s="5" t="s">
        <v>152</v>
      </c>
      <c r="K81" s="5" t="s">
        <v>153</v>
      </c>
      <c r="L81" s="5" t="s">
        <v>154</v>
      </c>
      <c r="M81" s="8">
        <v>22</v>
      </c>
      <c r="N81" s="5" t="s">
        <v>155</v>
      </c>
    </row>
    <row r="82" spans="1:14" ht="26.4" x14ac:dyDescent="0.3">
      <c r="A82" s="1"/>
      <c r="B82" s="5" t="s">
        <v>105</v>
      </c>
      <c r="C82" s="5" t="s">
        <v>343</v>
      </c>
      <c r="D82" s="5" t="s">
        <v>71</v>
      </c>
      <c r="E82" s="4" t="s">
        <v>345</v>
      </c>
      <c r="F82" s="4" t="s">
        <v>346</v>
      </c>
      <c r="G82" s="6" t="s">
        <v>347</v>
      </c>
      <c r="H82" s="8">
        <v>120</v>
      </c>
      <c r="I82" s="5" t="s">
        <v>151</v>
      </c>
      <c r="J82" s="5" t="s">
        <v>152</v>
      </c>
      <c r="K82" s="5" t="s">
        <v>153</v>
      </c>
      <c r="L82" s="5" t="s">
        <v>207</v>
      </c>
      <c r="M82" s="8">
        <v>272</v>
      </c>
      <c r="N82" s="5" t="s">
        <v>155</v>
      </c>
    </row>
    <row r="83" spans="1:14" x14ac:dyDescent="0.3">
      <c r="A83" s="1"/>
      <c r="B83" s="5" t="s">
        <v>348</v>
      </c>
      <c r="C83" s="5" t="s">
        <v>349</v>
      </c>
      <c r="D83" s="5" t="s">
        <v>350</v>
      </c>
      <c r="E83" s="4" t="s">
        <v>159</v>
      </c>
      <c r="F83" s="4" t="s">
        <v>149</v>
      </c>
      <c r="G83" s="6" t="s">
        <v>351</v>
      </c>
      <c r="H83" s="8">
        <v>1.2</v>
      </c>
      <c r="I83" s="5" t="s">
        <v>151</v>
      </c>
      <c r="J83" s="5" t="s">
        <v>152</v>
      </c>
      <c r="K83" s="5" t="s">
        <v>153</v>
      </c>
      <c r="L83" s="5" t="s">
        <v>154</v>
      </c>
      <c r="M83" s="8">
        <v>20851</v>
      </c>
      <c r="N83" s="5" t="s">
        <v>155</v>
      </c>
    </row>
    <row r="84" spans="1:14" ht="26.4" x14ac:dyDescent="0.3">
      <c r="A84" s="1"/>
      <c r="B84" s="5" t="s">
        <v>348</v>
      </c>
      <c r="C84" s="5" t="s">
        <v>352</v>
      </c>
      <c r="D84" s="5" t="s">
        <v>122</v>
      </c>
      <c r="E84" s="4" t="s">
        <v>353</v>
      </c>
      <c r="F84" s="4" t="s">
        <v>333</v>
      </c>
      <c r="G84" s="6" t="s">
        <v>354</v>
      </c>
      <c r="H84" s="8">
        <v>1.2</v>
      </c>
      <c r="I84" s="5" t="s">
        <v>151</v>
      </c>
      <c r="J84" s="5" t="s">
        <v>152</v>
      </c>
      <c r="K84" s="5" t="s">
        <v>153</v>
      </c>
      <c r="L84" s="5" t="s">
        <v>209</v>
      </c>
      <c r="M84" s="8">
        <v>18813</v>
      </c>
      <c r="N84" s="5" t="s">
        <v>155</v>
      </c>
    </row>
    <row r="85" spans="1:14" ht="26.4" x14ac:dyDescent="0.3">
      <c r="A85" s="1"/>
      <c r="B85" s="5" t="s">
        <v>348</v>
      </c>
      <c r="C85" s="5" t="s">
        <v>352</v>
      </c>
      <c r="D85" s="5" t="s">
        <v>124</v>
      </c>
      <c r="E85" s="4" t="s">
        <v>353</v>
      </c>
      <c r="F85" s="4" t="s">
        <v>333</v>
      </c>
      <c r="G85" s="6" t="s">
        <v>354</v>
      </c>
      <c r="H85" s="8">
        <v>1.2</v>
      </c>
      <c r="I85" s="5" t="s">
        <v>151</v>
      </c>
      <c r="J85" s="5" t="s">
        <v>152</v>
      </c>
      <c r="K85" s="5" t="s">
        <v>153</v>
      </c>
      <c r="L85" s="5" t="s">
        <v>209</v>
      </c>
      <c r="M85" s="8">
        <v>18814</v>
      </c>
      <c r="N85" s="5" t="s">
        <v>155</v>
      </c>
    </row>
    <row r="86" spans="1:14" x14ac:dyDescent="0.3">
      <c r="A86" s="1"/>
      <c r="B86" s="5" t="s">
        <v>348</v>
      </c>
      <c r="C86" s="5" t="s">
        <v>352</v>
      </c>
      <c r="D86" s="5" t="s">
        <v>122</v>
      </c>
      <c r="E86" s="4" t="s">
        <v>333</v>
      </c>
      <c r="F86" s="4" t="s">
        <v>355</v>
      </c>
      <c r="G86" s="6" t="s">
        <v>356</v>
      </c>
      <c r="H86" s="8">
        <v>0</v>
      </c>
      <c r="I86" s="5" t="s">
        <v>151</v>
      </c>
      <c r="J86" s="5" t="s">
        <v>161</v>
      </c>
      <c r="K86" s="5" t="s">
        <v>153</v>
      </c>
      <c r="L86" s="5" t="s">
        <v>209</v>
      </c>
      <c r="M86" s="8">
        <v>18813</v>
      </c>
      <c r="N86" s="5" t="s">
        <v>155</v>
      </c>
    </row>
    <row r="87" spans="1:14" x14ac:dyDescent="0.3">
      <c r="A87" s="1"/>
      <c r="B87" s="5" t="s">
        <v>348</v>
      </c>
      <c r="C87" s="5" t="s">
        <v>352</v>
      </c>
      <c r="D87" s="5" t="s">
        <v>124</v>
      </c>
      <c r="E87" s="4" t="s">
        <v>333</v>
      </c>
      <c r="F87" s="4" t="s">
        <v>355</v>
      </c>
      <c r="G87" s="6" t="s">
        <v>356</v>
      </c>
      <c r="H87" s="8">
        <v>0</v>
      </c>
      <c r="I87" s="5" t="s">
        <v>151</v>
      </c>
      <c r="J87" s="5" t="s">
        <v>161</v>
      </c>
      <c r="K87" s="5" t="s">
        <v>153</v>
      </c>
      <c r="L87" s="5" t="s">
        <v>209</v>
      </c>
      <c r="M87" s="8">
        <v>18814</v>
      </c>
      <c r="N87" s="5" t="s">
        <v>155</v>
      </c>
    </row>
    <row r="88" spans="1:14" ht="26.4" x14ac:dyDescent="0.3">
      <c r="A88" s="1"/>
      <c r="B88" s="5" t="s">
        <v>348</v>
      </c>
      <c r="C88" s="5" t="s">
        <v>352</v>
      </c>
      <c r="D88" s="5" t="s">
        <v>122</v>
      </c>
      <c r="E88" s="4" t="s">
        <v>355</v>
      </c>
      <c r="F88" s="4" t="s">
        <v>357</v>
      </c>
      <c r="G88" s="6" t="s">
        <v>358</v>
      </c>
      <c r="H88" s="8">
        <v>1.2</v>
      </c>
      <c r="I88" s="5" t="s">
        <v>151</v>
      </c>
      <c r="J88" s="5" t="s">
        <v>152</v>
      </c>
      <c r="K88" s="5" t="s">
        <v>153</v>
      </c>
      <c r="L88" s="5" t="s">
        <v>209</v>
      </c>
      <c r="M88" s="8">
        <v>18813</v>
      </c>
      <c r="N88" s="5" t="s">
        <v>155</v>
      </c>
    </row>
    <row r="89" spans="1:14" ht="26.4" x14ac:dyDescent="0.3">
      <c r="A89" s="1"/>
      <c r="B89" s="5" t="s">
        <v>348</v>
      </c>
      <c r="C89" s="5" t="s">
        <v>352</v>
      </c>
      <c r="D89" s="5" t="s">
        <v>124</v>
      </c>
      <c r="E89" s="4" t="s">
        <v>355</v>
      </c>
      <c r="F89" s="4" t="s">
        <v>359</v>
      </c>
      <c r="G89" s="6" t="s">
        <v>358</v>
      </c>
      <c r="H89" s="8">
        <v>1.2</v>
      </c>
      <c r="I89" s="5" t="s">
        <v>151</v>
      </c>
      <c r="J89" s="5" t="s">
        <v>152</v>
      </c>
      <c r="K89" s="5" t="s">
        <v>153</v>
      </c>
      <c r="L89" s="5" t="s">
        <v>209</v>
      </c>
      <c r="M89" s="8">
        <v>18814</v>
      </c>
      <c r="N89" s="5" t="s">
        <v>155</v>
      </c>
    </row>
    <row r="90" spans="1:14" x14ac:dyDescent="0.3">
      <c r="A90" s="1"/>
      <c r="B90" s="5" t="s">
        <v>348</v>
      </c>
      <c r="C90" s="5" t="s">
        <v>352</v>
      </c>
      <c r="D90" s="5" t="s">
        <v>122</v>
      </c>
      <c r="E90" s="4" t="s">
        <v>357</v>
      </c>
      <c r="F90" s="4" t="s">
        <v>237</v>
      </c>
      <c r="G90" s="6" t="s">
        <v>356</v>
      </c>
      <c r="H90" s="8">
        <v>0</v>
      </c>
      <c r="I90" s="5" t="s">
        <v>151</v>
      </c>
      <c r="J90" s="5" t="s">
        <v>161</v>
      </c>
      <c r="K90" s="5" t="s">
        <v>153</v>
      </c>
      <c r="L90" s="5" t="s">
        <v>209</v>
      </c>
      <c r="M90" s="8">
        <v>18813</v>
      </c>
      <c r="N90" s="5" t="s">
        <v>155</v>
      </c>
    </row>
    <row r="91" spans="1:14" x14ac:dyDescent="0.3">
      <c r="A91" s="1"/>
      <c r="B91" s="5" t="s">
        <v>348</v>
      </c>
      <c r="C91" s="5" t="s">
        <v>352</v>
      </c>
      <c r="D91" s="5" t="s">
        <v>124</v>
      </c>
      <c r="E91" s="4" t="s">
        <v>359</v>
      </c>
      <c r="F91" s="4" t="s">
        <v>237</v>
      </c>
      <c r="G91" s="6" t="s">
        <v>356</v>
      </c>
      <c r="H91" s="8">
        <v>0</v>
      </c>
      <c r="I91" s="5" t="s">
        <v>151</v>
      </c>
      <c r="J91" s="5" t="s">
        <v>161</v>
      </c>
      <c r="K91" s="5" t="s">
        <v>153</v>
      </c>
      <c r="L91" s="5" t="s">
        <v>209</v>
      </c>
      <c r="M91" s="8">
        <v>18814</v>
      </c>
      <c r="N91" s="5" t="s">
        <v>155</v>
      </c>
    </row>
    <row r="92" spans="1:14" x14ac:dyDescent="0.3">
      <c r="A92" s="1"/>
      <c r="B92" s="5" t="s">
        <v>348</v>
      </c>
      <c r="C92" s="5" t="s">
        <v>352</v>
      </c>
      <c r="D92" s="5" t="s">
        <v>124</v>
      </c>
      <c r="E92" s="4" t="s">
        <v>360</v>
      </c>
      <c r="F92" s="4" t="s">
        <v>361</v>
      </c>
      <c r="G92" s="6" t="s">
        <v>362</v>
      </c>
      <c r="H92" s="8">
        <v>1.2</v>
      </c>
      <c r="I92" s="5" t="s">
        <v>151</v>
      </c>
      <c r="J92" s="5" t="s">
        <v>152</v>
      </c>
      <c r="K92" s="5" t="s">
        <v>153</v>
      </c>
      <c r="L92" s="5" t="s">
        <v>154</v>
      </c>
      <c r="M92" s="8">
        <v>18814</v>
      </c>
      <c r="N92" s="5" t="s">
        <v>155</v>
      </c>
    </row>
    <row r="93" spans="1:14" x14ac:dyDescent="0.3">
      <c r="A93" s="1"/>
      <c r="B93" s="5" t="s">
        <v>348</v>
      </c>
      <c r="C93" s="5" t="s">
        <v>352</v>
      </c>
      <c r="D93" s="5" t="s">
        <v>122</v>
      </c>
      <c r="E93" s="4" t="s">
        <v>363</v>
      </c>
      <c r="F93" s="4" t="s">
        <v>149</v>
      </c>
      <c r="G93" s="6" t="s">
        <v>364</v>
      </c>
      <c r="H93" s="8">
        <v>1.2</v>
      </c>
      <c r="I93" s="5" t="s">
        <v>151</v>
      </c>
      <c r="J93" s="5" t="s">
        <v>152</v>
      </c>
      <c r="K93" s="5" t="s">
        <v>153</v>
      </c>
      <c r="L93" s="5" t="s">
        <v>154</v>
      </c>
      <c r="M93" s="8">
        <v>18813</v>
      </c>
      <c r="N93" s="5" t="s">
        <v>155</v>
      </c>
    </row>
    <row r="94" spans="1:14" x14ac:dyDescent="0.3">
      <c r="A94" s="1"/>
      <c r="B94" s="5" t="s">
        <v>348</v>
      </c>
      <c r="C94" s="5" t="s">
        <v>365</v>
      </c>
      <c r="D94" s="5" t="s">
        <v>122</v>
      </c>
      <c r="E94" s="4" t="s">
        <v>366</v>
      </c>
      <c r="F94" s="4" t="s">
        <v>149</v>
      </c>
      <c r="G94" s="6" t="s">
        <v>367</v>
      </c>
      <c r="H94" s="8">
        <v>1.5</v>
      </c>
      <c r="I94" s="5" t="s">
        <v>151</v>
      </c>
      <c r="J94" s="5" t="s">
        <v>152</v>
      </c>
      <c r="K94" s="5" t="s">
        <v>153</v>
      </c>
      <c r="L94" s="5" t="s">
        <v>154</v>
      </c>
      <c r="M94" s="8">
        <v>13299</v>
      </c>
      <c r="N94" s="5" t="s">
        <v>155</v>
      </c>
    </row>
    <row r="95" spans="1:14" x14ac:dyDescent="0.3">
      <c r="A95" s="1"/>
      <c r="B95" s="5" t="s">
        <v>348</v>
      </c>
      <c r="C95" s="5" t="s">
        <v>365</v>
      </c>
      <c r="D95" s="5" t="s">
        <v>79</v>
      </c>
      <c r="E95" s="4" t="s">
        <v>366</v>
      </c>
      <c r="F95" s="4" t="s">
        <v>368</v>
      </c>
      <c r="G95" s="6" t="s">
        <v>369</v>
      </c>
      <c r="H95" s="8">
        <v>1.5</v>
      </c>
      <c r="I95" s="5" t="s">
        <v>151</v>
      </c>
      <c r="J95" s="5" t="s">
        <v>152</v>
      </c>
      <c r="K95" s="5" t="s">
        <v>153</v>
      </c>
      <c r="L95" s="5" t="s">
        <v>154</v>
      </c>
      <c r="M95" s="8">
        <v>13301</v>
      </c>
      <c r="N95" s="5" t="s">
        <v>155</v>
      </c>
    </row>
    <row r="96" spans="1:14" x14ac:dyDescent="0.3">
      <c r="A96" s="1"/>
      <c r="B96" s="5" t="s">
        <v>348</v>
      </c>
      <c r="C96" s="5" t="s">
        <v>365</v>
      </c>
      <c r="D96" s="5" t="s">
        <v>124</v>
      </c>
      <c r="E96" s="4" t="s">
        <v>370</v>
      </c>
      <c r="F96" s="4" t="s">
        <v>371</v>
      </c>
      <c r="G96" s="6" t="s">
        <v>372</v>
      </c>
      <c r="H96" s="8">
        <v>1.5</v>
      </c>
      <c r="I96" s="5" t="s">
        <v>151</v>
      </c>
      <c r="J96" s="5" t="s">
        <v>152</v>
      </c>
      <c r="K96" s="5" t="s">
        <v>153</v>
      </c>
      <c r="L96" s="5" t="s">
        <v>154</v>
      </c>
      <c r="M96" s="8">
        <v>13300</v>
      </c>
      <c r="N96" s="5" t="s">
        <v>155</v>
      </c>
    </row>
    <row r="97" spans="1:14" ht="26.4" x14ac:dyDescent="0.3">
      <c r="A97" s="1"/>
      <c r="B97" s="5" t="s">
        <v>348</v>
      </c>
      <c r="C97" s="5" t="s">
        <v>373</v>
      </c>
      <c r="D97" s="5" t="s">
        <v>122</v>
      </c>
      <c r="E97" s="4" t="s">
        <v>366</v>
      </c>
      <c r="F97" s="4" t="s">
        <v>333</v>
      </c>
      <c r="G97" s="6" t="s">
        <v>354</v>
      </c>
      <c r="H97" s="8">
        <v>1.5</v>
      </c>
      <c r="I97" s="5" t="s">
        <v>151</v>
      </c>
      <c r="J97" s="5" t="s">
        <v>152</v>
      </c>
      <c r="K97" s="5" t="s">
        <v>153</v>
      </c>
      <c r="L97" s="5" t="s">
        <v>209</v>
      </c>
      <c r="M97" s="8">
        <v>15113</v>
      </c>
      <c r="N97" s="5" t="s">
        <v>155</v>
      </c>
    </row>
    <row r="98" spans="1:14" ht="26.4" x14ac:dyDescent="0.3">
      <c r="A98" s="1"/>
      <c r="B98" s="5" t="s">
        <v>348</v>
      </c>
      <c r="C98" s="5" t="s">
        <v>373</v>
      </c>
      <c r="D98" s="5" t="s">
        <v>124</v>
      </c>
      <c r="E98" s="4" t="s">
        <v>366</v>
      </c>
      <c r="F98" s="4" t="s">
        <v>333</v>
      </c>
      <c r="G98" s="6" t="s">
        <v>354</v>
      </c>
      <c r="H98" s="8">
        <v>1.5</v>
      </c>
      <c r="I98" s="5" t="s">
        <v>151</v>
      </c>
      <c r="J98" s="5" t="s">
        <v>152</v>
      </c>
      <c r="K98" s="5" t="s">
        <v>153</v>
      </c>
      <c r="L98" s="5" t="s">
        <v>209</v>
      </c>
      <c r="M98" s="8">
        <v>15114</v>
      </c>
      <c r="N98" s="5" t="s">
        <v>155</v>
      </c>
    </row>
    <row r="99" spans="1:14" x14ac:dyDescent="0.3">
      <c r="A99" s="1"/>
      <c r="B99" s="5" t="s">
        <v>348</v>
      </c>
      <c r="C99" s="5" t="s">
        <v>373</v>
      </c>
      <c r="D99" s="5" t="s">
        <v>122</v>
      </c>
      <c r="E99" s="4" t="s">
        <v>333</v>
      </c>
      <c r="F99" s="4" t="s">
        <v>355</v>
      </c>
      <c r="G99" s="6" t="s">
        <v>356</v>
      </c>
      <c r="H99" s="8">
        <v>0</v>
      </c>
      <c r="I99" s="5" t="s">
        <v>151</v>
      </c>
      <c r="J99" s="5" t="s">
        <v>161</v>
      </c>
      <c r="K99" s="5" t="s">
        <v>153</v>
      </c>
      <c r="L99" s="5" t="s">
        <v>209</v>
      </c>
      <c r="M99" s="8">
        <v>15113</v>
      </c>
      <c r="N99" s="5" t="s">
        <v>155</v>
      </c>
    </row>
    <row r="100" spans="1:14" x14ac:dyDescent="0.3">
      <c r="A100" s="1"/>
      <c r="B100" s="5" t="s">
        <v>348</v>
      </c>
      <c r="C100" s="5" t="s">
        <v>373</v>
      </c>
      <c r="D100" s="5" t="s">
        <v>124</v>
      </c>
      <c r="E100" s="4" t="s">
        <v>333</v>
      </c>
      <c r="F100" s="4" t="s">
        <v>355</v>
      </c>
      <c r="G100" s="6" t="s">
        <v>356</v>
      </c>
      <c r="H100" s="8">
        <v>0</v>
      </c>
      <c r="I100" s="5" t="s">
        <v>151</v>
      </c>
      <c r="J100" s="5" t="s">
        <v>161</v>
      </c>
      <c r="K100" s="5" t="s">
        <v>153</v>
      </c>
      <c r="L100" s="5" t="s">
        <v>209</v>
      </c>
      <c r="M100" s="8">
        <v>15114</v>
      </c>
      <c r="N100" s="5" t="s">
        <v>155</v>
      </c>
    </row>
    <row r="101" spans="1:14" ht="26.4" x14ac:dyDescent="0.3">
      <c r="A101" s="1"/>
      <c r="B101" s="5" t="s">
        <v>348</v>
      </c>
      <c r="C101" s="5" t="s">
        <v>373</v>
      </c>
      <c r="D101" s="5" t="s">
        <v>122</v>
      </c>
      <c r="E101" s="4" t="s">
        <v>355</v>
      </c>
      <c r="F101" s="4" t="s">
        <v>374</v>
      </c>
      <c r="G101" s="6" t="s">
        <v>358</v>
      </c>
      <c r="H101" s="8">
        <v>1.5</v>
      </c>
      <c r="I101" s="5" t="s">
        <v>151</v>
      </c>
      <c r="J101" s="5" t="s">
        <v>152</v>
      </c>
      <c r="K101" s="5" t="s">
        <v>153</v>
      </c>
      <c r="L101" s="5" t="s">
        <v>209</v>
      </c>
      <c r="M101" s="8">
        <v>15113</v>
      </c>
      <c r="N101" s="5" t="s">
        <v>155</v>
      </c>
    </row>
    <row r="102" spans="1:14" ht="26.4" x14ac:dyDescent="0.3">
      <c r="A102" s="1"/>
      <c r="B102" s="5" t="s">
        <v>348</v>
      </c>
      <c r="C102" s="5" t="s">
        <v>373</v>
      </c>
      <c r="D102" s="5" t="s">
        <v>124</v>
      </c>
      <c r="E102" s="4" t="s">
        <v>355</v>
      </c>
      <c r="F102" s="4" t="s">
        <v>375</v>
      </c>
      <c r="G102" s="6" t="s">
        <v>358</v>
      </c>
      <c r="H102" s="8">
        <v>1.5</v>
      </c>
      <c r="I102" s="5" t="s">
        <v>151</v>
      </c>
      <c r="J102" s="5" t="s">
        <v>152</v>
      </c>
      <c r="K102" s="5" t="s">
        <v>153</v>
      </c>
      <c r="L102" s="5" t="s">
        <v>209</v>
      </c>
      <c r="M102" s="8">
        <v>15114</v>
      </c>
      <c r="N102" s="5" t="s">
        <v>155</v>
      </c>
    </row>
    <row r="103" spans="1:14" x14ac:dyDescent="0.3">
      <c r="A103" s="1"/>
      <c r="B103" s="5" t="s">
        <v>348</v>
      </c>
      <c r="C103" s="5" t="s">
        <v>373</v>
      </c>
      <c r="D103" s="5" t="s">
        <v>124</v>
      </c>
      <c r="E103" s="4" t="s">
        <v>375</v>
      </c>
      <c r="F103" s="4" t="s">
        <v>237</v>
      </c>
      <c r="G103" s="6" t="s">
        <v>356</v>
      </c>
      <c r="H103" s="8">
        <v>0</v>
      </c>
      <c r="I103" s="5" t="s">
        <v>151</v>
      </c>
      <c r="J103" s="5" t="s">
        <v>161</v>
      </c>
      <c r="K103" s="5" t="s">
        <v>153</v>
      </c>
      <c r="L103" s="5" t="s">
        <v>209</v>
      </c>
      <c r="M103" s="8">
        <v>15114</v>
      </c>
      <c r="N103" s="5" t="s">
        <v>155</v>
      </c>
    </row>
    <row r="104" spans="1:14" x14ac:dyDescent="0.3">
      <c r="A104" s="1"/>
      <c r="B104" s="5" t="s">
        <v>348</v>
      </c>
      <c r="C104" s="5" t="s">
        <v>373</v>
      </c>
      <c r="D104" s="5" t="s">
        <v>122</v>
      </c>
      <c r="E104" s="4" t="s">
        <v>374</v>
      </c>
      <c r="F104" s="4" t="s">
        <v>237</v>
      </c>
      <c r="G104" s="6" t="s">
        <v>356</v>
      </c>
      <c r="H104" s="8">
        <v>0</v>
      </c>
      <c r="I104" s="5" t="s">
        <v>151</v>
      </c>
      <c r="J104" s="5" t="s">
        <v>161</v>
      </c>
      <c r="K104" s="5" t="s">
        <v>153</v>
      </c>
      <c r="L104" s="5" t="s">
        <v>209</v>
      </c>
      <c r="M104" s="8">
        <v>15113</v>
      </c>
      <c r="N104" s="5" t="s">
        <v>155</v>
      </c>
    </row>
    <row r="105" spans="1:14" x14ac:dyDescent="0.3">
      <c r="A105" s="1"/>
      <c r="B105" s="5" t="s">
        <v>348</v>
      </c>
      <c r="C105" s="5" t="s">
        <v>373</v>
      </c>
      <c r="D105" s="5" t="s">
        <v>122</v>
      </c>
      <c r="E105" s="4" t="s">
        <v>360</v>
      </c>
      <c r="F105" s="4" t="s">
        <v>376</v>
      </c>
      <c r="G105" s="6" t="s">
        <v>377</v>
      </c>
      <c r="H105" s="8">
        <v>1.5</v>
      </c>
      <c r="I105" s="5" t="s">
        <v>151</v>
      </c>
      <c r="J105" s="5" t="s">
        <v>152</v>
      </c>
      <c r="K105" s="5" t="s">
        <v>153</v>
      </c>
      <c r="L105" s="5" t="s">
        <v>154</v>
      </c>
      <c r="M105" s="8">
        <v>15113</v>
      </c>
      <c r="N105" s="5" t="s">
        <v>155</v>
      </c>
    </row>
    <row r="106" spans="1:14" x14ac:dyDescent="0.3">
      <c r="A106" s="1"/>
      <c r="B106" s="5" t="s">
        <v>348</v>
      </c>
      <c r="C106" s="5" t="s">
        <v>373</v>
      </c>
      <c r="D106" s="5" t="s">
        <v>124</v>
      </c>
      <c r="E106" s="4" t="s">
        <v>363</v>
      </c>
      <c r="F106" s="4" t="s">
        <v>378</v>
      </c>
      <c r="G106" s="6" t="s">
        <v>379</v>
      </c>
      <c r="H106" s="8">
        <v>1.5</v>
      </c>
      <c r="I106" s="5" t="s">
        <v>151</v>
      </c>
      <c r="J106" s="5" t="s">
        <v>152</v>
      </c>
      <c r="K106" s="5" t="s">
        <v>153</v>
      </c>
      <c r="L106" s="5" t="s">
        <v>154</v>
      </c>
      <c r="M106" s="8">
        <v>15114</v>
      </c>
      <c r="N106" s="5" t="s">
        <v>155</v>
      </c>
    </row>
    <row r="107" spans="1:14" ht="26.4" x14ac:dyDescent="0.3">
      <c r="A107" s="1"/>
      <c r="B107" s="5" t="s">
        <v>380</v>
      </c>
      <c r="C107" s="5" t="s">
        <v>381</v>
      </c>
      <c r="D107" s="5" t="s">
        <v>382</v>
      </c>
      <c r="E107" s="4" t="s">
        <v>159</v>
      </c>
      <c r="F107" s="4" t="s">
        <v>149</v>
      </c>
      <c r="G107" s="6" t="s">
        <v>383</v>
      </c>
      <c r="H107" s="8">
        <v>217.12</v>
      </c>
      <c r="I107" s="5" t="s">
        <v>185</v>
      </c>
      <c r="J107" s="5" t="s">
        <v>152</v>
      </c>
      <c r="K107" s="5" t="s">
        <v>153</v>
      </c>
      <c r="L107" s="5" t="s">
        <v>207</v>
      </c>
      <c r="M107" s="8">
        <v>14928</v>
      </c>
      <c r="N107" s="5" t="s">
        <v>155</v>
      </c>
    </row>
    <row r="108" spans="1:14" x14ac:dyDescent="0.3">
      <c r="A108" s="1"/>
      <c r="B108" s="5" t="s">
        <v>384</v>
      </c>
      <c r="C108" s="5" t="s">
        <v>385</v>
      </c>
      <c r="D108" s="5" t="s">
        <v>386</v>
      </c>
      <c r="E108" s="4" t="s">
        <v>387</v>
      </c>
      <c r="F108" s="4" t="s">
        <v>195</v>
      </c>
      <c r="G108" s="6" t="s">
        <v>388</v>
      </c>
      <c r="H108" s="8">
        <v>0</v>
      </c>
      <c r="I108" s="5" t="s">
        <v>151</v>
      </c>
      <c r="J108" s="5" t="s">
        <v>152</v>
      </c>
      <c r="K108" s="5" t="s">
        <v>153</v>
      </c>
      <c r="L108" s="5" t="s">
        <v>154</v>
      </c>
      <c r="M108" s="8">
        <v>20120</v>
      </c>
      <c r="N108" s="5" t="s">
        <v>162</v>
      </c>
    </row>
    <row r="109" spans="1:14" x14ac:dyDescent="0.3">
      <c r="A109" s="1"/>
      <c r="B109" s="5" t="s">
        <v>384</v>
      </c>
      <c r="C109" s="5" t="s">
        <v>389</v>
      </c>
      <c r="D109" s="5" t="s">
        <v>390</v>
      </c>
      <c r="E109" s="4" t="s">
        <v>391</v>
      </c>
      <c r="F109" s="4" t="s">
        <v>223</v>
      </c>
      <c r="G109" s="6" t="s">
        <v>392</v>
      </c>
      <c r="H109" s="8">
        <v>0</v>
      </c>
      <c r="I109" s="5" t="s">
        <v>151</v>
      </c>
      <c r="J109" s="5" t="s">
        <v>152</v>
      </c>
      <c r="K109" s="5" t="s">
        <v>153</v>
      </c>
      <c r="L109" s="5" t="s">
        <v>207</v>
      </c>
      <c r="M109" s="8">
        <v>14518</v>
      </c>
      <c r="N109" s="5" t="s">
        <v>162</v>
      </c>
    </row>
    <row r="110" spans="1:14" ht="26.4" x14ac:dyDescent="0.3">
      <c r="A110" s="1"/>
      <c r="B110" s="5" t="s">
        <v>393</v>
      </c>
      <c r="C110" s="5" t="s">
        <v>394</v>
      </c>
      <c r="D110" s="5" t="s">
        <v>395</v>
      </c>
      <c r="E110" s="4" t="s">
        <v>159</v>
      </c>
      <c r="F110" s="4" t="s">
        <v>149</v>
      </c>
      <c r="G110" s="6" t="s">
        <v>396</v>
      </c>
      <c r="H110" s="8">
        <v>0</v>
      </c>
      <c r="I110" s="5" t="s">
        <v>151</v>
      </c>
      <c r="J110" s="5" t="s">
        <v>152</v>
      </c>
      <c r="K110" s="5" t="s">
        <v>153</v>
      </c>
      <c r="L110" s="5" t="s">
        <v>170</v>
      </c>
      <c r="M110" s="8">
        <v>24124</v>
      </c>
      <c r="N110" s="5" t="s">
        <v>162</v>
      </c>
    </row>
    <row r="111" spans="1:14" x14ac:dyDescent="0.3">
      <c r="A111" s="1"/>
      <c r="B111" s="5" t="s">
        <v>393</v>
      </c>
      <c r="C111" s="5" t="s">
        <v>397</v>
      </c>
      <c r="D111" s="5" t="s">
        <v>398</v>
      </c>
      <c r="E111" s="4" t="s">
        <v>159</v>
      </c>
      <c r="F111" s="4" t="s">
        <v>149</v>
      </c>
      <c r="G111" s="6" t="s">
        <v>399</v>
      </c>
      <c r="H111" s="8">
        <v>0</v>
      </c>
      <c r="I111" s="5" t="s">
        <v>151</v>
      </c>
      <c r="J111" s="5" t="s">
        <v>152</v>
      </c>
      <c r="K111" s="5" t="s">
        <v>153</v>
      </c>
      <c r="L111" s="5" t="s">
        <v>170</v>
      </c>
      <c r="M111" s="8">
        <v>352</v>
      </c>
      <c r="N111" s="5" t="s">
        <v>162</v>
      </c>
    </row>
    <row r="112" spans="1:14" ht="66" x14ac:dyDescent="0.3">
      <c r="A112" s="1"/>
      <c r="B112" s="5" t="s">
        <v>393</v>
      </c>
      <c r="C112" s="5" t="s">
        <v>397</v>
      </c>
      <c r="D112" s="5" t="s">
        <v>400</v>
      </c>
      <c r="E112" s="4" t="s">
        <v>159</v>
      </c>
      <c r="F112" s="4" t="s">
        <v>149</v>
      </c>
      <c r="G112" s="6" t="s">
        <v>401</v>
      </c>
      <c r="H112" s="8">
        <v>0</v>
      </c>
      <c r="I112" s="5" t="s">
        <v>151</v>
      </c>
      <c r="J112" s="5" t="s">
        <v>152</v>
      </c>
      <c r="K112" s="5" t="s">
        <v>153</v>
      </c>
      <c r="L112" s="5" t="s">
        <v>170</v>
      </c>
      <c r="M112" s="8">
        <v>8939</v>
      </c>
      <c r="N112" s="5" t="s">
        <v>162</v>
      </c>
    </row>
    <row r="113" spans="1:14" ht="26.4" x14ac:dyDescent="0.3">
      <c r="A113" s="1"/>
      <c r="B113" s="5" t="s">
        <v>393</v>
      </c>
      <c r="C113" s="5" t="s">
        <v>402</v>
      </c>
      <c r="D113" s="5" t="s">
        <v>403</v>
      </c>
      <c r="E113" s="4" t="s">
        <v>159</v>
      </c>
      <c r="F113" s="4" t="s">
        <v>149</v>
      </c>
      <c r="G113" s="6" t="s">
        <v>404</v>
      </c>
      <c r="H113" s="8">
        <v>0</v>
      </c>
      <c r="I113" s="5" t="s">
        <v>151</v>
      </c>
      <c r="J113" s="5" t="s">
        <v>161</v>
      </c>
      <c r="K113" s="5" t="s">
        <v>153</v>
      </c>
      <c r="L113" s="5" t="s">
        <v>170</v>
      </c>
      <c r="M113" s="8">
        <v>23258</v>
      </c>
      <c r="N113" s="5" t="s">
        <v>162</v>
      </c>
    </row>
    <row r="114" spans="1:14" ht="26.4" x14ac:dyDescent="0.3">
      <c r="A114" s="1"/>
      <c r="B114" s="5" t="s">
        <v>393</v>
      </c>
      <c r="C114" s="5" t="s">
        <v>405</v>
      </c>
      <c r="D114" s="5" t="s">
        <v>406</v>
      </c>
      <c r="E114" s="4" t="s">
        <v>159</v>
      </c>
      <c r="F114" s="4" t="s">
        <v>149</v>
      </c>
      <c r="G114" s="6" t="s">
        <v>407</v>
      </c>
      <c r="H114" s="8">
        <v>0</v>
      </c>
      <c r="I114" s="5" t="s">
        <v>151</v>
      </c>
      <c r="J114" s="5" t="s">
        <v>152</v>
      </c>
      <c r="K114" s="5" t="s">
        <v>153</v>
      </c>
      <c r="L114" s="5" t="s">
        <v>170</v>
      </c>
      <c r="M114" s="8">
        <v>853</v>
      </c>
      <c r="N114" s="5" t="s">
        <v>162</v>
      </c>
    </row>
    <row r="115" spans="1:14" ht="26.4" x14ac:dyDescent="0.3">
      <c r="A115" s="1"/>
      <c r="B115" s="5" t="s">
        <v>393</v>
      </c>
      <c r="C115" s="5" t="s">
        <v>405</v>
      </c>
      <c r="D115" s="5" t="s">
        <v>408</v>
      </c>
      <c r="E115" s="4" t="s">
        <v>159</v>
      </c>
      <c r="F115" s="4" t="s">
        <v>149</v>
      </c>
      <c r="G115" s="6" t="s">
        <v>409</v>
      </c>
      <c r="H115" s="8">
        <v>0</v>
      </c>
      <c r="I115" s="5" t="s">
        <v>151</v>
      </c>
      <c r="J115" s="5" t="s">
        <v>152</v>
      </c>
      <c r="K115" s="5" t="s">
        <v>153</v>
      </c>
      <c r="L115" s="5" t="s">
        <v>170</v>
      </c>
      <c r="M115" s="8">
        <v>15247</v>
      </c>
      <c r="N115" s="5" t="s">
        <v>162</v>
      </c>
    </row>
    <row r="116" spans="1:14" ht="52.8" x14ac:dyDescent="0.3">
      <c r="A116" s="1"/>
      <c r="B116" s="5" t="s">
        <v>393</v>
      </c>
      <c r="C116" s="5" t="s">
        <v>410</v>
      </c>
      <c r="D116" s="5" t="s">
        <v>411</v>
      </c>
      <c r="E116" s="4" t="s">
        <v>159</v>
      </c>
      <c r="F116" s="4" t="s">
        <v>149</v>
      </c>
      <c r="G116" s="6" t="s">
        <v>412</v>
      </c>
      <c r="H116" s="8">
        <v>0</v>
      </c>
      <c r="I116" s="5" t="s">
        <v>151</v>
      </c>
      <c r="J116" s="5" t="s">
        <v>152</v>
      </c>
      <c r="K116" s="5" t="s">
        <v>153</v>
      </c>
      <c r="L116" s="5" t="s">
        <v>170</v>
      </c>
      <c r="M116" s="8">
        <v>834</v>
      </c>
      <c r="N116" s="5" t="s">
        <v>162</v>
      </c>
    </row>
    <row r="117" spans="1:14" ht="52.8" x14ac:dyDescent="0.3">
      <c r="A117" s="1"/>
      <c r="B117" s="5" t="s">
        <v>393</v>
      </c>
      <c r="C117" s="5" t="s">
        <v>410</v>
      </c>
      <c r="D117" s="5" t="s">
        <v>413</v>
      </c>
      <c r="E117" s="4" t="s">
        <v>159</v>
      </c>
      <c r="F117" s="4" t="s">
        <v>149</v>
      </c>
      <c r="G117" s="6" t="s">
        <v>414</v>
      </c>
      <c r="H117" s="8">
        <v>0</v>
      </c>
      <c r="I117" s="5" t="s">
        <v>151</v>
      </c>
      <c r="J117" s="5" t="s">
        <v>152</v>
      </c>
      <c r="K117" s="5" t="s">
        <v>153</v>
      </c>
      <c r="L117" s="5" t="s">
        <v>170</v>
      </c>
      <c r="M117" s="8">
        <v>9267</v>
      </c>
      <c r="N117" s="5" t="s">
        <v>162</v>
      </c>
    </row>
    <row r="118" spans="1:14" ht="39.6" x14ac:dyDescent="0.3">
      <c r="A118" s="1"/>
      <c r="B118" s="5" t="s">
        <v>393</v>
      </c>
      <c r="C118" s="5" t="s">
        <v>415</v>
      </c>
      <c r="D118" s="5" t="s">
        <v>416</v>
      </c>
      <c r="E118" s="4" t="s">
        <v>159</v>
      </c>
      <c r="F118" s="4" t="s">
        <v>149</v>
      </c>
      <c r="G118" s="6" t="s">
        <v>417</v>
      </c>
      <c r="H118" s="8">
        <v>0</v>
      </c>
      <c r="I118" s="5" t="s">
        <v>151</v>
      </c>
      <c r="J118" s="5" t="s">
        <v>161</v>
      </c>
      <c r="K118" s="5" t="s">
        <v>153</v>
      </c>
      <c r="L118" s="5" t="s">
        <v>170</v>
      </c>
      <c r="M118" s="8">
        <v>1987</v>
      </c>
      <c r="N118" s="5" t="s">
        <v>162</v>
      </c>
    </row>
    <row r="119" spans="1:14" ht="26.4" x14ac:dyDescent="0.3">
      <c r="A119" s="1"/>
      <c r="B119" s="5" t="s">
        <v>393</v>
      </c>
      <c r="C119" s="5" t="s">
        <v>418</v>
      </c>
      <c r="D119" s="5" t="s">
        <v>419</v>
      </c>
      <c r="E119" s="4" t="s">
        <v>159</v>
      </c>
      <c r="F119" s="4" t="s">
        <v>149</v>
      </c>
      <c r="G119" s="6" t="s">
        <v>420</v>
      </c>
      <c r="H119" s="8">
        <v>0</v>
      </c>
      <c r="I119" s="5" t="s">
        <v>151</v>
      </c>
      <c r="J119" s="5" t="s">
        <v>161</v>
      </c>
      <c r="K119" s="5" t="s">
        <v>153</v>
      </c>
      <c r="L119" s="5" t="s">
        <v>170</v>
      </c>
      <c r="M119" s="8">
        <v>24318</v>
      </c>
      <c r="N119" s="5" t="s">
        <v>162</v>
      </c>
    </row>
    <row r="120" spans="1:14" ht="66" x14ac:dyDescent="0.3">
      <c r="A120" s="1"/>
      <c r="B120" s="5" t="s">
        <v>393</v>
      </c>
      <c r="C120" s="5" t="s">
        <v>421</v>
      </c>
      <c r="D120" s="5" t="s">
        <v>422</v>
      </c>
      <c r="E120" s="4" t="s">
        <v>159</v>
      </c>
      <c r="F120" s="4" t="s">
        <v>149</v>
      </c>
      <c r="G120" s="6" t="s">
        <v>423</v>
      </c>
      <c r="H120" s="8">
        <v>0</v>
      </c>
      <c r="I120" s="5" t="s">
        <v>151</v>
      </c>
      <c r="J120" s="5" t="s">
        <v>152</v>
      </c>
      <c r="K120" s="5" t="s">
        <v>153</v>
      </c>
      <c r="L120" s="5" t="s">
        <v>170</v>
      </c>
      <c r="M120" s="8">
        <v>8680</v>
      </c>
      <c r="N120" s="5" t="s">
        <v>162</v>
      </c>
    </row>
    <row r="121" spans="1:14" ht="26.4" x14ac:dyDescent="0.3">
      <c r="A121" s="1"/>
      <c r="B121" s="5" t="s">
        <v>393</v>
      </c>
      <c r="C121" s="5" t="s">
        <v>424</v>
      </c>
      <c r="D121" s="5" t="s">
        <v>425</v>
      </c>
      <c r="E121" s="4" t="s">
        <v>159</v>
      </c>
      <c r="F121" s="4" t="s">
        <v>149</v>
      </c>
      <c r="G121" s="6" t="s">
        <v>426</v>
      </c>
      <c r="H121" s="8">
        <v>0</v>
      </c>
      <c r="I121" s="5" t="s">
        <v>151</v>
      </c>
      <c r="J121" s="5" t="s">
        <v>161</v>
      </c>
      <c r="K121" s="5" t="s">
        <v>153</v>
      </c>
      <c r="L121" s="5" t="s">
        <v>170</v>
      </c>
      <c r="M121" s="8">
        <v>1941</v>
      </c>
      <c r="N121" s="5" t="s">
        <v>162</v>
      </c>
    </row>
    <row r="122" spans="1:14" x14ac:dyDescent="0.3">
      <c r="A122" s="1"/>
      <c r="B122" s="5" t="s">
        <v>427</v>
      </c>
      <c r="C122" s="5" t="s">
        <v>428</v>
      </c>
      <c r="D122" s="5" t="s">
        <v>429</v>
      </c>
      <c r="E122" s="4" t="s">
        <v>159</v>
      </c>
      <c r="F122" s="4" t="s">
        <v>149</v>
      </c>
      <c r="G122" s="6" t="s">
        <v>430</v>
      </c>
      <c r="H122" s="8">
        <v>24.26</v>
      </c>
      <c r="I122" s="5" t="s">
        <v>151</v>
      </c>
      <c r="J122" s="5" t="s">
        <v>152</v>
      </c>
      <c r="K122" s="5" t="s">
        <v>153</v>
      </c>
      <c r="L122" s="5" t="s">
        <v>207</v>
      </c>
      <c r="M122" s="8">
        <v>60</v>
      </c>
      <c r="N122" s="5" t="s">
        <v>155</v>
      </c>
    </row>
    <row r="123" spans="1:14" x14ac:dyDescent="0.3">
      <c r="A123" s="1"/>
      <c r="B123" s="5" t="s">
        <v>431</v>
      </c>
      <c r="C123" s="5" t="s">
        <v>432</v>
      </c>
      <c r="D123" s="5" t="s">
        <v>433</v>
      </c>
      <c r="E123" s="4" t="s">
        <v>159</v>
      </c>
      <c r="F123" s="4" t="s">
        <v>149</v>
      </c>
      <c r="G123" s="6" t="s">
        <v>434</v>
      </c>
      <c r="H123" s="8">
        <v>0</v>
      </c>
      <c r="I123" s="5" t="s">
        <v>151</v>
      </c>
      <c r="J123" s="5" t="s">
        <v>152</v>
      </c>
      <c r="K123" s="5" t="s">
        <v>153</v>
      </c>
      <c r="L123" s="5" t="s">
        <v>154</v>
      </c>
      <c r="M123" s="8">
        <v>1514</v>
      </c>
      <c r="N123" s="5" t="s">
        <v>162</v>
      </c>
    </row>
    <row r="124" spans="1:14" x14ac:dyDescent="0.3">
      <c r="A124" s="1"/>
      <c r="B124" s="5" t="s">
        <v>431</v>
      </c>
      <c r="C124" s="5" t="s">
        <v>435</v>
      </c>
      <c r="D124" s="5" t="s">
        <v>436</v>
      </c>
      <c r="E124" s="4" t="s">
        <v>159</v>
      </c>
      <c r="F124" s="4" t="s">
        <v>149</v>
      </c>
      <c r="G124" s="6" t="s">
        <v>437</v>
      </c>
      <c r="H124" s="8">
        <v>0</v>
      </c>
      <c r="I124" s="5" t="s">
        <v>151</v>
      </c>
      <c r="J124" s="5" t="s">
        <v>152</v>
      </c>
      <c r="K124" s="5" t="s">
        <v>153</v>
      </c>
      <c r="L124" s="5" t="s">
        <v>154</v>
      </c>
      <c r="M124" s="8">
        <v>1261</v>
      </c>
      <c r="N124" s="5" t="s">
        <v>162</v>
      </c>
    </row>
    <row r="125" spans="1:14" x14ac:dyDescent="0.3">
      <c r="A125" s="1"/>
      <c r="B125" s="5" t="s">
        <v>431</v>
      </c>
      <c r="C125" s="5" t="s">
        <v>438</v>
      </c>
      <c r="D125" s="5" t="s">
        <v>439</v>
      </c>
      <c r="E125" s="4" t="s">
        <v>159</v>
      </c>
      <c r="F125" s="4" t="s">
        <v>149</v>
      </c>
      <c r="G125" s="6" t="s">
        <v>434</v>
      </c>
      <c r="H125" s="8">
        <v>0</v>
      </c>
      <c r="I125" s="5" t="s">
        <v>151</v>
      </c>
      <c r="J125" s="5" t="s">
        <v>152</v>
      </c>
      <c r="K125" s="5" t="s">
        <v>153</v>
      </c>
      <c r="L125" s="5" t="s">
        <v>154</v>
      </c>
      <c r="M125" s="8">
        <v>1757</v>
      </c>
      <c r="N125" s="5" t="s">
        <v>162</v>
      </c>
    </row>
    <row r="126" spans="1:14" x14ac:dyDescent="0.3">
      <c r="A126" s="1"/>
      <c r="B126" s="5" t="s">
        <v>431</v>
      </c>
      <c r="C126" s="5" t="s">
        <v>440</v>
      </c>
      <c r="D126" s="5" t="s">
        <v>441</v>
      </c>
      <c r="E126" s="4" t="s">
        <v>159</v>
      </c>
      <c r="F126" s="4" t="s">
        <v>149</v>
      </c>
      <c r="G126" s="6" t="s">
        <v>434</v>
      </c>
      <c r="H126" s="8">
        <v>0</v>
      </c>
      <c r="I126" s="5" t="s">
        <v>151</v>
      </c>
      <c r="J126" s="5" t="s">
        <v>152</v>
      </c>
      <c r="K126" s="5" t="s">
        <v>153</v>
      </c>
      <c r="L126" s="5" t="s">
        <v>154</v>
      </c>
      <c r="M126" s="8">
        <v>8788</v>
      </c>
      <c r="N126" s="5" t="s">
        <v>162</v>
      </c>
    </row>
    <row r="127" spans="1:14" x14ac:dyDescent="0.3">
      <c r="A127" s="1"/>
      <c r="B127" s="5" t="s">
        <v>431</v>
      </c>
      <c r="C127" s="5" t="s">
        <v>440</v>
      </c>
      <c r="D127" s="5" t="s">
        <v>442</v>
      </c>
      <c r="E127" s="4" t="s">
        <v>159</v>
      </c>
      <c r="F127" s="4" t="s">
        <v>149</v>
      </c>
      <c r="G127" s="6" t="s">
        <v>434</v>
      </c>
      <c r="H127" s="8">
        <v>0</v>
      </c>
      <c r="I127" s="5" t="s">
        <v>151</v>
      </c>
      <c r="J127" s="5" t="s">
        <v>152</v>
      </c>
      <c r="K127" s="5" t="s">
        <v>153</v>
      </c>
      <c r="L127" s="5" t="s">
        <v>154</v>
      </c>
      <c r="M127" s="8">
        <v>8789</v>
      </c>
      <c r="N127" s="5" t="s">
        <v>162</v>
      </c>
    </row>
    <row r="128" spans="1:14" ht="26.4" x14ac:dyDescent="0.3">
      <c r="A128" s="1"/>
      <c r="B128" s="5" t="s">
        <v>119</v>
      </c>
      <c r="C128" s="5" t="s">
        <v>443</v>
      </c>
      <c r="D128" s="5" t="s">
        <v>122</v>
      </c>
      <c r="E128" s="4" t="s">
        <v>159</v>
      </c>
      <c r="F128" s="4" t="s">
        <v>149</v>
      </c>
      <c r="G128" s="6" t="s">
        <v>444</v>
      </c>
      <c r="H128" s="8">
        <v>0</v>
      </c>
      <c r="I128" s="5" t="s">
        <v>151</v>
      </c>
      <c r="J128" s="5" t="s">
        <v>152</v>
      </c>
      <c r="K128" s="5" t="s">
        <v>153</v>
      </c>
      <c r="L128" s="5" t="s">
        <v>170</v>
      </c>
      <c r="M128" s="8">
        <v>14965</v>
      </c>
      <c r="N128" s="5" t="s">
        <v>155</v>
      </c>
    </row>
    <row r="129" spans="1:14" ht="26.4" x14ac:dyDescent="0.3">
      <c r="A129" s="1"/>
      <c r="B129" s="5" t="s">
        <v>119</v>
      </c>
      <c r="C129" s="5" t="s">
        <v>445</v>
      </c>
      <c r="D129" s="5" t="s">
        <v>124</v>
      </c>
      <c r="E129" s="4" t="s">
        <v>159</v>
      </c>
      <c r="F129" s="4" t="s">
        <v>149</v>
      </c>
      <c r="G129" s="6" t="s">
        <v>446</v>
      </c>
      <c r="H129" s="8">
        <v>12.92</v>
      </c>
      <c r="I129" s="5" t="s">
        <v>151</v>
      </c>
      <c r="J129" s="5" t="s">
        <v>152</v>
      </c>
      <c r="K129" s="5" t="s">
        <v>153</v>
      </c>
      <c r="L129" s="5" t="s">
        <v>154</v>
      </c>
      <c r="M129" s="8">
        <v>40</v>
      </c>
      <c r="N129" s="5" t="s">
        <v>155</v>
      </c>
    </row>
    <row r="130" spans="1:14" x14ac:dyDescent="0.3">
      <c r="A130" s="1"/>
      <c r="B130" s="5" t="s">
        <v>119</v>
      </c>
      <c r="C130" s="5" t="s">
        <v>447</v>
      </c>
      <c r="D130" s="5" t="s">
        <v>448</v>
      </c>
      <c r="E130" s="4" t="s">
        <v>159</v>
      </c>
      <c r="F130" s="4" t="s">
        <v>149</v>
      </c>
      <c r="G130" s="6" t="s">
        <v>449</v>
      </c>
      <c r="H130" s="8">
        <v>0</v>
      </c>
      <c r="I130" s="5" t="s">
        <v>151</v>
      </c>
      <c r="J130" s="5" t="s">
        <v>152</v>
      </c>
      <c r="K130" s="5" t="s">
        <v>153</v>
      </c>
      <c r="L130" s="5" t="s">
        <v>154</v>
      </c>
      <c r="M130" s="8">
        <v>993</v>
      </c>
      <c r="N130" s="5" t="s">
        <v>162</v>
      </c>
    </row>
    <row r="131" spans="1:14" ht="26.4" x14ac:dyDescent="0.3">
      <c r="A131" s="1"/>
      <c r="B131" s="5" t="s">
        <v>119</v>
      </c>
      <c r="C131" s="5" t="s">
        <v>450</v>
      </c>
      <c r="D131" s="5" t="s">
        <v>451</v>
      </c>
      <c r="E131" s="4" t="s">
        <v>159</v>
      </c>
      <c r="F131" s="4" t="s">
        <v>149</v>
      </c>
      <c r="G131" s="6" t="s">
        <v>452</v>
      </c>
      <c r="H131" s="8">
        <v>0</v>
      </c>
      <c r="I131" s="5" t="s">
        <v>151</v>
      </c>
      <c r="J131" s="5" t="s">
        <v>152</v>
      </c>
      <c r="K131" s="5" t="s">
        <v>153</v>
      </c>
      <c r="L131" s="5" t="s">
        <v>170</v>
      </c>
      <c r="M131" s="8">
        <v>680</v>
      </c>
      <c r="N131" s="5" t="s">
        <v>162</v>
      </c>
    </row>
    <row r="132" spans="1:14" ht="26.4" x14ac:dyDescent="0.3">
      <c r="A132" s="1"/>
      <c r="B132" s="5" t="s">
        <v>119</v>
      </c>
      <c r="C132" s="5" t="s">
        <v>453</v>
      </c>
      <c r="D132" s="5" t="s">
        <v>454</v>
      </c>
      <c r="E132" s="4" t="s">
        <v>159</v>
      </c>
      <c r="F132" s="4" t="s">
        <v>149</v>
      </c>
      <c r="G132" s="6" t="s">
        <v>455</v>
      </c>
      <c r="H132" s="8">
        <v>0</v>
      </c>
      <c r="I132" s="5" t="s">
        <v>151</v>
      </c>
      <c r="J132" s="5" t="s">
        <v>161</v>
      </c>
      <c r="K132" s="5" t="s">
        <v>153</v>
      </c>
      <c r="L132" s="5" t="s">
        <v>170</v>
      </c>
      <c r="M132" s="8">
        <v>679</v>
      </c>
      <c r="N132" s="5" t="s">
        <v>162</v>
      </c>
    </row>
    <row r="133" spans="1:14" ht="26.4" x14ac:dyDescent="0.3">
      <c r="A133" s="1"/>
      <c r="B133" s="5" t="s">
        <v>119</v>
      </c>
      <c r="C133" s="5" t="s">
        <v>456</v>
      </c>
      <c r="D133" s="5" t="s">
        <v>457</v>
      </c>
      <c r="E133" s="4" t="s">
        <v>159</v>
      </c>
      <c r="F133" s="4" t="s">
        <v>149</v>
      </c>
      <c r="G133" s="6" t="s">
        <v>458</v>
      </c>
      <c r="H133" s="8">
        <v>0</v>
      </c>
      <c r="I133" s="5" t="s">
        <v>459</v>
      </c>
      <c r="J133" s="5" t="s">
        <v>152</v>
      </c>
      <c r="K133" s="5" t="s">
        <v>153</v>
      </c>
      <c r="L133" s="5" t="s">
        <v>170</v>
      </c>
      <c r="M133" s="8">
        <v>53</v>
      </c>
      <c r="N133" s="5" t="s">
        <v>155</v>
      </c>
    </row>
    <row r="134" spans="1:14" x14ac:dyDescent="0.3">
      <c r="A134" s="1"/>
      <c r="B134" s="5" t="s">
        <v>129</v>
      </c>
      <c r="C134" s="5" t="s">
        <v>460</v>
      </c>
      <c r="D134" s="5" t="s">
        <v>71</v>
      </c>
      <c r="E134" s="4" t="s">
        <v>159</v>
      </c>
      <c r="F134" s="4" t="s">
        <v>149</v>
      </c>
      <c r="G134" s="6" t="s">
        <v>461</v>
      </c>
      <c r="H134" s="8">
        <v>0</v>
      </c>
      <c r="I134" s="5" t="s">
        <v>151</v>
      </c>
      <c r="J134" s="5" t="s">
        <v>161</v>
      </c>
      <c r="K134" s="5" t="s">
        <v>153</v>
      </c>
      <c r="L134" s="5" t="s">
        <v>170</v>
      </c>
      <c r="M134" s="8">
        <v>258</v>
      </c>
      <c r="N134" s="5" t="s">
        <v>155</v>
      </c>
    </row>
    <row r="135" spans="1:14" ht="52.8" x14ac:dyDescent="0.3">
      <c r="A135" s="1"/>
      <c r="B135" s="5" t="s">
        <v>462</v>
      </c>
      <c r="C135" s="5" t="s">
        <v>463</v>
      </c>
      <c r="D135" s="5" t="s">
        <v>464</v>
      </c>
      <c r="E135" s="4" t="s">
        <v>159</v>
      </c>
      <c r="F135" s="4" t="s">
        <v>149</v>
      </c>
      <c r="G135" s="6" t="s">
        <v>465</v>
      </c>
      <c r="H135" s="8">
        <v>0</v>
      </c>
      <c r="I135" s="5" t="s">
        <v>151</v>
      </c>
      <c r="J135" s="5" t="s">
        <v>161</v>
      </c>
      <c r="K135" s="5" t="s">
        <v>153</v>
      </c>
      <c r="L135" s="5" t="s">
        <v>170</v>
      </c>
      <c r="M135" s="8">
        <v>22626</v>
      </c>
      <c r="N135" s="5" t="s">
        <v>162</v>
      </c>
    </row>
    <row r="136" spans="1:14" ht="26.4" x14ac:dyDescent="0.3">
      <c r="A136" s="1"/>
      <c r="B136" s="5" t="s">
        <v>462</v>
      </c>
      <c r="C136" s="5" t="s">
        <v>463</v>
      </c>
      <c r="D136" s="5" t="s">
        <v>466</v>
      </c>
      <c r="E136" s="4" t="s">
        <v>159</v>
      </c>
      <c r="F136" s="4" t="s">
        <v>149</v>
      </c>
      <c r="G136" s="6" t="s">
        <v>467</v>
      </c>
      <c r="H136" s="8">
        <v>0</v>
      </c>
      <c r="I136" s="5" t="s">
        <v>151</v>
      </c>
      <c r="J136" s="5" t="s">
        <v>152</v>
      </c>
      <c r="K136" s="5" t="s">
        <v>153</v>
      </c>
      <c r="L136" s="5" t="s">
        <v>170</v>
      </c>
      <c r="M136" s="8">
        <v>22636</v>
      </c>
      <c r="N136" s="5" t="s">
        <v>162</v>
      </c>
    </row>
    <row r="137" spans="1:14" ht="39.6" x14ac:dyDescent="0.3">
      <c r="A137" s="1"/>
      <c r="B137" s="5" t="s">
        <v>462</v>
      </c>
      <c r="C137" s="5" t="s">
        <v>463</v>
      </c>
      <c r="D137" s="5" t="s">
        <v>466</v>
      </c>
      <c r="E137" s="4" t="s">
        <v>159</v>
      </c>
      <c r="F137" s="4" t="s">
        <v>223</v>
      </c>
      <c r="G137" s="6" t="s">
        <v>468</v>
      </c>
      <c r="H137" s="8">
        <v>0</v>
      </c>
      <c r="I137" s="5" t="s">
        <v>151</v>
      </c>
      <c r="J137" s="5" t="s">
        <v>152</v>
      </c>
      <c r="K137" s="5" t="s">
        <v>153</v>
      </c>
      <c r="L137" s="5" t="s">
        <v>170</v>
      </c>
      <c r="M137" s="8">
        <v>22636</v>
      </c>
      <c r="N137" s="5" t="s">
        <v>162</v>
      </c>
    </row>
    <row r="138" spans="1:14" x14ac:dyDescent="0.3">
      <c r="A138" s="1"/>
      <c r="B138" s="5" t="s">
        <v>462</v>
      </c>
      <c r="C138" s="5" t="s">
        <v>469</v>
      </c>
      <c r="D138" s="5" t="s">
        <v>470</v>
      </c>
      <c r="E138" s="4" t="s">
        <v>471</v>
      </c>
      <c r="F138" s="4" t="s">
        <v>472</v>
      </c>
      <c r="G138" s="6" t="s">
        <v>473</v>
      </c>
      <c r="H138" s="8">
        <v>0</v>
      </c>
      <c r="I138" s="5" t="s">
        <v>151</v>
      </c>
      <c r="J138" s="5" t="s">
        <v>152</v>
      </c>
      <c r="K138" s="5" t="s">
        <v>153</v>
      </c>
      <c r="L138" s="5" t="s">
        <v>170</v>
      </c>
      <c r="M138" s="8">
        <v>12793</v>
      </c>
      <c r="N138" s="5" t="s">
        <v>162</v>
      </c>
    </row>
    <row r="139" spans="1:14" ht="26.4" x14ac:dyDescent="0.3">
      <c r="A139" s="1"/>
      <c r="B139" s="5" t="s">
        <v>462</v>
      </c>
      <c r="C139" s="5" t="s">
        <v>241</v>
      </c>
      <c r="D139" s="5" t="s">
        <v>183</v>
      </c>
      <c r="E139" s="4" t="s">
        <v>159</v>
      </c>
      <c r="F139" s="4" t="s">
        <v>149</v>
      </c>
      <c r="G139" s="6" t="s">
        <v>474</v>
      </c>
      <c r="H139" s="8">
        <v>0</v>
      </c>
      <c r="I139" s="5" t="s">
        <v>151</v>
      </c>
      <c r="J139" s="5" t="s">
        <v>161</v>
      </c>
      <c r="K139" s="5" t="s">
        <v>153</v>
      </c>
      <c r="L139" s="5" t="s">
        <v>170</v>
      </c>
      <c r="M139" s="8">
        <v>12905</v>
      </c>
      <c r="N139" s="5" t="s">
        <v>162</v>
      </c>
    </row>
    <row r="140" spans="1:14" ht="39.6" x14ac:dyDescent="0.3">
      <c r="A140" s="1"/>
      <c r="B140" s="5" t="s">
        <v>462</v>
      </c>
      <c r="C140" s="5" t="s">
        <v>241</v>
      </c>
      <c r="D140" s="5" t="s">
        <v>475</v>
      </c>
      <c r="E140" s="4" t="s">
        <v>159</v>
      </c>
      <c r="F140" s="4" t="s">
        <v>149</v>
      </c>
      <c r="G140" s="6" t="s">
        <v>476</v>
      </c>
      <c r="H140" s="8">
        <v>0</v>
      </c>
      <c r="I140" s="5" t="s">
        <v>151</v>
      </c>
      <c r="J140" s="5" t="s">
        <v>161</v>
      </c>
      <c r="K140" s="5" t="s">
        <v>153</v>
      </c>
      <c r="L140" s="5" t="s">
        <v>170</v>
      </c>
      <c r="M140" s="8">
        <v>13658</v>
      </c>
      <c r="N140" s="5" t="s">
        <v>162</v>
      </c>
    </row>
    <row r="141" spans="1:14" ht="52.8" x14ac:dyDescent="0.3">
      <c r="A141" s="1"/>
      <c r="B141" s="5" t="s">
        <v>462</v>
      </c>
      <c r="C141" s="5" t="s">
        <v>477</v>
      </c>
      <c r="D141" s="5" t="s">
        <v>478</v>
      </c>
      <c r="E141" s="4" t="s">
        <v>159</v>
      </c>
      <c r="F141" s="4" t="s">
        <v>149</v>
      </c>
      <c r="G141" s="6" t="s">
        <v>479</v>
      </c>
      <c r="H141" s="8">
        <v>0</v>
      </c>
      <c r="I141" s="5" t="s">
        <v>151</v>
      </c>
      <c r="J141" s="5" t="s">
        <v>161</v>
      </c>
      <c r="K141" s="5" t="s">
        <v>153</v>
      </c>
      <c r="L141" s="5" t="s">
        <v>170</v>
      </c>
      <c r="M141" s="8">
        <v>17377</v>
      </c>
      <c r="N141" s="5" t="s">
        <v>162</v>
      </c>
    </row>
    <row r="142" spans="1:14" ht="66" x14ac:dyDescent="0.3">
      <c r="A142" s="1"/>
      <c r="B142" s="5" t="s">
        <v>462</v>
      </c>
      <c r="C142" s="5" t="s">
        <v>480</v>
      </c>
      <c r="D142" s="5" t="s">
        <v>481</v>
      </c>
      <c r="E142" s="4" t="s">
        <v>159</v>
      </c>
      <c r="F142" s="4" t="s">
        <v>149</v>
      </c>
      <c r="G142" s="6" t="s">
        <v>482</v>
      </c>
      <c r="H142" s="8">
        <v>0</v>
      </c>
      <c r="I142" s="5" t="s">
        <v>151</v>
      </c>
      <c r="J142" s="5" t="s">
        <v>152</v>
      </c>
      <c r="K142" s="5" t="s">
        <v>153</v>
      </c>
      <c r="L142" s="5" t="s">
        <v>170</v>
      </c>
      <c r="M142" s="8">
        <v>22609</v>
      </c>
      <c r="N142" s="5" t="s">
        <v>162</v>
      </c>
    </row>
    <row r="143" spans="1:14" ht="66" x14ac:dyDescent="0.3">
      <c r="A143" s="1"/>
      <c r="B143" s="5" t="s">
        <v>462</v>
      </c>
      <c r="C143" s="5" t="s">
        <v>480</v>
      </c>
      <c r="D143" s="5" t="s">
        <v>481</v>
      </c>
      <c r="E143" s="4" t="s">
        <v>483</v>
      </c>
      <c r="F143" s="4" t="s">
        <v>253</v>
      </c>
      <c r="G143" s="6" t="s">
        <v>484</v>
      </c>
      <c r="H143" s="8">
        <v>0</v>
      </c>
      <c r="I143" s="5" t="s">
        <v>151</v>
      </c>
      <c r="J143" s="5" t="s">
        <v>152</v>
      </c>
      <c r="K143" s="5" t="s">
        <v>153</v>
      </c>
      <c r="L143" s="5" t="s">
        <v>207</v>
      </c>
      <c r="M143" s="8">
        <v>22609</v>
      </c>
      <c r="N143" s="5" t="s">
        <v>162</v>
      </c>
    </row>
    <row r="144" spans="1:14" ht="52.8" x14ac:dyDescent="0.3">
      <c r="A144" s="1"/>
      <c r="B144" s="5" t="s">
        <v>462</v>
      </c>
      <c r="C144" s="5" t="s">
        <v>480</v>
      </c>
      <c r="D144" s="5" t="s">
        <v>481</v>
      </c>
      <c r="E144" s="4" t="s">
        <v>237</v>
      </c>
      <c r="F144" s="4" t="s">
        <v>485</v>
      </c>
      <c r="G144" s="6" t="s">
        <v>486</v>
      </c>
      <c r="H144" s="8">
        <v>0</v>
      </c>
      <c r="I144" s="5" t="s">
        <v>151</v>
      </c>
      <c r="J144" s="5" t="s">
        <v>152</v>
      </c>
      <c r="K144" s="5" t="s">
        <v>153</v>
      </c>
      <c r="L144" s="5" t="s">
        <v>207</v>
      </c>
      <c r="M144" s="8">
        <v>22609</v>
      </c>
      <c r="N144" s="5" t="s">
        <v>162</v>
      </c>
    </row>
    <row r="145" spans="1:14" ht="26.4" x14ac:dyDescent="0.3">
      <c r="A145" s="1"/>
      <c r="B145" s="5" t="s">
        <v>462</v>
      </c>
      <c r="C145" s="5" t="s">
        <v>487</v>
      </c>
      <c r="D145" s="5" t="s">
        <v>183</v>
      </c>
      <c r="E145" s="4" t="s">
        <v>159</v>
      </c>
      <c r="F145" s="4" t="s">
        <v>149</v>
      </c>
      <c r="G145" s="6" t="s">
        <v>488</v>
      </c>
      <c r="H145" s="8">
        <v>0</v>
      </c>
      <c r="I145" s="5" t="s">
        <v>151</v>
      </c>
      <c r="J145" s="5" t="s">
        <v>161</v>
      </c>
      <c r="K145" s="5" t="s">
        <v>153</v>
      </c>
      <c r="L145" s="5" t="s">
        <v>170</v>
      </c>
      <c r="M145" s="8">
        <v>11121</v>
      </c>
      <c r="N145" s="5" t="s">
        <v>162</v>
      </c>
    </row>
    <row r="146" spans="1:14" ht="52.8" x14ac:dyDescent="0.3">
      <c r="A146" s="1"/>
      <c r="B146" s="5" t="s">
        <v>462</v>
      </c>
      <c r="C146" s="5" t="s">
        <v>489</v>
      </c>
      <c r="D146" s="5" t="s">
        <v>17</v>
      </c>
      <c r="E146" s="4" t="s">
        <v>159</v>
      </c>
      <c r="F146" s="4" t="s">
        <v>149</v>
      </c>
      <c r="G146" s="6" t="s">
        <v>490</v>
      </c>
      <c r="H146" s="8">
        <v>0</v>
      </c>
      <c r="I146" s="5" t="s">
        <v>151</v>
      </c>
      <c r="J146" s="5" t="s">
        <v>161</v>
      </c>
      <c r="K146" s="5" t="s">
        <v>153</v>
      </c>
      <c r="L146" s="5" t="s">
        <v>170</v>
      </c>
      <c r="M146" s="8">
        <v>17650</v>
      </c>
      <c r="N146" s="5" t="s">
        <v>162</v>
      </c>
    </row>
    <row r="147" spans="1:14" ht="52.8" x14ac:dyDescent="0.3">
      <c r="A147" s="1"/>
      <c r="B147" s="5" t="s">
        <v>462</v>
      </c>
      <c r="C147" s="5" t="s">
        <v>491</v>
      </c>
      <c r="D147" s="5" t="s">
        <v>183</v>
      </c>
      <c r="E147" s="4" t="s">
        <v>159</v>
      </c>
      <c r="F147" s="4" t="s">
        <v>149</v>
      </c>
      <c r="G147" s="6" t="s">
        <v>492</v>
      </c>
      <c r="H147" s="8">
        <v>0</v>
      </c>
      <c r="I147" s="5" t="s">
        <v>151</v>
      </c>
      <c r="J147" s="5" t="s">
        <v>161</v>
      </c>
      <c r="K147" s="5" t="s">
        <v>153</v>
      </c>
      <c r="L147" s="5" t="s">
        <v>170</v>
      </c>
      <c r="M147" s="8">
        <v>10581</v>
      </c>
      <c r="N147" s="5" t="s">
        <v>162</v>
      </c>
    </row>
    <row r="148" spans="1:14" ht="39.6" x14ac:dyDescent="0.3">
      <c r="A148" s="1"/>
      <c r="B148" s="5" t="s">
        <v>462</v>
      </c>
      <c r="C148" s="5" t="s">
        <v>491</v>
      </c>
      <c r="D148" s="5" t="s">
        <v>493</v>
      </c>
      <c r="E148" s="4" t="s">
        <v>159</v>
      </c>
      <c r="F148" s="4" t="s">
        <v>149</v>
      </c>
      <c r="G148" s="6" t="s">
        <v>494</v>
      </c>
      <c r="H148" s="8">
        <v>0</v>
      </c>
      <c r="I148" s="5" t="s">
        <v>151</v>
      </c>
      <c r="J148" s="5" t="s">
        <v>161</v>
      </c>
      <c r="K148" s="5" t="s">
        <v>153</v>
      </c>
      <c r="L148" s="5" t="s">
        <v>170</v>
      </c>
      <c r="M148" s="8">
        <v>13179</v>
      </c>
      <c r="N148" s="5" t="s">
        <v>162</v>
      </c>
    </row>
    <row r="149" spans="1:14" ht="52.8" x14ac:dyDescent="0.3">
      <c r="A149" s="1"/>
      <c r="B149" s="5" t="s">
        <v>462</v>
      </c>
      <c r="C149" s="5" t="s">
        <v>495</v>
      </c>
      <c r="D149" s="5" t="s">
        <v>496</v>
      </c>
      <c r="E149" s="4" t="s">
        <v>159</v>
      </c>
      <c r="F149" s="4" t="s">
        <v>149</v>
      </c>
      <c r="G149" s="6" t="s">
        <v>479</v>
      </c>
      <c r="H149" s="8">
        <v>0</v>
      </c>
      <c r="I149" s="5" t="s">
        <v>151</v>
      </c>
      <c r="J149" s="5" t="s">
        <v>161</v>
      </c>
      <c r="K149" s="5" t="s">
        <v>153</v>
      </c>
      <c r="L149" s="5" t="s">
        <v>170</v>
      </c>
      <c r="M149" s="8">
        <v>17433</v>
      </c>
      <c r="N149" s="5" t="s">
        <v>162</v>
      </c>
    </row>
    <row r="150" spans="1:14" ht="39.6" x14ac:dyDescent="0.3">
      <c r="A150" s="1"/>
      <c r="B150" s="5" t="s">
        <v>462</v>
      </c>
      <c r="C150" s="5" t="s">
        <v>495</v>
      </c>
      <c r="D150" s="5" t="s">
        <v>497</v>
      </c>
      <c r="E150" s="4" t="s">
        <v>159</v>
      </c>
      <c r="F150" s="4" t="s">
        <v>149</v>
      </c>
      <c r="G150" s="6" t="s">
        <v>498</v>
      </c>
      <c r="H150" s="8">
        <v>0</v>
      </c>
      <c r="I150" s="5" t="s">
        <v>151</v>
      </c>
      <c r="J150" s="5" t="s">
        <v>161</v>
      </c>
      <c r="K150" s="5" t="s">
        <v>153</v>
      </c>
      <c r="L150" s="5" t="s">
        <v>170</v>
      </c>
      <c r="M150" s="8">
        <v>17424</v>
      </c>
      <c r="N150" s="5" t="s">
        <v>162</v>
      </c>
    </row>
    <row r="151" spans="1:14" ht="26.4" x14ac:dyDescent="0.3">
      <c r="A151" s="1"/>
      <c r="B151" s="5" t="s">
        <v>462</v>
      </c>
      <c r="C151" s="5" t="s">
        <v>495</v>
      </c>
      <c r="D151" s="5" t="s">
        <v>499</v>
      </c>
      <c r="E151" s="4" t="s">
        <v>159</v>
      </c>
      <c r="F151" s="4" t="s">
        <v>149</v>
      </c>
      <c r="G151" s="6" t="s">
        <v>500</v>
      </c>
      <c r="H151" s="8">
        <v>0</v>
      </c>
      <c r="I151" s="5" t="s">
        <v>151</v>
      </c>
      <c r="J151" s="5" t="s">
        <v>152</v>
      </c>
      <c r="K151" s="5" t="s">
        <v>153</v>
      </c>
      <c r="L151" s="5" t="s">
        <v>170</v>
      </c>
      <c r="M151" s="8">
        <v>17437</v>
      </c>
      <c r="N151" s="5" t="s">
        <v>162</v>
      </c>
    </row>
    <row r="152" spans="1:14" ht="39.6" x14ac:dyDescent="0.3">
      <c r="A152" s="1"/>
      <c r="B152" s="5" t="s">
        <v>462</v>
      </c>
      <c r="C152" s="5" t="s">
        <v>495</v>
      </c>
      <c r="D152" s="5" t="s">
        <v>501</v>
      </c>
      <c r="E152" s="4" t="s">
        <v>502</v>
      </c>
      <c r="F152" s="4" t="s">
        <v>503</v>
      </c>
      <c r="G152" s="6" t="s">
        <v>504</v>
      </c>
      <c r="H152" s="8">
        <v>0</v>
      </c>
      <c r="I152" s="5" t="s">
        <v>151</v>
      </c>
      <c r="J152" s="5" t="s">
        <v>152</v>
      </c>
      <c r="K152" s="5" t="s">
        <v>153</v>
      </c>
      <c r="L152" s="5" t="s">
        <v>154</v>
      </c>
      <c r="M152" s="8">
        <v>17421</v>
      </c>
      <c r="N152" s="5" t="s">
        <v>162</v>
      </c>
    </row>
    <row r="153" spans="1:14" ht="26.4" x14ac:dyDescent="0.3">
      <c r="A153" s="1"/>
      <c r="B153" s="5" t="s">
        <v>462</v>
      </c>
      <c r="C153" s="5" t="s">
        <v>495</v>
      </c>
      <c r="D153" s="5" t="s">
        <v>505</v>
      </c>
      <c r="E153" s="4" t="s">
        <v>502</v>
      </c>
      <c r="F153" s="4" t="s">
        <v>503</v>
      </c>
      <c r="G153" s="6" t="s">
        <v>506</v>
      </c>
      <c r="H153" s="8">
        <v>0</v>
      </c>
      <c r="I153" s="5" t="s">
        <v>151</v>
      </c>
      <c r="J153" s="5" t="s">
        <v>152</v>
      </c>
      <c r="K153" s="5" t="s">
        <v>153</v>
      </c>
      <c r="L153" s="5" t="s">
        <v>170</v>
      </c>
      <c r="M153" s="8">
        <v>17438</v>
      </c>
      <c r="N153" s="5" t="s">
        <v>162</v>
      </c>
    </row>
    <row r="154" spans="1:14" ht="26.4" x14ac:dyDescent="0.3">
      <c r="A154" s="1"/>
      <c r="B154" s="5" t="s">
        <v>507</v>
      </c>
      <c r="C154" s="5" t="s">
        <v>508</v>
      </c>
      <c r="D154" s="5" t="s">
        <v>122</v>
      </c>
      <c r="E154" s="4" t="s">
        <v>159</v>
      </c>
      <c r="F154" s="4" t="s">
        <v>149</v>
      </c>
      <c r="G154" s="6" t="s">
        <v>509</v>
      </c>
      <c r="H154" s="8">
        <v>5</v>
      </c>
      <c r="I154" s="5" t="s">
        <v>151</v>
      </c>
      <c r="J154" s="5" t="s">
        <v>152</v>
      </c>
      <c r="K154" s="5" t="s">
        <v>153</v>
      </c>
      <c r="L154" s="5" t="s">
        <v>207</v>
      </c>
      <c r="M154" s="8">
        <v>24348</v>
      </c>
      <c r="N154" s="5" t="s">
        <v>155</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3" t="s">
        <v>0</v>
      </c>
      <c r="B3" s="194"/>
      <c r="C3" s="194"/>
      <c r="D3" s="194"/>
      <c r="E3" s="194"/>
      <c r="F3" s="196"/>
    </row>
    <row r="4" spans="1:6" ht="0" hidden="1" customHeight="1" x14ac:dyDescent="0.3">
      <c r="A4" s="1"/>
      <c r="B4" s="1"/>
      <c r="C4" s="1"/>
      <c r="D4" s="1"/>
      <c r="E4" s="1"/>
    </row>
    <row r="5" spans="1:6" ht="30" customHeight="1" x14ac:dyDescent="0.3">
      <c r="A5" s="2" t="s">
        <v>510</v>
      </c>
      <c r="B5" s="1"/>
      <c r="C5" s="1"/>
      <c r="D5" s="1"/>
      <c r="E5" s="1"/>
    </row>
    <row r="6" spans="1:6" ht="34.950000000000003" customHeight="1" x14ac:dyDescent="0.3">
      <c r="A6" s="3" t="s">
        <v>3</v>
      </c>
      <c r="B6" s="3" t="s">
        <v>5</v>
      </c>
      <c r="C6" s="3" t="s">
        <v>4</v>
      </c>
      <c r="D6" s="3" t="s">
        <v>6</v>
      </c>
      <c r="E6" s="3" t="s">
        <v>511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C11" activePane="bottomRight" state="frozen"/>
      <selection pane="topRight" activeCell="C1" sqref="C1"/>
      <selection pane="bottomLeft" activeCell="A11" sqref="A11"/>
      <selection pane="bottomRight" activeCell="G23" sqref="G23"/>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8" t="s">
        <v>512</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
      <c r="FL5" s="201" t="s">
        <v>513</v>
      </c>
      <c r="FM5" s="200"/>
      <c r="FN5" s="200"/>
      <c r="FO5" s="200"/>
      <c r="FP5" s="200"/>
      <c r="FQ5" s="200"/>
      <c r="FR5" s="200"/>
      <c r="FS5" s="200"/>
      <c r="FT5" s="200"/>
    </row>
    <row r="6" spans="1:176" ht="22.05" hidden="1" customHeight="1" x14ac:dyDescent="0.3">
      <c r="A6" s="197" t="s">
        <v>56</v>
      </c>
      <c r="B6" s="197" t="s">
        <v>514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7" t="s">
        <v>515</v>
      </c>
      <c r="FK6" s="1"/>
      <c r="FL6" s="10">
        <v>221</v>
      </c>
      <c r="FM6" s="10">
        <v>222</v>
      </c>
      <c r="FN6" s="10">
        <v>224</v>
      </c>
      <c r="FO6" s="10">
        <v>2187</v>
      </c>
      <c r="FP6" s="10">
        <v>227</v>
      </c>
      <c r="FQ6" s="10">
        <v>49400</v>
      </c>
      <c r="FR6" s="10">
        <v>199</v>
      </c>
      <c r="FS6" s="10">
        <v>200</v>
      </c>
      <c r="FT6" s="200" t="s">
        <v>516</v>
      </c>
    </row>
    <row r="7" spans="1:176" ht="15" hidden="1" customHeight="1" x14ac:dyDescent="0.3">
      <c r="A7" s="197"/>
      <c r="B7" s="197"/>
      <c r="C7" s="9" t="s">
        <v>517</v>
      </c>
      <c r="D7" s="9" t="s">
        <v>518</v>
      </c>
      <c r="E7" s="9" t="s">
        <v>518</v>
      </c>
      <c r="F7" s="9" t="s">
        <v>519</v>
      </c>
      <c r="G7" s="9" t="s">
        <v>519</v>
      </c>
      <c r="H7" s="9" t="s">
        <v>519</v>
      </c>
      <c r="I7" s="9" t="s">
        <v>519</v>
      </c>
      <c r="J7" s="9" t="s">
        <v>518</v>
      </c>
      <c r="K7" s="9" t="s">
        <v>518</v>
      </c>
      <c r="L7" s="9" t="s">
        <v>518</v>
      </c>
      <c r="M7" s="9" t="s">
        <v>518</v>
      </c>
      <c r="N7" s="9" t="s">
        <v>518</v>
      </c>
      <c r="O7" s="9" t="s">
        <v>518</v>
      </c>
      <c r="P7" s="9" t="s">
        <v>518</v>
      </c>
      <c r="Q7" s="9" t="s">
        <v>518</v>
      </c>
      <c r="R7" s="9" t="s">
        <v>518</v>
      </c>
      <c r="S7" s="9" t="s">
        <v>518</v>
      </c>
      <c r="T7" s="9" t="s">
        <v>518</v>
      </c>
      <c r="U7" s="9" t="s">
        <v>518</v>
      </c>
      <c r="V7" s="9" t="s">
        <v>518</v>
      </c>
      <c r="W7" s="9" t="s">
        <v>518</v>
      </c>
      <c r="X7" s="9" t="s">
        <v>517</v>
      </c>
      <c r="Y7" s="9" t="s">
        <v>517</v>
      </c>
      <c r="Z7" s="9" t="s">
        <v>517</v>
      </c>
      <c r="AA7" s="9" t="s">
        <v>518</v>
      </c>
      <c r="AB7" s="9" t="s">
        <v>517</v>
      </c>
      <c r="AC7" s="9" t="s">
        <v>517</v>
      </c>
      <c r="AD7" s="9" t="s">
        <v>517</v>
      </c>
      <c r="AE7" s="9" t="s">
        <v>517</v>
      </c>
      <c r="AF7" s="9" t="s">
        <v>517</v>
      </c>
      <c r="AG7" s="9" t="s">
        <v>517</v>
      </c>
      <c r="AH7" s="9" t="s">
        <v>517</v>
      </c>
      <c r="AI7" s="9" t="s">
        <v>517</v>
      </c>
      <c r="AJ7" s="9" t="s">
        <v>518</v>
      </c>
      <c r="AK7" s="9" t="s">
        <v>519</v>
      </c>
      <c r="AL7" s="9" t="s">
        <v>519</v>
      </c>
      <c r="AM7" s="9" t="s">
        <v>519</v>
      </c>
      <c r="AN7" s="9" t="s">
        <v>518</v>
      </c>
      <c r="AO7" s="9" t="s">
        <v>518</v>
      </c>
      <c r="AP7" s="9" t="s">
        <v>518</v>
      </c>
      <c r="AQ7" s="9" t="s">
        <v>518</v>
      </c>
      <c r="AR7" s="9" t="s">
        <v>518</v>
      </c>
      <c r="AS7" s="9" t="s">
        <v>518</v>
      </c>
      <c r="AT7" s="9" t="s">
        <v>518</v>
      </c>
      <c r="AU7" s="9" t="s">
        <v>517</v>
      </c>
      <c r="AV7" s="9" t="s">
        <v>518</v>
      </c>
      <c r="AW7" s="9" t="s">
        <v>518</v>
      </c>
      <c r="AX7" s="9" t="s">
        <v>518</v>
      </c>
      <c r="AY7" s="9" t="s">
        <v>518</v>
      </c>
      <c r="AZ7" s="9" t="s">
        <v>518</v>
      </c>
      <c r="BA7" s="9" t="s">
        <v>518</v>
      </c>
      <c r="BB7" s="9" t="s">
        <v>518</v>
      </c>
      <c r="BC7" s="9" t="s">
        <v>518</v>
      </c>
      <c r="BD7" s="9" t="s">
        <v>517</v>
      </c>
      <c r="BE7" s="9" t="s">
        <v>519</v>
      </c>
      <c r="BF7" s="9" t="s">
        <v>518</v>
      </c>
      <c r="BG7" s="9" t="s">
        <v>518</v>
      </c>
      <c r="BH7" s="9" t="s">
        <v>518</v>
      </c>
      <c r="BI7" s="9" t="s">
        <v>518</v>
      </c>
      <c r="BJ7" s="9" t="s">
        <v>519</v>
      </c>
      <c r="BK7" s="9" t="s">
        <v>519</v>
      </c>
      <c r="BL7" s="9" t="s">
        <v>519</v>
      </c>
      <c r="BM7" s="9" t="s">
        <v>517</v>
      </c>
      <c r="BN7" s="9" t="s">
        <v>517</v>
      </c>
      <c r="BO7" s="9" t="s">
        <v>517</v>
      </c>
      <c r="BP7" s="9" t="s">
        <v>518</v>
      </c>
      <c r="BQ7" s="9" t="s">
        <v>518</v>
      </c>
      <c r="BR7" s="9" t="s">
        <v>518</v>
      </c>
      <c r="BS7" s="9" t="s">
        <v>518</v>
      </c>
      <c r="BT7" s="9" t="s">
        <v>518</v>
      </c>
      <c r="BU7" s="9" t="s">
        <v>518</v>
      </c>
      <c r="BV7" s="9" t="s">
        <v>518</v>
      </c>
      <c r="BW7" s="9" t="s">
        <v>517</v>
      </c>
      <c r="BX7" s="9" t="s">
        <v>517</v>
      </c>
      <c r="BY7" s="9" t="s">
        <v>517</v>
      </c>
      <c r="BZ7" s="9" t="s">
        <v>519</v>
      </c>
      <c r="CA7" s="9" t="s">
        <v>517</v>
      </c>
      <c r="CB7" s="9" t="s">
        <v>518</v>
      </c>
      <c r="CC7" s="9" t="s">
        <v>519</v>
      </c>
      <c r="CD7" s="9" t="s">
        <v>518</v>
      </c>
      <c r="CE7" s="9" t="s">
        <v>518</v>
      </c>
      <c r="CF7" s="9" t="s">
        <v>518</v>
      </c>
      <c r="CG7" s="9" t="s">
        <v>518</v>
      </c>
      <c r="CH7" s="9" t="s">
        <v>518</v>
      </c>
      <c r="CI7" s="9" t="s">
        <v>518</v>
      </c>
      <c r="CJ7" s="9" t="s">
        <v>518</v>
      </c>
      <c r="CK7" s="9" t="s">
        <v>518</v>
      </c>
      <c r="CL7" s="9" t="s">
        <v>518</v>
      </c>
      <c r="CM7" s="9" t="s">
        <v>518</v>
      </c>
      <c r="CN7" s="9" t="s">
        <v>518</v>
      </c>
      <c r="CO7" s="9" t="s">
        <v>518</v>
      </c>
      <c r="CP7" s="9" t="s">
        <v>517</v>
      </c>
      <c r="CQ7" s="9" t="s">
        <v>517</v>
      </c>
      <c r="CR7" s="9" t="s">
        <v>517</v>
      </c>
      <c r="CS7" s="9" t="s">
        <v>517</v>
      </c>
      <c r="CT7" s="9" t="s">
        <v>518</v>
      </c>
      <c r="CU7" s="9" t="s">
        <v>518</v>
      </c>
      <c r="CV7" s="9" t="s">
        <v>518</v>
      </c>
      <c r="CW7" s="9" t="s">
        <v>518</v>
      </c>
      <c r="CX7" s="9" t="s">
        <v>517</v>
      </c>
      <c r="CY7" s="9" t="s">
        <v>519</v>
      </c>
      <c r="CZ7" s="9" t="s">
        <v>519</v>
      </c>
      <c r="DA7" s="9" t="s">
        <v>519</v>
      </c>
      <c r="DB7" s="9" t="s">
        <v>518</v>
      </c>
      <c r="DC7" s="9" t="s">
        <v>519</v>
      </c>
      <c r="DD7" s="9" t="s">
        <v>519</v>
      </c>
      <c r="DE7" s="9" t="s">
        <v>517</v>
      </c>
      <c r="DF7" s="9" t="s">
        <v>518</v>
      </c>
      <c r="DG7" s="9" t="s">
        <v>518</v>
      </c>
      <c r="DH7" s="9" t="s">
        <v>518</v>
      </c>
      <c r="DI7" s="9" t="s">
        <v>519</v>
      </c>
      <c r="DJ7" s="9" t="s">
        <v>519</v>
      </c>
      <c r="DK7" s="9" t="s">
        <v>518</v>
      </c>
      <c r="DL7" s="9" t="s">
        <v>518</v>
      </c>
      <c r="DM7" s="9" t="s">
        <v>517</v>
      </c>
      <c r="DN7" s="9" t="s">
        <v>517</v>
      </c>
      <c r="DO7" s="9" t="s">
        <v>518</v>
      </c>
      <c r="DP7" s="9" t="s">
        <v>518</v>
      </c>
      <c r="DQ7" s="9" t="s">
        <v>518</v>
      </c>
      <c r="DR7" s="9" t="s">
        <v>518</v>
      </c>
      <c r="DS7" s="9" t="s">
        <v>518</v>
      </c>
      <c r="DT7" s="9" t="s">
        <v>518</v>
      </c>
      <c r="DU7" s="9" t="s">
        <v>517</v>
      </c>
      <c r="DV7" s="9" t="s">
        <v>518</v>
      </c>
      <c r="DW7" s="9" t="s">
        <v>518</v>
      </c>
      <c r="DX7" s="9" t="s">
        <v>519</v>
      </c>
      <c r="DY7" s="9" t="s">
        <v>518</v>
      </c>
      <c r="DZ7" s="9" t="s">
        <v>518</v>
      </c>
      <c r="EA7" s="9" t="s">
        <v>519</v>
      </c>
      <c r="EB7" s="9" t="s">
        <v>518</v>
      </c>
      <c r="EC7" s="9" t="s">
        <v>518</v>
      </c>
      <c r="ED7" s="9" t="s">
        <v>518</v>
      </c>
      <c r="EE7" s="9" t="s">
        <v>519</v>
      </c>
      <c r="EF7" s="9" t="s">
        <v>519</v>
      </c>
      <c r="EG7" s="9" t="s">
        <v>517</v>
      </c>
      <c r="EH7" s="9" t="s">
        <v>518</v>
      </c>
      <c r="EI7" s="9" t="s">
        <v>518</v>
      </c>
      <c r="EJ7" s="9" t="s">
        <v>518</v>
      </c>
      <c r="EK7" s="9" t="s">
        <v>518</v>
      </c>
      <c r="EL7" s="9" t="s">
        <v>518</v>
      </c>
      <c r="EM7" s="9" t="s">
        <v>518</v>
      </c>
      <c r="EN7" s="9" t="s">
        <v>517</v>
      </c>
      <c r="EO7" s="9" t="s">
        <v>517</v>
      </c>
      <c r="EP7" s="9" t="s">
        <v>517</v>
      </c>
      <c r="EQ7" s="9" t="s">
        <v>517</v>
      </c>
      <c r="ER7" s="9" t="s">
        <v>519</v>
      </c>
      <c r="ES7" s="9" t="s">
        <v>517</v>
      </c>
      <c r="ET7" s="9" t="s">
        <v>517</v>
      </c>
      <c r="EU7" s="9" t="s">
        <v>517</v>
      </c>
      <c r="EV7" s="9" t="s">
        <v>518</v>
      </c>
      <c r="EW7" s="9" t="s">
        <v>518</v>
      </c>
      <c r="EX7" s="9" t="s">
        <v>518</v>
      </c>
      <c r="EY7" s="9" t="s">
        <v>517</v>
      </c>
      <c r="EZ7" s="9" t="s">
        <v>517</v>
      </c>
      <c r="FA7" s="9" t="s">
        <v>519</v>
      </c>
      <c r="FB7" s="9" t="s">
        <v>518</v>
      </c>
      <c r="FC7" s="9" t="s">
        <v>519</v>
      </c>
      <c r="FD7" s="9" t="s">
        <v>519</v>
      </c>
      <c r="FE7" s="9" t="s">
        <v>519</v>
      </c>
      <c r="FF7" s="9" t="s">
        <v>518</v>
      </c>
      <c r="FG7" s="9" t="s">
        <v>519</v>
      </c>
      <c r="FH7" s="9" t="s">
        <v>519</v>
      </c>
      <c r="FI7" s="9" t="s">
        <v>519</v>
      </c>
      <c r="FJ7" s="197"/>
      <c r="FK7" s="1"/>
      <c r="FL7" s="10" t="s">
        <v>519</v>
      </c>
      <c r="FM7" s="10" t="s">
        <v>518</v>
      </c>
      <c r="FN7" s="10" t="s">
        <v>519</v>
      </c>
      <c r="FO7" s="10" t="s">
        <v>519</v>
      </c>
      <c r="FP7" s="10" t="s">
        <v>519</v>
      </c>
      <c r="FQ7" s="10" t="s">
        <v>519</v>
      </c>
      <c r="FR7" s="10" t="s">
        <v>519</v>
      </c>
      <c r="FS7" s="10" t="s">
        <v>519</v>
      </c>
      <c r="FT7" s="200"/>
    </row>
    <row r="8" spans="1:176" ht="15" hidden="1" customHeight="1" x14ac:dyDescent="0.3">
      <c r="A8" s="197"/>
      <c r="B8" s="197"/>
      <c r="C8" s="9" t="s">
        <v>520</v>
      </c>
      <c r="D8" s="9" t="s">
        <v>520</v>
      </c>
      <c r="E8" s="9" t="s">
        <v>520</v>
      </c>
      <c r="F8" s="9" t="s">
        <v>521</v>
      </c>
      <c r="G8" s="9" t="s">
        <v>521</v>
      </c>
      <c r="H8" s="9" t="s">
        <v>520</v>
      </c>
      <c r="I8" s="9" t="s">
        <v>520</v>
      </c>
      <c r="J8" s="9" t="s">
        <v>521</v>
      </c>
      <c r="K8" s="9" t="s">
        <v>521</v>
      </c>
      <c r="L8" s="9" t="s">
        <v>521</v>
      </c>
      <c r="M8" s="9" t="s">
        <v>521</v>
      </c>
      <c r="N8" s="9" t="s">
        <v>521</v>
      </c>
      <c r="O8" s="9" t="s">
        <v>521</v>
      </c>
      <c r="P8" s="9" t="s">
        <v>521</v>
      </c>
      <c r="Q8" s="9" t="s">
        <v>521</v>
      </c>
      <c r="R8" s="9" t="s">
        <v>520</v>
      </c>
      <c r="S8" s="9" t="s">
        <v>520</v>
      </c>
      <c r="T8" s="9" t="s">
        <v>521</v>
      </c>
      <c r="U8" s="9" t="s">
        <v>521</v>
      </c>
      <c r="V8" s="9" t="s">
        <v>521</v>
      </c>
      <c r="W8" s="9" t="s">
        <v>521</v>
      </c>
      <c r="X8" s="9" t="s">
        <v>520</v>
      </c>
      <c r="Y8" s="9" t="s">
        <v>520</v>
      </c>
      <c r="Z8" s="9" t="s">
        <v>520</v>
      </c>
      <c r="AA8" s="9" t="s">
        <v>521</v>
      </c>
      <c r="AB8" s="9" t="s">
        <v>520</v>
      </c>
      <c r="AC8" s="9" t="s">
        <v>520</v>
      </c>
      <c r="AD8" s="9" t="s">
        <v>520</v>
      </c>
      <c r="AE8" s="9" t="s">
        <v>520</v>
      </c>
      <c r="AF8" s="9" t="s">
        <v>521</v>
      </c>
      <c r="AG8" s="9" t="s">
        <v>521</v>
      </c>
      <c r="AH8" s="9" t="s">
        <v>521</v>
      </c>
      <c r="AI8" s="9" t="s">
        <v>520</v>
      </c>
      <c r="AJ8" s="9" t="s">
        <v>520</v>
      </c>
      <c r="AK8" s="9" t="s">
        <v>521</v>
      </c>
      <c r="AL8" s="9" t="s">
        <v>521</v>
      </c>
      <c r="AM8" s="9" t="s">
        <v>521</v>
      </c>
      <c r="AN8" s="9" t="s">
        <v>520</v>
      </c>
      <c r="AO8" s="9" t="s">
        <v>520</v>
      </c>
      <c r="AP8" s="9" t="s">
        <v>520</v>
      </c>
      <c r="AQ8" s="9" t="s">
        <v>520</v>
      </c>
      <c r="AR8" s="9" t="s">
        <v>520</v>
      </c>
      <c r="AS8" s="9" t="s">
        <v>520</v>
      </c>
      <c r="AT8" s="9" t="s">
        <v>520</v>
      </c>
      <c r="AU8" s="9" t="s">
        <v>520</v>
      </c>
      <c r="AV8" s="9" t="s">
        <v>521</v>
      </c>
      <c r="AW8" s="9" t="s">
        <v>521</v>
      </c>
      <c r="AX8" s="9" t="s">
        <v>521</v>
      </c>
      <c r="AY8" s="9" t="s">
        <v>520</v>
      </c>
      <c r="AZ8" s="9" t="s">
        <v>520</v>
      </c>
      <c r="BA8" s="9" t="s">
        <v>520</v>
      </c>
      <c r="BB8" s="9" t="s">
        <v>520</v>
      </c>
      <c r="BC8" s="9" t="s">
        <v>520</v>
      </c>
      <c r="BD8" s="9" t="s">
        <v>520</v>
      </c>
      <c r="BE8" s="9" t="s">
        <v>520</v>
      </c>
      <c r="BF8" s="9" t="s">
        <v>520</v>
      </c>
      <c r="BG8" s="9" t="s">
        <v>520</v>
      </c>
      <c r="BH8" s="9" t="s">
        <v>520</v>
      </c>
      <c r="BI8" s="9" t="s">
        <v>520</v>
      </c>
      <c r="BJ8" s="9" t="s">
        <v>521</v>
      </c>
      <c r="BK8" s="9" t="s">
        <v>521</v>
      </c>
      <c r="BL8" s="9" t="s">
        <v>521</v>
      </c>
      <c r="BM8" s="9" t="s">
        <v>521</v>
      </c>
      <c r="BN8" s="9" t="s">
        <v>521</v>
      </c>
      <c r="BO8" s="9" t="s">
        <v>521</v>
      </c>
      <c r="BP8" s="9" t="s">
        <v>520</v>
      </c>
      <c r="BQ8" s="9" t="s">
        <v>521</v>
      </c>
      <c r="BR8" s="9" t="s">
        <v>521</v>
      </c>
      <c r="BS8" s="9" t="s">
        <v>521</v>
      </c>
      <c r="BT8" s="9" t="s">
        <v>521</v>
      </c>
      <c r="BU8" s="9" t="s">
        <v>521</v>
      </c>
      <c r="BV8" s="9" t="s">
        <v>521</v>
      </c>
      <c r="BW8" s="9" t="s">
        <v>521</v>
      </c>
      <c r="BX8" s="9" t="s">
        <v>521</v>
      </c>
      <c r="BY8" s="9" t="s">
        <v>521</v>
      </c>
      <c r="BZ8" s="9" t="s">
        <v>520</v>
      </c>
      <c r="CA8" s="9" t="s">
        <v>521</v>
      </c>
      <c r="CB8" s="9" t="s">
        <v>521</v>
      </c>
      <c r="CC8" s="9" t="s">
        <v>520</v>
      </c>
      <c r="CD8" s="9" t="s">
        <v>520</v>
      </c>
      <c r="CE8" s="9" t="s">
        <v>520</v>
      </c>
      <c r="CF8" s="9" t="s">
        <v>520</v>
      </c>
      <c r="CG8" s="9" t="s">
        <v>520</v>
      </c>
      <c r="CH8" s="9" t="s">
        <v>520</v>
      </c>
      <c r="CI8" s="9" t="s">
        <v>521</v>
      </c>
      <c r="CJ8" s="9" t="s">
        <v>521</v>
      </c>
      <c r="CK8" s="9" t="s">
        <v>521</v>
      </c>
      <c r="CL8" s="9" t="s">
        <v>521</v>
      </c>
      <c r="CM8" s="9" t="s">
        <v>521</v>
      </c>
      <c r="CN8" s="9" t="s">
        <v>521</v>
      </c>
      <c r="CO8" s="9" t="s">
        <v>521</v>
      </c>
      <c r="CP8" s="9" t="s">
        <v>521</v>
      </c>
      <c r="CQ8" s="9" t="s">
        <v>521</v>
      </c>
      <c r="CR8" s="9" t="s">
        <v>521</v>
      </c>
      <c r="CS8" s="9" t="s">
        <v>521</v>
      </c>
      <c r="CT8" s="9" t="s">
        <v>521</v>
      </c>
      <c r="CU8" s="9" t="s">
        <v>521</v>
      </c>
      <c r="CV8" s="9" t="s">
        <v>522</v>
      </c>
      <c r="CW8" s="9" t="s">
        <v>523</v>
      </c>
      <c r="CX8" s="9" t="s">
        <v>522</v>
      </c>
      <c r="CY8" s="9" t="s">
        <v>523</v>
      </c>
      <c r="CZ8" s="9" t="s">
        <v>522</v>
      </c>
      <c r="DA8" s="9" t="s">
        <v>520</v>
      </c>
      <c r="DB8" s="9" t="s">
        <v>520</v>
      </c>
      <c r="DC8" s="9" t="s">
        <v>520</v>
      </c>
      <c r="DD8" s="9" t="s">
        <v>520</v>
      </c>
      <c r="DE8" s="9" t="s">
        <v>520</v>
      </c>
      <c r="DF8" s="9" t="s">
        <v>520</v>
      </c>
      <c r="DG8" s="9" t="s">
        <v>520</v>
      </c>
      <c r="DH8" s="9" t="s">
        <v>520</v>
      </c>
      <c r="DI8" s="9" t="s">
        <v>520</v>
      </c>
      <c r="DJ8" s="9" t="s">
        <v>520</v>
      </c>
      <c r="DK8" s="9" t="s">
        <v>520</v>
      </c>
      <c r="DL8" s="9" t="s">
        <v>520</v>
      </c>
      <c r="DM8" s="9" t="s">
        <v>522</v>
      </c>
      <c r="DN8" s="9" t="s">
        <v>522</v>
      </c>
      <c r="DO8" s="9" t="s">
        <v>523</v>
      </c>
      <c r="DP8" s="9" t="s">
        <v>523</v>
      </c>
      <c r="DQ8" s="9" t="s">
        <v>521</v>
      </c>
      <c r="DR8" s="9" t="s">
        <v>521</v>
      </c>
      <c r="DS8" s="9" t="s">
        <v>521</v>
      </c>
      <c r="DT8" s="9" t="s">
        <v>521</v>
      </c>
      <c r="DU8" s="9" t="s">
        <v>522</v>
      </c>
      <c r="DV8" s="9" t="s">
        <v>520</v>
      </c>
      <c r="DW8" s="9" t="s">
        <v>520</v>
      </c>
      <c r="DX8" s="9" t="s">
        <v>520</v>
      </c>
      <c r="DY8" s="9" t="s">
        <v>520</v>
      </c>
      <c r="DZ8" s="9" t="s">
        <v>520</v>
      </c>
      <c r="EA8" s="9" t="s">
        <v>520</v>
      </c>
      <c r="EB8" s="9" t="s">
        <v>520</v>
      </c>
      <c r="EC8" s="9" t="s">
        <v>520</v>
      </c>
      <c r="ED8" s="9" t="s">
        <v>520</v>
      </c>
      <c r="EE8" s="9" t="s">
        <v>523</v>
      </c>
      <c r="EF8" s="9" t="s">
        <v>523</v>
      </c>
      <c r="EG8" s="9" t="s">
        <v>522</v>
      </c>
      <c r="EH8" s="9" t="s">
        <v>523</v>
      </c>
      <c r="EI8" s="9" t="s">
        <v>523</v>
      </c>
      <c r="EJ8" s="9" t="s">
        <v>523</v>
      </c>
      <c r="EK8" s="9" t="s">
        <v>523</v>
      </c>
      <c r="EL8" s="9" t="s">
        <v>520</v>
      </c>
      <c r="EM8" s="9" t="s">
        <v>520</v>
      </c>
      <c r="EN8" s="9" t="s">
        <v>520</v>
      </c>
      <c r="EO8" s="9" t="s">
        <v>520</v>
      </c>
      <c r="EP8" s="9" t="s">
        <v>520</v>
      </c>
      <c r="EQ8" s="9" t="s">
        <v>520</v>
      </c>
      <c r="ER8" s="9" t="s">
        <v>523</v>
      </c>
      <c r="ES8" s="9" t="s">
        <v>522</v>
      </c>
      <c r="ET8" s="9" t="s">
        <v>522</v>
      </c>
      <c r="EU8" s="9" t="s">
        <v>522</v>
      </c>
      <c r="EV8" s="9" t="s">
        <v>520</v>
      </c>
      <c r="EW8" s="9" t="s">
        <v>523</v>
      </c>
      <c r="EX8" s="9" t="s">
        <v>523</v>
      </c>
      <c r="EY8" s="9" t="s">
        <v>522</v>
      </c>
      <c r="EZ8" s="9" t="s">
        <v>522</v>
      </c>
      <c r="FA8" s="9" t="s">
        <v>520</v>
      </c>
      <c r="FB8" s="9" t="s">
        <v>520</v>
      </c>
      <c r="FC8" s="9" t="s">
        <v>521</v>
      </c>
      <c r="FD8" s="9" t="s">
        <v>521</v>
      </c>
      <c r="FE8" s="9" t="s">
        <v>521</v>
      </c>
      <c r="FF8" s="9" t="s">
        <v>521</v>
      </c>
      <c r="FG8" s="9" t="s">
        <v>521</v>
      </c>
      <c r="FH8" s="9" t="s">
        <v>521</v>
      </c>
      <c r="FI8" s="9" t="s">
        <v>521</v>
      </c>
      <c r="FJ8" s="197"/>
      <c r="FK8" s="1"/>
      <c r="FL8" s="10" t="s">
        <v>520</v>
      </c>
      <c r="FM8" s="10" t="s">
        <v>520</v>
      </c>
      <c r="FN8" s="10" t="s">
        <v>520</v>
      </c>
      <c r="FO8" s="10" t="s">
        <v>520</v>
      </c>
      <c r="FP8" s="10" t="s">
        <v>521</v>
      </c>
      <c r="FQ8" s="10" t="s">
        <v>521</v>
      </c>
      <c r="FR8" s="10" t="s">
        <v>520</v>
      </c>
      <c r="FS8" s="10" t="s">
        <v>520</v>
      </c>
      <c r="FT8" s="200"/>
    </row>
    <row r="9" spans="1:176" ht="40.049999999999997" customHeight="1" x14ac:dyDescent="0.3">
      <c r="A9" s="197"/>
      <c r="B9" s="197"/>
      <c r="C9" s="11" t="s">
        <v>524</v>
      </c>
      <c r="D9" s="11" t="s">
        <v>216</v>
      </c>
      <c r="E9" s="11" t="s">
        <v>216</v>
      </c>
      <c r="F9" s="11" t="s">
        <v>216</v>
      </c>
      <c r="G9" s="11" t="s">
        <v>216</v>
      </c>
      <c r="H9" s="11" t="s">
        <v>99</v>
      </c>
      <c r="I9" s="11" t="s">
        <v>99</v>
      </c>
      <c r="J9" s="11" t="s">
        <v>129</v>
      </c>
      <c r="K9" s="11" t="s">
        <v>129</v>
      </c>
      <c r="L9" s="11" t="s">
        <v>50</v>
      </c>
      <c r="M9" s="11" t="s">
        <v>50</v>
      </c>
      <c r="N9" s="11" t="s">
        <v>50</v>
      </c>
      <c r="O9" s="11" t="s">
        <v>50</v>
      </c>
      <c r="P9" s="11" t="s">
        <v>50</v>
      </c>
      <c r="Q9" s="11" t="s">
        <v>50</v>
      </c>
      <c r="R9" s="11" t="s">
        <v>50</v>
      </c>
      <c r="S9" s="11" t="s">
        <v>50</v>
      </c>
      <c r="T9" s="11" t="s">
        <v>427</v>
      </c>
      <c r="U9" s="11" t="s">
        <v>427</v>
      </c>
      <c r="V9" s="11" t="s">
        <v>427</v>
      </c>
      <c r="W9" s="11" t="s">
        <v>427</v>
      </c>
      <c r="X9" s="11" t="s">
        <v>525</v>
      </c>
      <c r="Y9" s="11" t="s">
        <v>200</v>
      </c>
      <c r="Z9" s="11" t="s">
        <v>200</v>
      </c>
      <c r="AA9" s="11" t="s">
        <v>200</v>
      </c>
      <c r="AB9" s="11" t="s">
        <v>63</v>
      </c>
      <c r="AC9" s="11" t="s">
        <v>63</v>
      </c>
      <c r="AD9" s="11" t="s">
        <v>63</v>
      </c>
      <c r="AE9" s="11" t="s">
        <v>63</v>
      </c>
      <c r="AF9" s="11" t="s">
        <v>63</v>
      </c>
      <c r="AG9" s="11" t="s">
        <v>63</v>
      </c>
      <c r="AH9" s="11" t="s">
        <v>63</v>
      </c>
      <c r="AI9" s="11" t="s">
        <v>526</v>
      </c>
      <c r="AJ9" s="11" t="s">
        <v>527</v>
      </c>
      <c r="AK9" s="11" t="s">
        <v>312</v>
      </c>
      <c r="AL9" s="11" t="s">
        <v>380</v>
      </c>
      <c r="AM9" s="11" t="s">
        <v>380</v>
      </c>
      <c r="AN9" s="11" t="s">
        <v>220</v>
      </c>
      <c r="AO9" s="11" t="s">
        <v>220</v>
      </c>
      <c r="AP9" s="11" t="s">
        <v>528</v>
      </c>
      <c r="AQ9" s="11" t="s">
        <v>529</v>
      </c>
      <c r="AR9" s="11" t="s">
        <v>529</v>
      </c>
      <c r="AS9" s="11" t="s">
        <v>530</v>
      </c>
      <c r="AT9" s="11" t="s">
        <v>531</v>
      </c>
      <c r="AU9" s="11" t="s">
        <v>532</v>
      </c>
      <c r="AV9" s="11" t="s">
        <v>85</v>
      </c>
      <c r="AW9" s="11" t="s">
        <v>85</v>
      </c>
      <c r="AX9" s="11" t="s">
        <v>85</v>
      </c>
      <c r="AY9" s="11" t="s">
        <v>119</v>
      </c>
      <c r="AZ9" s="11" t="s">
        <v>119</v>
      </c>
      <c r="BA9" s="11" t="s">
        <v>119</v>
      </c>
      <c r="BB9" s="11" t="s">
        <v>119</v>
      </c>
      <c r="BC9" s="11" t="s">
        <v>119</v>
      </c>
      <c r="BD9" s="11" t="s">
        <v>119</v>
      </c>
      <c r="BE9" s="11" t="s">
        <v>119</v>
      </c>
      <c r="BF9" s="11" t="s">
        <v>119</v>
      </c>
      <c r="BG9" s="11" t="s">
        <v>533</v>
      </c>
      <c r="BH9" s="11" t="s">
        <v>533</v>
      </c>
      <c r="BI9" s="11" t="s">
        <v>534</v>
      </c>
      <c r="BJ9" s="11" t="s">
        <v>68</v>
      </c>
      <c r="BK9" s="11" t="s">
        <v>68</v>
      </c>
      <c r="BL9" s="11" t="s">
        <v>68</v>
      </c>
      <c r="BM9" s="11" t="s">
        <v>76</v>
      </c>
      <c r="BN9" s="11" t="s">
        <v>76</v>
      </c>
      <c r="BO9" s="11" t="s">
        <v>76</v>
      </c>
      <c r="BP9" s="11" t="s">
        <v>76</v>
      </c>
      <c r="BQ9" s="11" t="s">
        <v>76</v>
      </c>
      <c r="BR9" s="11" t="s">
        <v>76</v>
      </c>
      <c r="BS9" s="11" t="s">
        <v>76</v>
      </c>
      <c r="BT9" s="11" t="s">
        <v>76</v>
      </c>
      <c r="BU9" s="11" t="s">
        <v>76</v>
      </c>
      <c r="BV9" s="11" t="s">
        <v>76</v>
      </c>
      <c r="BW9" s="11" t="s">
        <v>76</v>
      </c>
      <c r="BX9" s="11" t="s">
        <v>76</v>
      </c>
      <c r="BY9" s="11" t="s">
        <v>76</v>
      </c>
      <c r="BZ9" s="11" t="s">
        <v>76</v>
      </c>
      <c r="CA9" s="11" t="s">
        <v>535</v>
      </c>
      <c r="CB9" s="11" t="s">
        <v>535</v>
      </c>
      <c r="CC9" s="11" t="s">
        <v>536</v>
      </c>
      <c r="CD9" s="11" t="s">
        <v>105</v>
      </c>
      <c r="CE9" s="11" t="s">
        <v>105</v>
      </c>
      <c r="CF9" s="11" t="s">
        <v>105</v>
      </c>
      <c r="CG9" s="11" t="s">
        <v>105</v>
      </c>
      <c r="CH9" s="11" t="s">
        <v>105</v>
      </c>
      <c r="CI9" s="11" t="s">
        <v>105</v>
      </c>
      <c r="CJ9" s="11" t="s">
        <v>105</v>
      </c>
      <c r="CK9" s="11" t="s">
        <v>105</v>
      </c>
      <c r="CL9" s="11" t="s">
        <v>105</v>
      </c>
      <c r="CM9" s="11" t="s">
        <v>105</v>
      </c>
      <c r="CN9" s="11" t="s">
        <v>105</v>
      </c>
      <c r="CO9" s="11" t="s">
        <v>105</v>
      </c>
      <c r="CP9" s="11" t="s">
        <v>116</v>
      </c>
      <c r="CQ9" s="11" t="s">
        <v>116</v>
      </c>
      <c r="CR9" s="11" t="s">
        <v>116</v>
      </c>
      <c r="CS9" s="11" t="s">
        <v>116</v>
      </c>
      <c r="CT9" s="11" t="s">
        <v>126</v>
      </c>
      <c r="CU9" s="11" t="s">
        <v>126</v>
      </c>
      <c r="CV9" s="11" t="s">
        <v>537</v>
      </c>
      <c r="CW9" s="11" t="s">
        <v>234</v>
      </c>
      <c r="CX9" s="11" t="s">
        <v>538</v>
      </c>
      <c r="CY9" s="11" t="s">
        <v>539</v>
      </c>
      <c r="CZ9" s="11" t="s">
        <v>540</v>
      </c>
      <c r="DA9" s="11" t="s">
        <v>541</v>
      </c>
      <c r="DB9" s="11" t="s">
        <v>507</v>
      </c>
      <c r="DC9" s="11" t="s">
        <v>99</v>
      </c>
      <c r="DD9" s="11" t="s">
        <v>99</v>
      </c>
      <c r="DE9" s="11" t="s">
        <v>526</v>
      </c>
      <c r="DF9" s="11" t="s">
        <v>542</v>
      </c>
      <c r="DG9" s="11" t="s">
        <v>543</v>
      </c>
      <c r="DH9" s="11" t="s">
        <v>544</v>
      </c>
      <c r="DI9" s="11" t="s">
        <v>545</v>
      </c>
      <c r="DJ9" s="11" t="s">
        <v>546</v>
      </c>
      <c r="DK9" s="11" t="s">
        <v>547</v>
      </c>
      <c r="DL9" s="11" t="s">
        <v>548</v>
      </c>
      <c r="DM9" s="11" t="s">
        <v>549</v>
      </c>
      <c r="DN9" s="11" t="s">
        <v>550</v>
      </c>
      <c r="DO9" s="11" t="s">
        <v>551</v>
      </c>
      <c r="DP9" s="11" t="s">
        <v>552</v>
      </c>
      <c r="DQ9" s="11" t="s">
        <v>553</v>
      </c>
      <c r="DR9" s="11" t="s">
        <v>553</v>
      </c>
      <c r="DS9" s="11" t="s">
        <v>553</v>
      </c>
      <c r="DT9" s="11" t="s">
        <v>553</v>
      </c>
      <c r="DU9" s="11" t="s">
        <v>554</v>
      </c>
      <c r="DV9" s="11" t="s">
        <v>213</v>
      </c>
      <c r="DW9" s="11" t="s">
        <v>146</v>
      </c>
      <c r="DX9" s="11" t="s">
        <v>555</v>
      </c>
      <c r="DY9" s="11" t="s">
        <v>556</v>
      </c>
      <c r="DZ9" s="11" t="s">
        <v>557</v>
      </c>
      <c r="EA9" s="11" t="s">
        <v>557</v>
      </c>
      <c r="EB9" s="11" t="s">
        <v>557</v>
      </c>
      <c r="EC9" s="11" t="s">
        <v>557</v>
      </c>
      <c r="ED9" s="11" t="s">
        <v>558</v>
      </c>
      <c r="EE9" s="11" t="s">
        <v>559</v>
      </c>
      <c r="EF9" s="11" t="s">
        <v>559</v>
      </c>
      <c r="EG9" s="11" t="s">
        <v>76</v>
      </c>
      <c r="EH9" s="11" t="s">
        <v>76</v>
      </c>
      <c r="EI9" s="11" t="s">
        <v>76</v>
      </c>
      <c r="EJ9" s="11" t="s">
        <v>76</v>
      </c>
      <c r="EK9" s="11" t="s">
        <v>76</v>
      </c>
      <c r="EL9" s="11" t="s">
        <v>560</v>
      </c>
      <c r="EM9" s="11" t="s">
        <v>560</v>
      </c>
      <c r="EN9" s="11" t="s">
        <v>561</v>
      </c>
      <c r="EO9" s="11" t="s">
        <v>561</v>
      </c>
      <c r="EP9" s="11" t="s">
        <v>561</v>
      </c>
      <c r="EQ9" s="11" t="s">
        <v>561</v>
      </c>
      <c r="ER9" s="11" t="s">
        <v>266</v>
      </c>
      <c r="ES9" s="11" t="s">
        <v>562</v>
      </c>
      <c r="ET9" s="11" t="s">
        <v>563</v>
      </c>
      <c r="EU9" s="11" t="s">
        <v>105</v>
      </c>
      <c r="EV9" s="11" t="s">
        <v>105</v>
      </c>
      <c r="EW9" s="11" t="s">
        <v>105</v>
      </c>
      <c r="EX9" s="11" t="s">
        <v>105</v>
      </c>
      <c r="EY9" s="11" t="s">
        <v>105</v>
      </c>
      <c r="EZ9" s="11" t="s">
        <v>564</v>
      </c>
      <c r="FA9" s="11" t="s">
        <v>565</v>
      </c>
      <c r="FB9" s="11" t="s">
        <v>565</v>
      </c>
      <c r="FC9" s="11" t="s">
        <v>566</v>
      </c>
      <c r="FD9" s="11" t="s">
        <v>263</v>
      </c>
      <c r="FE9" s="11" t="s">
        <v>263</v>
      </c>
      <c r="FF9" s="11" t="s">
        <v>567</v>
      </c>
      <c r="FG9" s="11" t="s">
        <v>568</v>
      </c>
      <c r="FH9" s="11" t="s">
        <v>569</v>
      </c>
      <c r="FI9" s="11" t="s">
        <v>570</v>
      </c>
      <c r="FJ9" s="197"/>
      <c r="FK9" s="1"/>
      <c r="FL9" s="12" t="s">
        <v>571</v>
      </c>
      <c r="FM9" s="12" t="s">
        <v>22</v>
      </c>
      <c r="FN9" s="12" t="s">
        <v>572</v>
      </c>
      <c r="FO9" s="12" t="s">
        <v>573</v>
      </c>
      <c r="FP9" s="12" t="s">
        <v>574</v>
      </c>
      <c r="FQ9" s="12" t="s">
        <v>575</v>
      </c>
      <c r="FR9" s="12" t="s">
        <v>565</v>
      </c>
      <c r="FS9" s="12" t="s">
        <v>565</v>
      </c>
      <c r="FT9" s="200"/>
    </row>
    <row r="10" spans="1:176" ht="40.049999999999997" customHeight="1" x14ac:dyDescent="0.3">
      <c r="A10" s="197"/>
      <c r="B10" s="197"/>
      <c r="C10" s="9" t="s">
        <v>279</v>
      </c>
      <c r="D10" s="9" t="s">
        <v>217</v>
      </c>
      <c r="E10" s="9" t="s">
        <v>576</v>
      </c>
      <c r="F10" s="9" t="s">
        <v>577</v>
      </c>
      <c r="G10" s="9" t="s">
        <v>578</v>
      </c>
      <c r="H10" s="9" t="s">
        <v>337</v>
      </c>
      <c r="I10" s="9" t="s">
        <v>579</v>
      </c>
      <c r="J10" s="9" t="s">
        <v>580</v>
      </c>
      <c r="K10" s="9" t="s">
        <v>581</v>
      </c>
      <c r="L10" s="9" t="s">
        <v>582</v>
      </c>
      <c r="M10" s="9" t="s">
        <v>583</v>
      </c>
      <c r="N10" s="9" t="s">
        <v>584</v>
      </c>
      <c r="O10" s="9" t="s">
        <v>585</v>
      </c>
      <c r="P10" s="9" t="s">
        <v>586</v>
      </c>
      <c r="Q10" s="9" t="s">
        <v>587</v>
      </c>
      <c r="R10" s="9" t="s">
        <v>283</v>
      </c>
      <c r="S10" s="9" t="s">
        <v>588</v>
      </c>
      <c r="T10" s="9" t="s">
        <v>589</v>
      </c>
      <c r="U10" s="9" t="s">
        <v>590</v>
      </c>
      <c r="V10" s="9" t="s">
        <v>591</v>
      </c>
      <c r="W10" s="9" t="s">
        <v>592</v>
      </c>
      <c r="X10" s="9" t="s">
        <v>593</v>
      </c>
      <c r="Y10" s="9" t="s">
        <v>594</v>
      </c>
      <c r="Z10" s="9" t="s">
        <v>595</v>
      </c>
      <c r="AA10" s="9" t="s">
        <v>201</v>
      </c>
      <c r="AB10" s="9" t="s">
        <v>596</v>
      </c>
      <c r="AC10" s="9" t="s">
        <v>597</v>
      </c>
      <c r="AD10" s="9" t="s">
        <v>598</v>
      </c>
      <c r="AE10" s="9" t="s">
        <v>190</v>
      </c>
      <c r="AF10" s="9" t="s">
        <v>599</v>
      </c>
      <c r="AG10" s="9" t="s">
        <v>600</v>
      </c>
      <c r="AH10" s="9" t="s">
        <v>601</v>
      </c>
      <c r="AI10" s="9" t="s">
        <v>602</v>
      </c>
      <c r="AJ10" s="9" t="s">
        <v>603</v>
      </c>
      <c r="AK10" s="9" t="s">
        <v>313</v>
      </c>
      <c r="AL10" s="9" t="s">
        <v>604</v>
      </c>
      <c r="AM10" s="9" t="s">
        <v>605</v>
      </c>
      <c r="AN10" s="9" t="s">
        <v>606</v>
      </c>
      <c r="AO10" s="9" t="s">
        <v>221</v>
      </c>
      <c r="AP10" s="9" t="s">
        <v>528</v>
      </c>
      <c r="AQ10" s="9" t="s">
        <v>607</v>
      </c>
      <c r="AR10" s="9" t="s">
        <v>608</v>
      </c>
      <c r="AS10" s="9" t="s">
        <v>609</v>
      </c>
      <c r="AT10" s="9" t="s">
        <v>610</v>
      </c>
      <c r="AU10" s="9" t="s">
        <v>611</v>
      </c>
      <c r="AV10" s="9" t="s">
        <v>612</v>
      </c>
      <c r="AW10" s="9" t="s">
        <v>613</v>
      </c>
      <c r="AX10" s="9" t="s">
        <v>614</v>
      </c>
      <c r="AY10" s="9" t="s">
        <v>456</v>
      </c>
      <c r="AZ10" s="9" t="s">
        <v>615</v>
      </c>
      <c r="BA10" s="9" t="s">
        <v>616</v>
      </c>
      <c r="BB10" s="9" t="s">
        <v>445</v>
      </c>
      <c r="BC10" s="9" t="s">
        <v>617</v>
      </c>
      <c r="BD10" s="9" t="s">
        <v>618</v>
      </c>
      <c r="BE10" s="9" t="s">
        <v>619</v>
      </c>
      <c r="BF10" s="9" t="s">
        <v>443</v>
      </c>
      <c r="BG10" s="9" t="s">
        <v>620</v>
      </c>
      <c r="BH10" s="9" t="s">
        <v>621</v>
      </c>
      <c r="BI10" s="9" t="s">
        <v>622</v>
      </c>
      <c r="BJ10" s="9" t="s">
        <v>623</v>
      </c>
      <c r="BK10" s="9" t="s">
        <v>624</v>
      </c>
      <c r="BL10" s="9" t="s">
        <v>625</v>
      </c>
      <c r="BM10" s="9" t="s">
        <v>626</v>
      </c>
      <c r="BN10" s="9" t="s">
        <v>627</v>
      </c>
      <c r="BO10" s="9" t="s">
        <v>628</v>
      </c>
      <c r="BP10" s="9" t="s">
        <v>629</v>
      </c>
      <c r="BQ10" s="9" t="s">
        <v>630</v>
      </c>
      <c r="BR10" s="9" t="s">
        <v>631</v>
      </c>
      <c r="BS10" s="9" t="s">
        <v>632</v>
      </c>
      <c r="BT10" s="9" t="s">
        <v>633</v>
      </c>
      <c r="BU10" s="9" t="s">
        <v>634</v>
      </c>
      <c r="BV10" s="9" t="s">
        <v>635</v>
      </c>
      <c r="BW10" s="9" t="s">
        <v>636</v>
      </c>
      <c r="BX10" s="9" t="s">
        <v>637</v>
      </c>
      <c r="BY10" s="9" t="s">
        <v>638</v>
      </c>
      <c r="BZ10" s="9" t="s">
        <v>639</v>
      </c>
      <c r="CA10" s="9" t="s">
        <v>640</v>
      </c>
      <c r="CB10" s="9" t="s">
        <v>641</v>
      </c>
      <c r="CC10" s="9" t="s">
        <v>642</v>
      </c>
      <c r="CD10" s="9" t="s">
        <v>343</v>
      </c>
      <c r="CE10" s="9" t="s">
        <v>643</v>
      </c>
      <c r="CF10" s="9" t="s">
        <v>644</v>
      </c>
      <c r="CG10" s="9" t="s">
        <v>340</v>
      </c>
      <c r="CH10" s="9" t="s">
        <v>645</v>
      </c>
      <c r="CI10" s="9" t="s">
        <v>646</v>
      </c>
      <c r="CJ10" s="9" t="s">
        <v>647</v>
      </c>
      <c r="CK10" s="9" t="s">
        <v>648</v>
      </c>
      <c r="CL10" s="9" t="s">
        <v>649</v>
      </c>
      <c r="CM10" s="9" t="s">
        <v>650</v>
      </c>
      <c r="CN10" s="9" t="s">
        <v>651</v>
      </c>
      <c r="CO10" s="9" t="s">
        <v>652</v>
      </c>
      <c r="CP10" s="9" t="s">
        <v>653</v>
      </c>
      <c r="CQ10" s="9" t="s">
        <v>654</v>
      </c>
      <c r="CR10" s="9" t="s">
        <v>655</v>
      </c>
      <c r="CS10" s="9" t="s">
        <v>656</v>
      </c>
      <c r="CT10" s="9" t="s">
        <v>657</v>
      </c>
      <c r="CU10" s="9" t="s">
        <v>658</v>
      </c>
      <c r="CV10" s="9" t="s">
        <v>659</v>
      </c>
      <c r="CW10" s="9" t="s">
        <v>660</v>
      </c>
      <c r="CX10" s="9" t="s">
        <v>661</v>
      </c>
      <c r="CY10" s="9" t="s">
        <v>662</v>
      </c>
      <c r="CZ10" s="9" t="s">
        <v>663</v>
      </c>
      <c r="DA10" s="9" t="s">
        <v>664</v>
      </c>
      <c r="DB10" s="9" t="s">
        <v>508</v>
      </c>
      <c r="DC10" s="9" t="s">
        <v>665</v>
      </c>
      <c r="DD10" s="9" t="s">
        <v>666</v>
      </c>
      <c r="DE10" s="9" t="s">
        <v>667</v>
      </c>
      <c r="DF10" s="9" t="s">
        <v>668</v>
      </c>
      <c r="DG10" s="9" t="s">
        <v>669</v>
      </c>
      <c r="DH10" s="9" t="s">
        <v>670</v>
      </c>
      <c r="DI10" s="9" t="s">
        <v>671</v>
      </c>
      <c r="DJ10" s="9" t="s">
        <v>672</v>
      </c>
      <c r="DK10" s="9" t="s">
        <v>673</v>
      </c>
      <c r="DL10" s="9" t="s">
        <v>674</v>
      </c>
      <c r="DM10" s="9" t="s">
        <v>675</v>
      </c>
      <c r="DN10" s="9" t="s">
        <v>676</v>
      </c>
      <c r="DO10" s="9" t="s">
        <v>677</v>
      </c>
      <c r="DP10" s="9" t="s">
        <v>678</v>
      </c>
      <c r="DQ10" s="9" t="s">
        <v>365</v>
      </c>
      <c r="DR10" s="9" t="s">
        <v>679</v>
      </c>
      <c r="DS10" s="9" t="s">
        <v>680</v>
      </c>
      <c r="DT10" s="9" t="s">
        <v>681</v>
      </c>
      <c r="DU10" s="9" t="s">
        <v>682</v>
      </c>
      <c r="DV10" s="9" t="s">
        <v>214</v>
      </c>
      <c r="DW10" s="9" t="s">
        <v>147</v>
      </c>
      <c r="DX10" s="9" t="s">
        <v>683</v>
      </c>
      <c r="DY10" s="9" t="s">
        <v>684</v>
      </c>
      <c r="DZ10" s="9" t="s">
        <v>685</v>
      </c>
      <c r="EA10" s="9" t="s">
        <v>686</v>
      </c>
      <c r="EB10" s="9" t="s">
        <v>687</v>
      </c>
      <c r="EC10" s="9" t="s">
        <v>688</v>
      </c>
      <c r="ED10" s="9" t="s">
        <v>689</v>
      </c>
      <c r="EE10" s="9" t="s">
        <v>690</v>
      </c>
      <c r="EF10" s="9" t="s">
        <v>691</v>
      </c>
      <c r="EG10" s="9" t="s">
        <v>692</v>
      </c>
      <c r="EH10" s="9" t="s">
        <v>693</v>
      </c>
      <c r="EI10" s="9" t="s">
        <v>694</v>
      </c>
      <c r="EJ10" s="9" t="s">
        <v>695</v>
      </c>
      <c r="EK10" s="9" t="s">
        <v>696</v>
      </c>
      <c r="EL10" s="9" t="s">
        <v>697</v>
      </c>
      <c r="EM10" s="9" t="s">
        <v>698</v>
      </c>
      <c r="EN10" s="9" t="s">
        <v>699</v>
      </c>
      <c r="EO10" s="9" t="s">
        <v>700</v>
      </c>
      <c r="EP10" s="9" t="s">
        <v>701</v>
      </c>
      <c r="EQ10" s="9" t="s">
        <v>702</v>
      </c>
      <c r="ER10" s="9" t="s">
        <v>703</v>
      </c>
      <c r="ES10" s="9" t="s">
        <v>704</v>
      </c>
      <c r="ET10" s="9" t="s">
        <v>705</v>
      </c>
      <c r="EU10" s="9" t="s">
        <v>706</v>
      </c>
      <c r="EV10" s="9" t="s">
        <v>707</v>
      </c>
      <c r="EW10" s="9" t="s">
        <v>708</v>
      </c>
      <c r="EX10" s="9" t="s">
        <v>709</v>
      </c>
      <c r="EY10" s="9" t="s">
        <v>710</v>
      </c>
      <c r="EZ10" s="9" t="s">
        <v>711</v>
      </c>
      <c r="FA10" s="9" t="s">
        <v>712</v>
      </c>
      <c r="FB10" s="9" t="s">
        <v>713</v>
      </c>
      <c r="FC10" s="9" t="s">
        <v>714</v>
      </c>
      <c r="FD10" s="9" t="s">
        <v>715</v>
      </c>
      <c r="FE10" s="9" t="s">
        <v>716</v>
      </c>
      <c r="FF10" s="9" t="s">
        <v>717</v>
      </c>
      <c r="FG10" s="9" t="s">
        <v>718</v>
      </c>
      <c r="FH10" s="9" t="s">
        <v>719</v>
      </c>
      <c r="FI10" s="9" t="s">
        <v>720</v>
      </c>
      <c r="FJ10" s="197" t="s">
        <v>721</v>
      </c>
      <c r="FK10" s="1"/>
      <c r="FL10" s="10" t="s">
        <v>722</v>
      </c>
      <c r="FM10" s="10" t="s">
        <v>723</v>
      </c>
      <c r="FN10" s="10" t="s">
        <v>724</v>
      </c>
      <c r="FO10" s="10" t="s">
        <v>725</v>
      </c>
      <c r="FP10" s="10" t="s">
        <v>726</v>
      </c>
      <c r="FQ10" s="10" t="s">
        <v>727</v>
      </c>
      <c r="FR10" s="10" t="s">
        <v>728</v>
      </c>
      <c r="FS10" s="10" t="s">
        <v>729</v>
      </c>
      <c r="FT10" s="200" t="s">
        <v>721</v>
      </c>
    </row>
    <row r="11" spans="1:176" ht="24" customHeight="1" x14ac:dyDescent="0.3">
      <c r="A11" s="13" t="s">
        <v>60</v>
      </c>
      <c r="B11" s="13" t="s">
        <v>730</v>
      </c>
      <c r="C11" s="14">
        <v>50.6</v>
      </c>
      <c r="D11" s="14">
        <v>594.5</v>
      </c>
      <c r="E11" s="14">
        <v>203.4</v>
      </c>
      <c r="F11" s="14"/>
      <c r="G11" s="14"/>
      <c r="H11" s="14">
        <v>12.9</v>
      </c>
      <c r="I11" s="14">
        <v>78.599999999999994</v>
      </c>
      <c r="J11" s="14">
        <v>76.7</v>
      </c>
      <c r="K11" s="14"/>
      <c r="L11" s="14">
        <v>190.4</v>
      </c>
      <c r="M11" s="14">
        <v>204.5</v>
      </c>
      <c r="N11" s="14">
        <v>203.3</v>
      </c>
      <c r="O11" s="14">
        <v>284</v>
      </c>
      <c r="P11" s="14">
        <v>66.099999999999994</v>
      </c>
      <c r="Q11" s="14">
        <v>0</v>
      </c>
      <c r="R11" s="14">
        <v>374.5</v>
      </c>
      <c r="S11" s="14">
        <v>3.2</v>
      </c>
      <c r="T11" s="14"/>
      <c r="U11" s="14"/>
      <c r="V11" s="14"/>
      <c r="W11" s="14"/>
      <c r="X11" s="14">
        <v>124.4</v>
      </c>
      <c r="Y11" s="14">
        <v>4.7</v>
      </c>
      <c r="Z11" s="14">
        <v>3.4</v>
      </c>
      <c r="AA11" s="14">
        <v>16.8</v>
      </c>
      <c r="AB11" s="14">
        <v>7.1</v>
      </c>
      <c r="AC11" s="14">
        <v>12.1</v>
      </c>
      <c r="AD11" s="14">
        <v>88</v>
      </c>
      <c r="AE11" s="14"/>
      <c r="AF11" s="14"/>
      <c r="AG11" s="14"/>
      <c r="AH11" s="14"/>
      <c r="AI11" s="14">
        <v>50.5</v>
      </c>
      <c r="AJ11" s="14">
        <v>110.6</v>
      </c>
      <c r="AK11" s="14"/>
      <c r="AL11" s="14"/>
      <c r="AM11" s="14"/>
      <c r="AN11" s="14">
        <v>6.5</v>
      </c>
      <c r="AO11" s="14">
        <v>0</v>
      </c>
      <c r="AP11" s="14">
        <v>27</v>
      </c>
      <c r="AQ11" s="14">
        <v>52.8</v>
      </c>
      <c r="AR11" s="14">
        <v>16.2</v>
      </c>
      <c r="AS11" s="14">
        <v>18.399999999999999</v>
      </c>
      <c r="AT11" s="14">
        <v>12.2</v>
      </c>
      <c r="AU11" s="14">
        <v>61.5</v>
      </c>
      <c r="AV11" s="14">
        <v>184.4</v>
      </c>
      <c r="AW11" s="14">
        <v>185</v>
      </c>
      <c r="AX11" s="14">
        <v>182.3</v>
      </c>
      <c r="AY11" s="14">
        <v>50.3</v>
      </c>
      <c r="AZ11" s="14">
        <v>6.3</v>
      </c>
      <c r="BA11" s="14">
        <v>2.4</v>
      </c>
      <c r="BB11" s="14">
        <v>26.7</v>
      </c>
      <c r="BC11" s="14">
        <v>38.6</v>
      </c>
      <c r="BD11" s="14">
        <v>2.2000000000000002</v>
      </c>
      <c r="BE11" s="14">
        <v>0</v>
      </c>
      <c r="BF11" s="14">
        <v>37.6</v>
      </c>
      <c r="BG11" s="14"/>
      <c r="BH11" s="14"/>
      <c r="BI11" s="14">
        <v>63.3</v>
      </c>
      <c r="BJ11" s="14"/>
      <c r="BK11" s="14"/>
      <c r="BL11" s="14">
        <v>25.2</v>
      </c>
      <c r="BM11" s="14"/>
      <c r="BN11" s="14">
        <v>0</v>
      </c>
      <c r="BO11" s="14"/>
      <c r="BP11" s="14">
        <v>22.3</v>
      </c>
      <c r="BQ11" s="14">
        <v>175.9</v>
      </c>
      <c r="BR11" s="14">
        <v>173.4</v>
      </c>
      <c r="BS11" s="14">
        <v>200</v>
      </c>
      <c r="BT11" s="14">
        <v>275.3</v>
      </c>
      <c r="BU11" s="14">
        <v>74.400000000000006</v>
      </c>
      <c r="BV11" s="14">
        <v>36.700000000000003</v>
      </c>
      <c r="BW11" s="14"/>
      <c r="BX11" s="14"/>
      <c r="BY11" s="14"/>
      <c r="BZ11" s="14"/>
      <c r="CA11" s="14"/>
      <c r="CB11" s="14"/>
      <c r="CC11" s="14">
        <v>0.6</v>
      </c>
      <c r="CD11" s="14">
        <v>0</v>
      </c>
      <c r="CE11" s="14">
        <v>95.5</v>
      </c>
      <c r="CF11" s="14">
        <v>61.7</v>
      </c>
      <c r="CG11" s="14">
        <v>66.5</v>
      </c>
      <c r="CH11" s="14">
        <v>29.9</v>
      </c>
      <c r="CI11" s="14">
        <v>65.5</v>
      </c>
      <c r="CJ11" s="14"/>
      <c r="CK11" s="14"/>
      <c r="CL11" s="14">
        <v>144.80000000000001</v>
      </c>
      <c r="CM11" s="14">
        <v>146.9</v>
      </c>
      <c r="CN11" s="14">
        <v>169.9</v>
      </c>
      <c r="CO11" s="14"/>
      <c r="CP11" s="14"/>
      <c r="CQ11" s="14"/>
      <c r="CR11" s="14"/>
      <c r="CS11" s="14"/>
      <c r="CT11" s="14">
        <v>217.4</v>
      </c>
      <c r="CU11" s="14">
        <v>104.3</v>
      </c>
      <c r="CV11" s="14">
        <v>0</v>
      </c>
      <c r="CW11" s="14">
        <v>9.5</v>
      </c>
      <c r="CX11" s="14">
        <v>0</v>
      </c>
      <c r="CY11" s="14">
        <v>10.3</v>
      </c>
      <c r="CZ11" s="14">
        <v>0</v>
      </c>
      <c r="DA11" s="14">
        <v>6</v>
      </c>
      <c r="DB11" s="14"/>
      <c r="DC11" s="14">
        <v>9.9</v>
      </c>
      <c r="DD11" s="14">
        <v>1.1000000000000001</v>
      </c>
      <c r="DE11" s="14">
        <v>0.2</v>
      </c>
      <c r="DF11" s="14">
        <v>1.8</v>
      </c>
      <c r="DG11" s="14">
        <v>1.7</v>
      </c>
      <c r="DH11" s="14">
        <v>20.100000000000001</v>
      </c>
      <c r="DI11" s="14">
        <v>4.7</v>
      </c>
      <c r="DJ11" s="14">
        <v>3.5</v>
      </c>
      <c r="DK11" s="14">
        <v>3.4</v>
      </c>
      <c r="DL11" s="14">
        <v>17.3</v>
      </c>
      <c r="DM11" s="14">
        <v>0</v>
      </c>
      <c r="DN11" s="14">
        <v>0</v>
      </c>
      <c r="DO11" s="14">
        <v>1.6</v>
      </c>
      <c r="DP11" s="14">
        <v>4.5</v>
      </c>
      <c r="DQ11" s="14">
        <v>4.4000000000000004</v>
      </c>
      <c r="DR11" s="14">
        <v>1.2</v>
      </c>
      <c r="DS11" s="14">
        <v>2.4</v>
      </c>
      <c r="DT11" s="14">
        <v>2.7</v>
      </c>
      <c r="DU11" s="14">
        <v>0</v>
      </c>
      <c r="DV11" s="14"/>
      <c r="DW11" s="14">
        <v>13.3</v>
      </c>
      <c r="DX11" s="14">
        <v>1.1200000000000001</v>
      </c>
      <c r="DY11" s="14"/>
      <c r="DZ11" s="14">
        <v>4.0999999999999996</v>
      </c>
      <c r="EA11" s="14">
        <v>2.9</v>
      </c>
      <c r="EB11" s="14">
        <v>3.1</v>
      </c>
      <c r="EC11" s="14">
        <v>4.8</v>
      </c>
      <c r="ED11" s="14">
        <v>10</v>
      </c>
      <c r="EE11" s="14">
        <v>16.600000000000001</v>
      </c>
      <c r="EF11" s="14">
        <v>25.6</v>
      </c>
      <c r="EG11" s="14">
        <v>0</v>
      </c>
      <c r="EH11" s="14">
        <v>13.2</v>
      </c>
      <c r="EI11" s="14">
        <v>27</v>
      </c>
      <c r="EJ11" s="14">
        <v>1</v>
      </c>
      <c r="EK11" s="14">
        <v>1.4</v>
      </c>
      <c r="EL11" s="14">
        <v>6.7</v>
      </c>
      <c r="EM11" s="14">
        <v>2.2000000000000002</v>
      </c>
      <c r="EN11" s="14">
        <v>5.0999999999999996</v>
      </c>
      <c r="EO11" s="14">
        <v>2.9</v>
      </c>
      <c r="EP11" s="14">
        <v>3.4</v>
      </c>
      <c r="EQ11" s="14">
        <v>3.4</v>
      </c>
      <c r="ER11" s="14">
        <v>8.1999999999999993</v>
      </c>
      <c r="ES11" s="14">
        <v>0</v>
      </c>
      <c r="ET11" s="14">
        <v>0</v>
      </c>
      <c r="EU11" s="14">
        <v>0</v>
      </c>
      <c r="EV11" s="14">
        <v>0.6</v>
      </c>
      <c r="EW11" s="14">
        <v>68.400000000000006</v>
      </c>
      <c r="EX11" s="14">
        <v>74.3</v>
      </c>
      <c r="EY11" s="14">
        <v>0</v>
      </c>
      <c r="EZ11" s="14">
        <v>0</v>
      </c>
      <c r="FA11" s="14">
        <v>7.3</v>
      </c>
      <c r="FB11" s="14">
        <v>18.399999999999999</v>
      </c>
      <c r="FC11" s="14">
        <v>9.6999999999999993</v>
      </c>
      <c r="FD11" s="14"/>
      <c r="FE11" s="14"/>
      <c r="FF11" s="14">
        <v>14.5</v>
      </c>
      <c r="FG11" s="14">
        <v>17.2</v>
      </c>
      <c r="FH11" s="14">
        <v>7.1</v>
      </c>
      <c r="FI11" s="14">
        <v>6.48</v>
      </c>
      <c r="FJ11" s="14">
        <v>6306.5</v>
      </c>
      <c r="FK11" s="15"/>
      <c r="FL11" s="14">
        <v>10.3</v>
      </c>
      <c r="FM11" s="14">
        <v>0</v>
      </c>
      <c r="FN11" s="14">
        <v>6.0039999999999996</v>
      </c>
      <c r="FO11" s="14">
        <v>7.5</v>
      </c>
      <c r="FP11" s="14">
        <v>27.36768</v>
      </c>
      <c r="FQ11" s="14">
        <v>9.4869699999999995</v>
      </c>
      <c r="FR11" s="14">
        <v>4.9000000000000004</v>
      </c>
      <c r="FS11" s="14">
        <v>5</v>
      </c>
      <c r="FT11" s="14">
        <v>70.55865</v>
      </c>
    </row>
    <row r="12" spans="1:176" ht="24" customHeight="1" x14ac:dyDescent="0.3">
      <c r="A12" s="16" t="s">
        <v>60</v>
      </c>
      <c r="B12" s="16" t="s">
        <v>731</v>
      </c>
      <c r="C12" s="17">
        <v>50.8</v>
      </c>
      <c r="D12" s="17">
        <v>593.29999999999995</v>
      </c>
      <c r="E12" s="17">
        <v>202.1</v>
      </c>
      <c r="F12" s="17"/>
      <c r="G12" s="17"/>
      <c r="H12" s="17">
        <v>0</v>
      </c>
      <c r="I12" s="17">
        <v>77.5</v>
      </c>
      <c r="J12" s="17">
        <v>27.8</v>
      </c>
      <c r="K12" s="17"/>
      <c r="L12" s="17">
        <v>185.9</v>
      </c>
      <c r="M12" s="17">
        <v>204.7</v>
      </c>
      <c r="N12" s="17">
        <v>205.6</v>
      </c>
      <c r="O12" s="17">
        <v>283.89999999999998</v>
      </c>
      <c r="P12" s="17">
        <v>110.2</v>
      </c>
      <c r="Q12" s="17">
        <v>0</v>
      </c>
      <c r="R12" s="17">
        <v>378.3</v>
      </c>
      <c r="S12" s="17">
        <v>2.9</v>
      </c>
      <c r="T12" s="17"/>
      <c r="U12" s="17"/>
      <c r="V12" s="17"/>
      <c r="W12" s="17"/>
      <c r="X12" s="17">
        <v>124.1</v>
      </c>
      <c r="Y12" s="17">
        <v>5.0999999999999996</v>
      </c>
      <c r="Z12" s="17">
        <v>3.5</v>
      </c>
      <c r="AA12" s="17">
        <v>0</v>
      </c>
      <c r="AB12" s="17">
        <v>6.9</v>
      </c>
      <c r="AC12" s="17">
        <v>12.1</v>
      </c>
      <c r="AD12" s="17">
        <v>86.6</v>
      </c>
      <c r="AE12" s="17"/>
      <c r="AF12" s="17"/>
      <c r="AG12" s="17"/>
      <c r="AH12" s="17"/>
      <c r="AI12" s="17">
        <v>51.6</v>
      </c>
      <c r="AJ12" s="17">
        <v>35</v>
      </c>
      <c r="AK12" s="17"/>
      <c r="AL12" s="17"/>
      <c r="AM12" s="17"/>
      <c r="AN12" s="17">
        <v>6.5</v>
      </c>
      <c r="AO12" s="17">
        <v>0</v>
      </c>
      <c r="AP12" s="17">
        <v>26.5</v>
      </c>
      <c r="AQ12" s="17">
        <v>48.4</v>
      </c>
      <c r="AR12" s="17">
        <v>11.5</v>
      </c>
      <c r="AS12" s="17">
        <v>18.399999999999999</v>
      </c>
      <c r="AT12" s="17">
        <v>12.2</v>
      </c>
      <c r="AU12" s="17">
        <v>64.2</v>
      </c>
      <c r="AV12" s="17">
        <v>181.5</v>
      </c>
      <c r="AW12" s="17">
        <v>181.7</v>
      </c>
      <c r="AX12" s="17">
        <v>183.1</v>
      </c>
      <c r="AY12" s="17">
        <v>41.3</v>
      </c>
      <c r="AZ12" s="17">
        <v>6.3</v>
      </c>
      <c r="BA12" s="17">
        <v>2.4</v>
      </c>
      <c r="BB12" s="17">
        <v>27.3</v>
      </c>
      <c r="BC12" s="17">
        <v>32.799999999999997</v>
      </c>
      <c r="BD12" s="17">
        <v>2.2000000000000002</v>
      </c>
      <c r="BE12" s="17">
        <v>0</v>
      </c>
      <c r="BF12" s="17">
        <v>34.6</v>
      </c>
      <c r="BG12" s="17"/>
      <c r="BH12" s="17"/>
      <c r="BI12" s="17">
        <v>31.2</v>
      </c>
      <c r="BJ12" s="17"/>
      <c r="BK12" s="17"/>
      <c r="BL12" s="17">
        <v>24.2</v>
      </c>
      <c r="BM12" s="17"/>
      <c r="BN12" s="17">
        <v>0</v>
      </c>
      <c r="BO12" s="17"/>
      <c r="BP12" s="17">
        <v>20.6</v>
      </c>
      <c r="BQ12" s="17">
        <v>176</v>
      </c>
      <c r="BR12" s="17">
        <v>173.7</v>
      </c>
      <c r="BS12" s="17">
        <v>200</v>
      </c>
      <c r="BT12" s="17">
        <v>273.7</v>
      </c>
      <c r="BU12" s="17">
        <v>75.2</v>
      </c>
      <c r="BV12" s="17">
        <v>36.9</v>
      </c>
      <c r="BW12" s="17"/>
      <c r="BX12" s="17"/>
      <c r="BY12" s="17"/>
      <c r="BZ12" s="17"/>
      <c r="CA12" s="17"/>
      <c r="CB12" s="17"/>
      <c r="CC12" s="17">
        <v>0.7</v>
      </c>
      <c r="CD12" s="17">
        <v>0</v>
      </c>
      <c r="CE12" s="17">
        <v>89.7</v>
      </c>
      <c r="CF12" s="17">
        <v>61.5</v>
      </c>
      <c r="CG12" s="17">
        <v>66.400000000000006</v>
      </c>
      <c r="CH12" s="17">
        <v>30.2</v>
      </c>
      <c r="CI12" s="17">
        <v>66.900000000000006</v>
      </c>
      <c r="CJ12" s="17"/>
      <c r="CK12" s="17"/>
      <c r="CL12" s="17">
        <v>145.19999999999999</v>
      </c>
      <c r="CM12" s="17">
        <v>147.80000000000001</v>
      </c>
      <c r="CN12" s="17">
        <v>157.6</v>
      </c>
      <c r="CO12" s="17"/>
      <c r="CP12" s="17"/>
      <c r="CQ12" s="17"/>
      <c r="CR12" s="17"/>
      <c r="CS12" s="17"/>
      <c r="CT12" s="17">
        <v>217.6</v>
      </c>
      <c r="CU12" s="17">
        <v>104.3</v>
      </c>
      <c r="CV12" s="17">
        <v>0</v>
      </c>
      <c r="CW12" s="17">
        <v>8.6</v>
      </c>
      <c r="CX12" s="17">
        <v>0</v>
      </c>
      <c r="CY12" s="17">
        <v>9.6999999999999993</v>
      </c>
      <c r="CZ12" s="17">
        <v>0</v>
      </c>
      <c r="DA12" s="17">
        <v>6</v>
      </c>
      <c r="DB12" s="17"/>
      <c r="DC12" s="17">
        <v>0</v>
      </c>
      <c r="DD12" s="17">
        <v>0</v>
      </c>
      <c r="DE12" s="17">
        <v>0.2</v>
      </c>
      <c r="DF12" s="17">
        <v>1.8</v>
      </c>
      <c r="DG12" s="17">
        <v>1.8</v>
      </c>
      <c r="DH12" s="17">
        <v>20.5</v>
      </c>
      <c r="DI12" s="17">
        <v>4.8</v>
      </c>
      <c r="DJ12" s="17">
        <v>3.5</v>
      </c>
      <c r="DK12" s="17">
        <v>3.4</v>
      </c>
      <c r="DL12" s="17">
        <v>17.3</v>
      </c>
      <c r="DM12" s="17">
        <v>0</v>
      </c>
      <c r="DN12" s="17">
        <v>0</v>
      </c>
      <c r="DO12" s="17">
        <v>2.2000000000000002</v>
      </c>
      <c r="DP12" s="17">
        <v>5</v>
      </c>
      <c r="DQ12" s="17">
        <v>4.4000000000000004</v>
      </c>
      <c r="DR12" s="17">
        <v>1.2</v>
      </c>
      <c r="DS12" s="17">
        <v>2.4</v>
      </c>
      <c r="DT12" s="17">
        <v>2.7</v>
      </c>
      <c r="DU12" s="17">
        <v>0</v>
      </c>
      <c r="DV12" s="17"/>
      <c r="DW12" s="17">
        <v>10.1</v>
      </c>
      <c r="DX12" s="17">
        <v>1.1200000000000001</v>
      </c>
      <c r="DY12" s="17"/>
      <c r="DZ12" s="17">
        <v>4.0999999999999996</v>
      </c>
      <c r="EA12" s="17">
        <v>2.8</v>
      </c>
      <c r="EB12" s="17">
        <v>3.2</v>
      </c>
      <c r="EC12" s="17">
        <v>4.4000000000000004</v>
      </c>
      <c r="ED12" s="17">
        <v>9.9</v>
      </c>
      <c r="EE12" s="17">
        <v>16.2</v>
      </c>
      <c r="EF12" s="17">
        <v>29.7</v>
      </c>
      <c r="EG12" s="17">
        <v>0</v>
      </c>
      <c r="EH12" s="17">
        <v>12</v>
      </c>
      <c r="EI12" s="17">
        <v>23.6</v>
      </c>
      <c r="EJ12" s="17">
        <v>2.2000000000000002</v>
      </c>
      <c r="EK12" s="17">
        <v>1.2</v>
      </c>
      <c r="EL12" s="17">
        <v>6.7</v>
      </c>
      <c r="EM12" s="17">
        <v>2.2000000000000002</v>
      </c>
      <c r="EN12" s="17">
        <v>5.0999999999999996</v>
      </c>
      <c r="EO12" s="17">
        <v>2.9</v>
      </c>
      <c r="EP12" s="17">
        <v>3.4</v>
      </c>
      <c r="EQ12" s="17">
        <v>3.4</v>
      </c>
      <c r="ER12" s="17">
        <v>7.7</v>
      </c>
      <c r="ES12" s="17">
        <v>0</v>
      </c>
      <c r="ET12" s="17">
        <v>0</v>
      </c>
      <c r="EU12" s="17">
        <v>0</v>
      </c>
      <c r="EV12" s="17">
        <v>0.6</v>
      </c>
      <c r="EW12" s="17">
        <v>71.599999999999994</v>
      </c>
      <c r="EX12" s="17">
        <v>67.599999999999994</v>
      </c>
      <c r="EY12" s="17">
        <v>0</v>
      </c>
      <c r="EZ12" s="17">
        <v>0</v>
      </c>
      <c r="FA12" s="17">
        <v>7.3</v>
      </c>
      <c r="FB12" s="17">
        <v>18.3</v>
      </c>
      <c r="FC12" s="17">
        <v>9.6999999999999993</v>
      </c>
      <c r="FD12" s="17"/>
      <c r="FE12" s="17"/>
      <c r="FF12" s="17">
        <v>14.5</v>
      </c>
      <c r="FG12" s="17">
        <v>17.2</v>
      </c>
      <c r="FH12" s="17">
        <v>5.8</v>
      </c>
      <c r="FI12" s="17">
        <v>6.49</v>
      </c>
      <c r="FJ12" s="17">
        <v>6094.71</v>
      </c>
      <c r="FK12" s="15"/>
      <c r="FL12" s="17">
        <v>10.5</v>
      </c>
      <c r="FM12" s="17">
        <v>0</v>
      </c>
      <c r="FN12" s="17">
        <v>6.0039999999999996</v>
      </c>
      <c r="FO12" s="17">
        <v>7.4</v>
      </c>
      <c r="FP12" s="17">
        <v>27.376059999999999</v>
      </c>
      <c r="FQ12" s="17">
        <v>9.4870999999999999</v>
      </c>
      <c r="FR12" s="17">
        <v>4.9000000000000004</v>
      </c>
      <c r="FS12" s="17">
        <v>4.9000000000000004</v>
      </c>
      <c r="FT12" s="17">
        <v>70.567160000000001</v>
      </c>
    </row>
    <row r="13" spans="1:176" ht="24" customHeight="1" x14ac:dyDescent="0.3">
      <c r="A13" s="16" t="s">
        <v>60</v>
      </c>
      <c r="B13" s="16" t="s">
        <v>732</v>
      </c>
      <c r="C13" s="17">
        <v>51.7</v>
      </c>
      <c r="D13" s="17">
        <v>598.70000000000005</v>
      </c>
      <c r="E13" s="17">
        <v>203.1</v>
      </c>
      <c r="F13" s="17"/>
      <c r="G13" s="17"/>
      <c r="H13" s="17">
        <v>0</v>
      </c>
      <c r="I13" s="17">
        <v>78.8</v>
      </c>
      <c r="J13" s="17">
        <v>26.6</v>
      </c>
      <c r="K13" s="17"/>
      <c r="L13" s="17">
        <v>187.8</v>
      </c>
      <c r="M13" s="17">
        <v>206.2</v>
      </c>
      <c r="N13" s="17">
        <v>205.8</v>
      </c>
      <c r="O13" s="17">
        <v>283.2</v>
      </c>
      <c r="P13" s="17">
        <v>109.9</v>
      </c>
      <c r="Q13" s="17">
        <v>0</v>
      </c>
      <c r="R13" s="17">
        <v>383.9</v>
      </c>
      <c r="S13" s="17">
        <v>3.1</v>
      </c>
      <c r="T13" s="17"/>
      <c r="U13" s="17"/>
      <c r="V13" s="17"/>
      <c r="W13" s="17"/>
      <c r="X13" s="17">
        <v>125.7</v>
      </c>
      <c r="Y13" s="17">
        <v>5.0999999999999996</v>
      </c>
      <c r="Z13" s="17">
        <v>3.5</v>
      </c>
      <c r="AA13" s="17">
        <v>0</v>
      </c>
      <c r="AB13" s="17">
        <v>7</v>
      </c>
      <c r="AC13" s="17">
        <v>12.4</v>
      </c>
      <c r="AD13" s="17">
        <v>59.8</v>
      </c>
      <c r="AE13" s="17"/>
      <c r="AF13" s="17"/>
      <c r="AG13" s="17"/>
      <c r="AH13" s="17"/>
      <c r="AI13" s="17">
        <v>51</v>
      </c>
      <c r="AJ13" s="17">
        <v>64.3</v>
      </c>
      <c r="AK13" s="17"/>
      <c r="AL13" s="17"/>
      <c r="AM13" s="17"/>
      <c r="AN13" s="17">
        <v>6.5</v>
      </c>
      <c r="AO13" s="17">
        <v>0</v>
      </c>
      <c r="AP13" s="17">
        <v>21.3</v>
      </c>
      <c r="AQ13" s="17">
        <v>53.9</v>
      </c>
      <c r="AR13" s="17">
        <v>17.3</v>
      </c>
      <c r="AS13" s="17">
        <v>18.5</v>
      </c>
      <c r="AT13" s="17">
        <v>12.2</v>
      </c>
      <c r="AU13" s="17">
        <v>65.3</v>
      </c>
      <c r="AV13" s="17">
        <v>183.8</v>
      </c>
      <c r="AW13" s="17">
        <v>184.6</v>
      </c>
      <c r="AX13" s="17">
        <v>184.3</v>
      </c>
      <c r="AY13" s="17">
        <v>41.9</v>
      </c>
      <c r="AZ13" s="17">
        <v>6.2</v>
      </c>
      <c r="BA13" s="17">
        <v>2.4</v>
      </c>
      <c r="BB13" s="17">
        <v>29.2</v>
      </c>
      <c r="BC13" s="17">
        <v>32.6</v>
      </c>
      <c r="BD13" s="17">
        <v>2.2000000000000002</v>
      </c>
      <c r="BE13" s="17">
        <v>0</v>
      </c>
      <c r="BF13" s="17">
        <v>45.6</v>
      </c>
      <c r="BG13" s="17"/>
      <c r="BH13" s="17"/>
      <c r="BI13" s="17">
        <v>31.8</v>
      </c>
      <c r="BJ13" s="17"/>
      <c r="BK13" s="17"/>
      <c r="BL13" s="17">
        <v>24.8</v>
      </c>
      <c r="BM13" s="17"/>
      <c r="BN13" s="17">
        <v>0</v>
      </c>
      <c r="BO13" s="17"/>
      <c r="BP13" s="17">
        <v>21.7</v>
      </c>
      <c r="BQ13" s="17">
        <v>178</v>
      </c>
      <c r="BR13" s="17">
        <v>175.5</v>
      </c>
      <c r="BS13" s="17">
        <v>200</v>
      </c>
      <c r="BT13" s="17">
        <v>274.89999999999998</v>
      </c>
      <c r="BU13" s="17">
        <v>75.7</v>
      </c>
      <c r="BV13" s="17">
        <v>37.1</v>
      </c>
      <c r="BW13" s="17"/>
      <c r="BX13" s="17"/>
      <c r="BY13" s="17"/>
      <c r="BZ13" s="17"/>
      <c r="CA13" s="17"/>
      <c r="CB13" s="17"/>
      <c r="CC13" s="17">
        <v>0.6</v>
      </c>
      <c r="CD13" s="17">
        <v>0</v>
      </c>
      <c r="CE13" s="17">
        <v>93</v>
      </c>
      <c r="CF13" s="17">
        <v>61.6</v>
      </c>
      <c r="CG13" s="17">
        <v>66.5</v>
      </c>
      <c r="CH13" s="17">
        <v>30</v>
      </c>
      <c r="CI13" s="17">
        <v>0</v>
      </c>
      <c r="CJ13" s="17"/>
      <c r="CK13" s="17"/>
      <c r="CL13" s="17">
        <v>146.69999999999999</v>
      </c>
      <c r="CM13" s="17">
        <v>149.1</v>
      </c>
      <c r="CN13" s="17">
        <v>149.69999999999999</v>
      </c>
      <c r="CO13" s="17"/>
      <c r="CP13" s="17"/>
      <c r="CQ13" s="17"/>
      <c r="CR13" s="17"/>
      <c r="CS13" s="17"/>
      <c r="CT13" s="17">
        <v>217.6</v>
      </c>
      <c r="CU13" s="17">
        <v>104.2</v>
      </c>
      <c r="CV13" s="17">
        <v>0</v>
      </c>
      <c r="CW13" s="17">
        <v>6.5</v>
      </c>
      <c r="CX13" s="17">
        <v>0</v>
      </c>
      <c r="CY13" s="17">
        <v>9.4</v>
      </c>
      <c r="CZ13" s="17">
        <v>0</v>
      </c>
      <c r="DA13" s="17">
        <v>5.9</v>
      </c>
      <c r="DB13" s="17"/>
      <c r="DC13" s="17">
        <v>0</v>
      </c>
      <c r="DD13" s="17">
        <v>0</v>
      </c>
      <c r="DE13" s="17">
        <v>0.2</v>
      </c>
      <c r="DF13" s="17">
        <v>1.8</v>
      </c>
      <c r="DG13" s="17">
        <v>1.7</v>
      </c>
      <c r="DH13" s="17">
        <v>20.399999999999999</v>
      </c>
      <c r="DI13" s="17">
        <v>4.8</v>
      </c>
      <c r="DJ13" s="17">
        <v>3.5</v>
      </c>
      <c r="DK13" s="17">
        <v>3.4</v>
      </c>
      <c r="DL13" s="17">
        <v>17.3</v>
      </c>
      <c r="DM13" s="17">
        <v>0</v>
      </c>
      <c r="DN13" s="17">
        <v>0</v>
      </c>
      <c r="DO13" s="17">
        <v>2.2000000000000002</v>
      </c>
      <c r="DP13" s="17">
        <v>4.3</v>
      </c>
      <c r="DQ13" s="17">
        <v>4.4000000000000004</v>
      </c>
      <c r="DR13" s="17">
        <v>1.2</v>
      </c>
      <c r="DS13" s="17">
        <v>2.4</v>
      </c>
      <c r="DT13" s="17">
        <v>2.7</v>
      </c>
      <c r="DU13" s="17">
        <v>0</v>
      </c>
      <c r="DV13" s="17"/>
      <c r="DW13" s="17">
        <v>7.9</v>
      </c>
      <c r="DX13" s="17">
        <v>1.08</v>
      </c>
      <c r="DY13" s="17"/>
      <c r="DZ13" s="17">
        <v>4.0999999999999996</v>
      </c>
      <c r="EA13" s="17">
        <v>2.8</v>
      </c>
      <c r="EB13" s="17">
        <v>3.2</v>
      </c>
      <c r="EC13" s="17">
        <v>4.4000000000000004</v>
      </c>
      <c r="ED13" s="17">
        <v>10</v>
      </c>
      <c r="EE13" s="17">
        <v>18</v>
      </c>
      <c r="EF13" s="17">
        <v>18</v>
      </c>
      <c r="EG13" s="17">
        <v>0</v>
      </c>
      <c r="EH13" s="17">
        <v>14.7</v>
      </c>
      <c r="EI13" s="17">
        <v>25.8</v>
      </c>
      <c r="EJ13" s="17">
        <v>1.9</v>
      </c>
      <c r="EK13" s="17">
        <v>1.9</v>
      </c>
      <c r="EL13" s="17">
        <v>6.7</v>
      </c>
      <c r="EM13" s="17">
        <v>2.2000000000000002</v>
      </c>
      <c r="EN13" s="17">
        <v>5.0999999999999996</v>
      </c>
      <c r="EO13" s="17">
        <v>2.9</v>
      </c>
      <c r="EP13" s="17">
        <v>3.4</v>
      </c>
      <c r="EQ13" s="17">
        <v>3.4</v>
      </c>
      <c r="ER13" s="17">
        <v>8.1</v>
      </c>
      <c r="ES13" s="17">
        <v>0</v>
      </c>
      <c r="ET13" s="17">
        <v>0</v>
      </c>
      <c r="EU13" s="17">
        <v>0</v>
      </c>
      <c r="EV13" s="17">
        <v>0.6</v>
      </c>
      <c r="EW13" s="17">
        <v>44.2</v>
      </c>
      <c r="EX13" s="17">
        <v>42.4</v>
      </c>
      <c r="EY13" s="17">
        <v>0</v>
      </c>
      <c r="EZ13" s="17">
        <v>0</v>
      </c>
      <c r="FA13" s="17">
        <v>7.4</v>
      </c>
      <c r="FB13" s="17">
        <v>18.7</v>
      </c>
      <c r="FC13" s="17">
        <v>9.3000000000000007</v>
      </c>
      <c r="FD13" s="17"/>
      <c r="FE13" s="17"/>
      <c r="FF13" s="17">
        <v>14</v>
      </c>
      <c r="FG13" s="17">
        <v>17.2</v>
      </c>
      <c r="FH13" s="17">
        <v>6.3</v>
      </c>
      <c r="FI13" s="17">
        <v>6.49</v>
      </c>
      <c r="FJ13" s="17">
        <v>6018.17</v>
      </c>
      <c r="FK13" s="15"/>
      <c r="FL13" s="17">
        <v>10.6</v>
      </c>
      <c r="FM13" s="17">
        <v>0</v>
      </c>
      <c r="FN13" s="17">
        <v>6.0049999999999999</v>
      </c>
      <c r="FO13" s="17">
        <v>7.5</v>
      </c>
      <c r="FP13" s="17">
        <v>27.334959999999999</v>
      </c>
      <c r="FQ13" s="17">
        <v>9.4872200000000007</v>
      </c>
      <c r="FR13" s="17">
        <v>5</v>
      </c>
      <c r="FS13" s="17">
        <v>5</v>
      </c>
      <c r="FT13" s="17">
        <v>70.927180000000007</v>
      </c>
    </row>
    <row r="14" spans="1:176" ht="24" customHeight="1" x14ac:dyDescent="0.3">
      <c r="A14" s="16" t="s">
        <v>60</v>
      </c>
      <c r="B14" s="16" t="s">
        <v>733</v>
      </c>
      <c r="C14" s="17">
        <v>48.4</v>
      </c>
      <c r="D14" s="17">
        <v>590.79999999999995</v>
      </c>
      <c r="E14" s="17">
        <v>202.9</v>
      </c>
      <c r="F14" s="17"/>
      <c r="G14" s="17"/>
      <c r="H14" s="17">
        <v>0</v>
      </c>
      <c r="I14" s="17">
        <v>76.400000000000006</v>
      </c>
      <c r="J14" s="17">
        <v>26.5</v>
      </c>
      <c r="K14" s="17"/>
      <c r="L14" s="17">
        <v>172.6</v>
      </c>
      <c r="M14" s="17">
        <v>178.5</v>
      </c>
      <c r="N14" s="17">
        <v>178.3</v>
      </c>
      <c r="O14" s="17">
        <v>277.2</v>
      </c>
      <c r="P14" s="17">
        <v>110</v>
      </c>
      <c r="Q14" s="17">
        <v>51.8</v>
      </c>
      <c r="R14" s="17">
        <v>371.1</v>
      </c>
      <c r="S14" s="17">
        <v>2.9</v>
      </c>
      <c r="T14" s="17"/>
      <c r="U14" s="17"/>
      <c r="V14" s="17"/>
      <c r="W14" s="17"/>
      <c r="X14" s="17">
        <v>123.3</v>
      </c>
      <c r="Y14" s="17">
        <v>4.4000000000000004</v>
      </c>
      <c r="Z14" s="17">
        <v>3.2</v>
      </c>
      <c r="AA14" s="17">
        <v>0</v>
      </c>
      <c r="AB14" s="17">
        <v>6.9</v>
      </c>
      <c r="AC14" s="17">
        <v>12.4</v>
      </c>
      <c r="AD14" s="17">
        <v>58.5</v>
      </c>
      <c r="AE14" s="17"/>
      <c r="AF14" s="17"/>
      <c r="AG14" s="17"/>
      <c r="AH14" s="17"/>
      <c r="AI14" s="17">
        <v>49.7</v>
      </c>
      <c r="AJ14" s="17">
        <v>50.2</v>
      </c>
      <c r="AK14" s="17"/>
      <c r="AL14" s="17"/>
      <c r="AM14" s="17"/>
      <c r="AN14" s="17">
        <v>6.5</v>
      </c>
      <c r="AO14" s="17">
        <v>0</v>
      </c>
      <c r="AP14" s="17">
        <v>30.8</v>
      </c>
      <c r="AQ14" s="17">
        <v>44.1</v>
      </c>
      <c r="AR14" s="17">
        <v>18.7</v>
      </c>
      <c r="AS14" s="17">
        <v>18.5</v>
      </c>
      <c r="AT14" s="17">
        <v>12.2</v>
      </c>
      <c r="AU14" s="17">
        <v>65.2</v>
      </c>
      <c r="AV14" s="17">
        <v>180.6</v>
      </c>
      <c r="AW14" s="17">
        <v>181</v>
      </c>
      <c r="AX14" s="17">
        <v>182.4</v>
      </c>
      <c r="AY14" s="17">
        <v>40.1</v>
      </c>
      <c r="AZ14" s="17">
        <v>6.2</v>
      </c>
      <c r="BA14" s="17">
        <v>2.4</v>
      </c>
      <c r="BB14" s="17">
        <v>17.399999999999999</v>
      </c>
      <c r="BC14" s="17">
        <v>27.1</v>
      </c>
      <c r="BD14" s="17">
        <v>2.2000000000000002</v>
      </c>
      <c r="BE14" s="17">
        <v>0</v>
      </c>
      <c r="BF14" s="17">
        <v>24.4</v>
      </c>
      <c r="BG14" s="17"/>
      <c r="BH14" s="17"/>
      <c r="BI14" s="17">
        <v>30.7</v>
      </c>
      <c r="BJ14" s="17"/>
      <c r="BK14" s="17"/>
      <c r="BL14" s="17">
        <v>24.5</v>
      </c>
      <c r="BM14" s="17"/>
      <c r="BN14" s="17">
        <v>0</v>
      </c>
      <c r="BO14" s="17"/>
      <c r="BP14" s="17">
        <v>21.6</v>
      </c>
      <c r="BQ14" s="17">
        <v>177.8</v>
      </c>
      <c r="BR14" s="17">
        <v>175.6</v>
      </c>
      <c r="BS14" s="17">
        <v>200</v>
      </c>
      <c r="BT14" s="17">
        <v>275.5</v>
      </c>
      <c r="BU14" s="17">
        <v>76</v>
      </c>
      <c r="BV14" s="17">
        <v>37.1</v>
      </c>
      <c r="BW14" s="17"/>
      <c r="BX14" s="17"/>
      <c r="BY14" s="17"/>
      <c r="BZ14" s="17"/>
      <c r="CA14" s="17"/>
      <c r="CB14" s="17"/>
      <c r="CC14" s="17">
        <v>0.7</v>
      </c>
      <c r="CD14" s="17">
        <v>0</v>
      </c>
      <c r="CE14" s="17">
        <v>86.5</v>
      </c>
      <c r="CF14" s="17">
        <v>60.6</v>
      </c>
      <c r="CG14" s="17">
        <v>66.2</v>
      </c>
      <c r="CH14" s="17">
        <v>28.7</v>
      </c>
      <c r="CI14" s="17">
        <v>0</v>
      </c>
      <c r="CJ14" s="17"/>
      <c r="CK14" s="17"/>
      <c r="CL14" s="17">
        <v>146.1</v>
      </c>
      <c r="CM14" s="17">
        <v>148.6</v>
      </c>
      <c r="CN14" s="17">
        <v>149.1</v>
      </c>
      <c r="CO14" s="17"/>
      <c r="CP14" s="17"/>
      <c r="CQ14" s="17"/>
      <c r="CR14" s="17"/>
      <c r="CS14" s="17"/>
      <c r="CT14" s="17">
        <v>217.8</v>
      </c>
      <c r="CU14" s="17">
        <v>104.2</v>
      </c>
      <c r="CV14" s="17">
        <v>0</v>
      </c>
      <c r="CW14" s="17">
        <v>4.2</v>
      </c>
      <c r="CX14" s="17">
        <v>0</v>
      </c>
      <c r="CY14" s="17">
        <v>13.5</v>
      </c>
      <c r="CZ14" s="17">
        <v>0</v>
      </c>
      <c r="DA14" s="17">
        <v>5.9</v>
      </c>
      <c r="DB14" s="17"/>
      <c r="DC14" s="17">
        <v>0</v>
      </c>
      <c r="DD14" s="17">
        <v>0</v>
      </c>
      <c r="DE14" s="17">
        <v>0.2</v>
      </c>
      <c r="DF14" s="17">
        <v>1.8</v>
      </c>
      <c r="DG14" s="17">
        <v>1.7</v>
      </c>
      <c r="DH14" s="17">
        <v>20</v>
      </c>
      <c r="DI14" s="17">
        <v>4.8</v>
      </c>
      <c r="DJ14" s="17">
        <v>3.5</v>
      </c>
      <c r="DK14" s="17">
        <v>3.4</v>
      </c>
      <c r="DL14" s="17">
        <v>17.3</v>
      </c>
      <c r="DM14" s="17">
        <v>0</v>
      </c>
      <c r="DN14" s="17">
        <v>0</v>
      </c>
      <c r="DO14" s="17">
        <v>1.5</v>
      </c>
      <c r="DP14" s="17">
        <v>3.5</v>
      </c>
      <c r="DQ14" s="17">
        <v>4.4000000000000004</v>
      </c>
      <c r="DR14" s="17">
        <v>1.2</v>
      </c>
      <c r="DS14" s="17">
        <v>2.4</v>
      </c>
      <c r="DT14" s="17">
        <v>2.7</v>
      </c>
      <c r="DU14" s="17">
        <v>0</v>
      </c>
      <c r="DV14" s="17"/>
      <c r="DW14" s="17">
        <v>8.6</v>
      </c>
      <c r="DX14" s="17">
        <v>1.08</v>
      </c>
      <c r="DY14" s="17"/>
      <c r="DZ14" s="17">
        <v>4.0999999999999996</v>
      </c>
      <c r="EA14" s="17">
        <v>2.8</v>
      </c>
      <c r="EB14" s="17">
        <v>2.9</v>
      </c>
      <c r="EC14" s="17">
        <v>4.0999999999999996</v>
      </c>
      <c r="ED14" s="17">
        <v>10</v>
      </c>
      <c r="EE14" s="17">
        <v>22.9</v>
      </c>
      <c r="EF14" s="17">
        <v>12.8</v>
      </c>
      <c r="EG14" s="17">
        <v>0</v>
      </c>
      <c r="EH14" s="17">
        <v>13.4</v>
      </c>
      <c r="EI14" s="17">
        <v>29.8</v>
      </c>
      <c r="EJ14" s="17">
        <v>2.4</v>
      </c>
      <c r="EK14" s="17">
        <v>2.2000000000000002</v>
      </c>
      <c r="EL14" s="17">
        <v>6.7</v>
      </c>
      <c r="EM14" s="17">
        <v>2.2000000000000002</v>
      </c>
      <c r="EN14" s="17">
        <v>5.0999999999999996</v>
      </c>
      <c r="EO14" s="17">
        <v>2.9</v>
      </c>
      <c r="EP14" s="17">
        <v>3.4</v>
      </c>
      <c r="EQ14" s="17">
        <v>3.4</v>
      </c>
      <c r="ER14" s="17">
        <v>10.7</v>
      </c>
      <c r="ES14" s="17">
        <v>0</v>
      </c>
      <c r="ET14" s="17">
        <v>0</v>
      </c>
      <c r="EU14" s="17">
        <v>0</v>
      </c>
      <c r="EV14" s="17">
        <v>0.6</v>
      </c>
      <c r="EW14" s="17">
        <v>54.5</v>
      </c>
      <c r="EX14" s="17">
        <v>49.6</v>
      </c>
      <c r="EY14" s="17">
        <v>0</v>
      </c>
      <c r="EZ14" s="17">
        <v>0</v>
      </c>
      <c r="FA14" s="17">
        <v>7.4</v>
      </c>
      <c r="FB14" s="17">
        <v>18.8</v>
      </c>
      <c r="FC14" s="17">
        <v>9.1</v>
      </c>
      <c r="FD14" s="17"/>
      <c r="FE14" s="17"/>
      <c r="FF14" s="17">
        <v>14.1</v>
      </c>
      <c r="FG14" s="17">
        <v>17.2</v>
      </c>
      <c r="FH14" s="17">
        <v>6.4</v>
      </c>
      <c r="FI14" s="17">
        <v>6.48</v>
      </c>
      <c r="FJ14" s="17">
        <v>5910.76</v>
      </c>
      <c r="FK14" s="15"/>
      <c r="FL14" s="17">
        <v>10.7</v>
      </c>
      <c r="FM14" s="17">
        <v>0</v>
      </c>
      <c r="FN14" s="17">
        <v>6.0049999999999999</v>
      </c>
      <c r="FO14" s="17">
        <v>7.5</v>
      </c>
      <c r="FP14" s="17">
        <v>27.414290000000001</v>
      </c>
      <c r="FQ14" s="17">
        <v>9.4864599999999992</v>
      </c>
      <c r="FR14" s="17">
        <v>5</v>
      </c>
      <c r="FS14" s="17">
        <v>5</v>
      </c>
      <c r="FT14" s="17">
        <v>71.10575</v>
      </c>
    </row>
    <row r="15" spans="1:176" ht="24" customHeight="1" x14ac:dyDescent="0.3">
      <c r="A15" s="16" t="s">
        <v>60</v>
      </c>
      <c r="B15" s="16" t="s">
        <v>734</v>
      </c>
      <c r="C15" s="17">
        <v>50.6</v>
      </c>
      <c r="D15" s="17">
        <v>598.5</v>
      </c>
      <c r="E15" s="17">
        <v>204.4</v>
      </c>
      <c r="F15" s="17"/>
      <c r="G15" s="17"/>
      <c r="H15" s="17">
        <v>0</v>
      </c>
      <c r="I15" s="17">
        <v>77.8</v>
      </c>
      <c r="J15" s="17">
        <v>26.5</v>
      </c>
      <c r="K15" s="17"/>
      <c r="L15" s="17">
        <v>188.3</v>
      </c>
      <c r="M15" s="17">
        <v>202.8</v>
      </c>
      <c r="N15" s="17">
        <v>202.6</v>
      </c>
      <c r="O15" s="17">
        <v>276.2</v>
      </c>
      <c r="P15" s="17">
        <v>153.5</v>
      </c>
      <c r="Q15" s="17">
        <v>72.599999999999994</v>
      </c>
      <c r="R15" s="17">
        <v>298.39999999999998</v>
      </c>
      <c r="S15" s="17">
        <v>3</v>
      </c>
      <c r="T15" s="17"/>
      <c r="U15" s="17"/>
      <c r="V15" s="17"/>
      <c r="W15" s="17"/>
      <c r="X15" s="17">
        <v>123.6</v>
      </c>
      <c r="Y15" s="17">
        <v>4.9000000000000004</v>
      </c>
      <c r="Z15" s="17">
        <v>3.3</v>
      </c>
      <c r="AA15" s="17">
        <v>0</v>
      </c>
      <c r="AB15" s="17">
        <v>7</v>
      </c>
      <c r="AC15" s="17">
        <v>12.6</v>
      </c>
      <c r="AD15" s="17">
        <v>59.6</v>
      </c>
      <c r="AE15" s="17"/>
      <c r="AF15" s="17"/>
      <c r="AG15" s="17"/>
      <c r="AH15" s="17"/>
      <c r="AI15" s="17">
        <v>50.9</v>
      </c>
      <c r="AJ15" s="17">
        <v>30</v>
      </c>
      <c r="AK15" s="17"/>
      <c r="AL15" s="17"/>
      <c r="AM15" s="17"/>
      <c r="AN15" s="17">
        <v>6.5</v>
      </c>
      <c r="AO15" s="17">
        <v>0</v>
      </c>
      <c r="AP15" s="17">
        <v>32</v>
      </c>
      <c r="AQ15" s="17">
        <v>44.8</v>
      </c>
      <c r="AR15" s="17">
        <v>17.600000000000001</v>
      </c>
      <c r="AS15" s="17">
        <v>18.3</v>
      </c>
      <c r="AT15" s="17">
        <v>12.2</v>
      </c>
      <c r="AU15" s="17">
        <v>66.599999999999994</v>
      </c>
      <c r="AV15" s="17">
        <v>183</v>
      </c>
      <c r="AW15" s="17">
        <v>183.2</v>
      </c>
      <c r="AX15" s="17">
        <v>184.6</v>
      </c>
      <c r="AY15" s="17">
        <v>41.1</v>
      </c>
      <c r="AZ15" s="17">
        <v>6.2</v>
      </c>
      <c r="BA15" s="17">
        <v>2.4</v>
      </c>
      <c r="BB15" s="17">
        <v>23.2</v>
      </c>
      <c r="BC15" s="17">
        <v>30.6</v>
      </c>
      <c r="BD15" s="17">
        <v>2.2000000000000002</v>
      </c>
      <c r="BE15" s="17">
        <v>0</v>
      </c>
      <c r="BF15" s="17">
        <v>25.6</v>
      </c>
      <c r="BG15" s="17"/>
      <c r="BH15" s="17"/>
      <c r="BI15" s="17">
        <v>31.3</v>
      </c>
      <c r="BJ15" s="17"/>
      <c r="BK15" s="17"/>
      <c r="BL15" s="17">
        <v>25.3</v>
      </c>
      <c r="BM15" s="17"/>
      <c r="BN15" s="17">
        <v>0</v>
      </c>
      <c r="BO15" s="17"/>
      <c r="BP15" s="17">
        <v>21.7</v>
      </c>
      <c r="BQ15" s="17">
        <v>178.6</v>
      </c>
      <c r="BR15" s="17">
        <v>176.3</v>
      </c>
      <c r="BS15" s="17">
        <v>200</v>
      </c>
      <c r="BT15" s="17">
        <v>275</v>
      </c>
      <c r="BU15" s="17">
        <v>76.400000000000006</v>
      </c>
      <c r="BV15" s="17">
        <v>37.1</v>
      </c>
      <c r="BW15" s="17"/>
      <c r="BX15" s="17"/>
      <c r="BY15" s="17"/>
      <c r="BZ15" s="17"/>
      <c r="CA15" s="17"/>
      <c r="CB15" s="17"/>
      <c r="CC15" s="17">
        <v>0.7</v>
      </c>
      <c r="CD15" s="17">
        <v>0</v>
      </c>
      <c r="CE15" s="17">
        <v>96.3</v>
      </c>
      <c r="CF15" s="17">
        <v>61.5</v>
      </c>
      <c r="CG15" s="17">
        <v>66.5</v>
      </c>
      <c r="CH15" s="17">
        <v>29.2</v>
      </c>
      <c r="CI15" s="17">
        <v>0</v>
      </c>
      <c r="CJ15" s="17"/>
      <c r="CK15" s="17"/>
      <c r="CL15" s="17">
        <v>147.1</v>
      </c>
      <c r="CM15" s="17">
        <v>149.19999999999999</v>
      </c>
      <c r="CN15" s="17">
        <v>150.6</v>
      </c>
      <c r="CO15" s="17"/>
      <c r="CP15" s="17"/>
      <c r="CQ15" s="17"/>
      <c r="CR15" s="17"/>
      <c r="CS15" s="17"/>
      <c r="CT15" s="17">
        <v>217.7</v>
      </c>
      <c r="CU15" s="17">
        <v>104.3</v>
      </c>
      <c r="CV15" s="17">
        <v>0</v>
      </c>
      <c r="CW15" s="17">
        <v>4.5</v>
      </c>
      <c r="CX15" s="17">
        <v>0</v>
      </c>
      <c r="CY15" s="17">
        <v>11.1</v>
      </c>
      <c r="CZ15" s="17">
        <v>0</v>
      </c>
      <c r="DA15" s="17">
        <v>5.9</v>
      </c>
      <c r="DB15" s="17"/>
      <c r="DC15" s="17">
        <v>0</v>
      </c>
      <c r="DD15" s="17">
        <v>0</v>
      </c>
      <c r="DE15" s="17">
        <v>0.2</v>
      </c>
      <c r="DF15" s="17">
        <v>1.8</v>
      </c>
      <c r="DG15" s="17">
        <v>1.7</v>
      </c>
      <c r="DH15" s="17">
        <v>20.399999999999999</v>
      </c>
      <c r="DI15" s="17">
        <v>4.8</v>
      </c>
      <c r="DJ15" s="17">
        <v>3.5</v>
      </c>
      <c r="DK15" s="17">
        <v>3.4</v>
      </c>
      <c r="DL15" s="17">
        <v>17.3</v>
      </c>
      <c r="DM15" s="17">
        <v>0</v>
      </c>
      <c r="DN15" s="17">
        <v>0</v>
      </c>
      <c r="DO15" s="17">
        <v>1.8</v>
      </c>
      <c r="DP15" s="17">
        <v>4.4000000000000004</v>
      </c>
      <c r="DQ15" s="17">
        <v>4.4000000000000004</v>
      </c>
      <c r="DR15" s="17">
        <v>1.2</v>
      </c>
      <c r="DS15" s="17">
        <v>2.4</v>
      </c>
      <c r="DT15" s="17">
        <v>2.7</v>
      </c>
      <c r="DU15" s="17">
        <v>0</v>
      </c>
      <c r="DV15" s="17"/>
      <c r="DW15" s="17">
        <v>8.8000000000000007</v>
      </c>
      <c r="DX15" s="17">
        <v>1.08</v>
      </c>
      <c r="DY15" s="17"/>
      <c r="DZ15" s="17">
        <v>4.0999999999999996</v>
      </c>
      <c r="EA15" s="17">
        <v>2.8</v>
      </c>
      <c r="EB15" s="17">
        <v>3.1</v>
      </c>
      <c r="EC15" s="17">
        <v>4.3</v>
      </c>
      <c r="ED15" s="17">
        <v>10</v>
      </c>
      <c r="EE15" s="17">
        <v>27.6</v>
      </c>
      <c r="EF15" s="17">
        <v>7.8</v>
      </c>
      <c r="EG15" s="17">
        <v>0</v>
      </c>
      <c r="EH15" s="17">
        <v>16</v>
      </c>
      <c r="EI15" s="17">
        <v>25.1</v>
      </c>
      <c r="EJ15" s="17">
        <v>2.5</v>
      </c>
      <c r="EK15" s="17">
        <v>2.2000000000000002</v>
      </c>
      <c r="EL15" s="17">
        <v>6.7</v>
      </c>
      <c r="EM15" s="17">
        <v>2.2000000000000002</v>
      </c>
      <c r="EN15" s="17">
        <v>5.0999999999999996</v>
      </c>
      <c r="EO15" s="17">
        <v>2.9</v>
      </c>
      <c r="EP15" s="17">
        <v>3.4</v>
      </c>
      <c r="EQ15" s="17">
        <v>3.4</v>
      </c>
      <c r="ER15" s="17">
        <v>9.9</v>
      </c>
      <c r="ES15" s="17">
        <v>0</v>
      </c>
      <c r="ET15" s="17">
        <v>0</v>
      </c>
      <c r="EU15" s="17">
        <v>0</v>
      </c>
      <c r="EV15" s="17">
        <v>0.6</v>
      </c>
      <c r="EW15" s="17">
        <v>38.6</v>
      </c>
      <c r="EX15" s="17">
        <v>38.200000000000003</v>
      </c>
      <c r="EY15" s="17">
        <v>0</v>
      </c>
      <c r="EZ15" s="17">
        <v>0</v>
      </c>
      <c r="FA15" s="17">
        <v>7.5</v>
      </c>
      <c r="FB15" s="17">
        <v>18.899999999999999</v>
      </c>
      <c r="FC15" s="17">
        <v>9.3000000000000007</v>
      </c>
      <c r="FD15" s="17"/>
      <c r="FE15" s="17"/>
      <c r="FF15" s="17">
        <v>14.2</v>
      </c>
      <c r="FG15" s="17">
        <v>17.2</v>
      </c>
      <c r="FH15" s="17">
        <v>6.3</v>
      </c>
      <c r="FI15" s="17">
        <v>6.49</v>
      </c>
      <c r="FJ15" s="17">
        <v>5969.77</v>
      </c>
      <c r="FK15" s="15"/>
      <c r="FL15" s="17">
        <v>10.7</v>
      </c>
      <c r="FM15" s="17">
        <v>0</v>
      </c>
      <c r="FN15" s="17">
        <v>6.0039999999999996</v>
      </c>
      <c r="FO15" s="17">
        <v>7.5</v>
      </c>
      <c r="FP15" s="17">
        <v>27.44059</v>
      </c>
      <c r="FQ15" s="17">
        <v>9.4863700000000009</v>
      </c>
      <c r="FR15" s="17">
        <v>4.8</v>
      </c>
      <c r="FS15" s="17">
        <v>5.0999999999999996</v>
      </c>
      <c r="FT15" s="17">
        <v>71.030959999999993</v>
      </c>
    </row>
    <row r="16" spans="1:176" ht="24" customHeight="1" x14ac:dyDescent="0.3">
      <c r="A16" s="16" t="s">
        <v>60</v>
      </c>
      <c r="B16" s="16" t="s">
        <v>735</v>
      </c>
      <c r="C16" s="17">
        <v>81.099999999999994</v>
      </c>
      <c r="D16" s="17">
        <v>599.4</v>
      </c>
      <c r="E16" s="17">
        <v>204</v>
      </c>
      <c r="F16" s="17"/>
      <c r="G16" s="17"/>
      <c r="H16" s="17">
        <v>0</v>
      </c>
      <c r="I16" s="17">
        <v>78.400000000000006</v>
      </c>
      <c r="J16" s="17">
        <v>25.8</v>
      </c>
      <c r="K16" s="17"/>
      <c r="L16" s="17">
        <v>188.1</v>
      </c>
      <c r="M16" s="17">
        <v>196.5</v>
      </c>
      <c r="N16" s="17">
        <v>197.5</v>
      </c>
      <c r="O16" s="17">
        <v>273.5</v>
      </c>
      <c r="P16" s="17">
        <v>217</v>
      </c>
      <c r="Q16" s="17">
        <v>105.5</v>
      </c>
      <c r="R16" s="17">
        <v>200.8</v>
      </c>
      <c r="S16" s="17">
        <v>3</v>
      </c>
      <c r="T16" s="17"/>
      <c r="U16" s="17"/>
      <c r="V16" s="17"/>
      <c r="W16" s="17"/>
      <c r="X16" s="17">
        <v>121.6</v>
      </c>
      <c r="Y16" s="17">
        <v>5.0999999999999996</v>
      </c>
      <c r="Z16" s="17">
        <v>3.4</v>
      </c>
      <c r="AA16" s="17">
        <v>0</v>
      </c>
      <c r="AB16" s="17">
        <v>7.1</v>
      </c>
      <c r="AC16" s="17">
        <v>11.8</v>
      </c>
      <c r="AD16" s="17">
        <v>60.2</v>
      </c>
      <c r="AE16" s="17"/>
      <c r="AF16" s="17"/>
      <c r="AG16" s="17"/>
      <c r="AH16" s="17"/>
      <c r="AI16" s="17">
        <v>50.8</v>
      </c>
      <c r="AJ16" s="17">
        <v>21.3</v>
      </c>
      <c r="AK16" s="17"/>
      <c r="AL16" s="17"/>
      <c r="AM16" s="17"/>
      <c r="AN16" s="17">
        <v>6.5</v>
      </c>
      <c r="AO16" s="17">
        <v>0</v>
      </c>
      <c r="AP16" s="17">
        <v>29.3</v>
      </c>
      <c r="AQ16" s="17">
        <v>45.2</v>
      </c>
      <c r="AR16" s="17">
        <v>18</v>
      </c>
      <c r="AS16" s="17">
        <v>18.5</v>
      </c>
      <c r="AT16" s="17">
        <v>12.2</v>
      </c>
      <c r="AU16" s="17">
        <v>65.5</v>
      </c>
      <c r="AV16" s="17">
        <v>184.5</v>
      </c>
      <c r="AW16" s="17">
        <v>184.8</v>
      </c>
      <c r="AX16" s="17">
        <v>184.2</v>
      </c>
      <c r="AY16" s="17">
        <v>41.2</v>
      </c>
      <c r="AZ16" s="17">
        <v>6.2</v>
      </c>
      <c r="BA16" s="17">
        <v>2.4</v>
      </c>
      <c r="BB16" s="17">
        <v>22.9</v>
      </c>
      <c r="BC16" s="17">
        <v>30.9</v>
      </c>
      <c r="BD16" s="17">
        <v>2.2000000000000002</v>
      </c>
      <c r="BE16" s="17">
        <v>0</v>
      </c>
      <c r="BF16" s="17">
        <v>37.200000000000003</v>
      </c>
      <c r="BG16" s="17"/>
      <c r="BH16" s="17"/>
      <c r="BI16" s="17">
        <v>31.4</v>
      </c>
      <c r="BJ16" s="17"/>
      <c r="BK16" s="17"/>
      <c r="BL16" s="17">
        <v>24.7</v>
      </c>
      <c r="BM16" s="17"/>
      <c r="BN16" s="17">
        <v>0</v>
      </c>
      <c r="BO16" s="17"/>
      <c r="BP16" s="17">
        <v>22</v>
      </c>
      <c r="BQ16" s="17">
        <v>177.9</v>
      </c>
      <c r="BR16" s="17">
        <v>175.4</v>
      </c>
      <c r="BS16" s="17">
        <v>200</v>
      </c>
      <c r="BT16" s="17">
        <v>275.5</v>
      </c>
      <c r="BU16" s="17">
        <v>76.099999999999994</v>
      </c>
      <c r="BV16" s="17">
        <v>37.1</v>
      </c>
      <c r="BW16" s="17"/>
      <c r="BX16" s="17"/>
      <c r="BY16" s="17"/>
      <c r="BZ16" s="17"/>
      <c r="CA16" s="17"/>
      <c r="CB16" s="17"/>
      <c r="CC16" s="17">
        <v>0.7</v>
      </c>
      <c r="CD16" s="17">
        <v>0</v>
      </c>
      <c r="CE16" s="17">
        <v>97.3</v>
      </c>
      <c r="CF16" s="17">
        <v>61.3</v>
      </c>
      <c r="CG16" s="17">
        <v>65.400000000000006</v>
      </c>
      <c r="CH16" s="17">
        <v>30</v>
      </c>
      <c r="CI16" s="17">
        <v>0</v>
      </c>
      <c r="CJ16" s="17"/>
      <c r="CK16" s="17"/>
      <c r="CL16" s="17">
        <v>146.30000000000001</v>
      </c>
      <c r="CM16" s="17">
        <v>148.6</v>
      </c>
      <c r="CN16" s="17">
        <v>149.6</v>
      </c>
      <c r="CO16" s="17"/>
      <c r="CP16" s="17"/>
      <c r="CQ16" s="17"/>
      <c r="CR16" s="17"/>
      <c r="CS16" s="17"/>
      <c r="CT16" s="17">
        <v>217.8</v>
      </c>
      <c r="CU16" s="17">
        <v>104.4</v>
      </c>
      <c r="CV16" s="17">
        <v>0</v>
      </c>
      <c r="CW16" s="17">
        <v>3.4</v>
      </c>
      <c r="CX16" s="17">
        <v>0</v>
      </c>
      <c r="CY16" s="17">
        <v>11.2</v>
      </c>
      <c r="CZ16" s="17">
        <v>0</v>
      </c>
      <c r="DA16" s="17">
        <v>5.9</v>
      </c>
      <c r="DB16" s="17"/>
      <c r="DC16" s="17">
        <v>0</v>
      </c>
      <c r="DD16" s="17">
        <v>0</v>
      </c>
      <c r="DE16" s="17">
        <v>0.2</v>
      </c>
      <c r="DF16" s="17">
        <v>1.8</v>
      </c>
      <c r="DG16" s="17">
        <v>1.7</v>
      </c>
      <c r="DH16" s="17">
        <v>20.3</v>
      </c>
      <c r="DI16" s="17">
        <v>4.8</v>
      </c>
      <c r="DJ16" s="17">
        <v>3.5</v>
      </c>
      <c r="DK16" s="17">
        <v>3.4</v>
      </c>
      <c r="DL16" s="17">
        <v>17.3</v>
      </c>
      <c r="DM16" s="17">
        <v>0</v>
      </c>
      <c r="DN16" s="17">
        <v>0</v>
      </c>
      <c r="DO16" s="17">
        <v>2.2000000000000002</v>
      </c>
      <c r="DP16" s="17">
        <v>4.5999999999999996</v>
      </c>
      <c r="DQ16" s="17">
        <v>4.4000000000000004</v>
      </c>
      <c r="DR16" s="17">
        <v>1.2</v>
      </c>
      <c r="DS16" s="17">
        <v>2.4</v>
      </c>
      <c r="DT16" s="17">
        <v>2.7</v>
      </c>
      <c r="DU16" s="17">
        <v>0</v>
      </c>
      <c r="DV16" s="17"/>
      <c r="DW16" s="17">
        <v>8.8000000000000007</v>
      </c>
      <c r="DX16" s="17">
        <v>1.04</v>
      </c>
      <c r="DY16" s="17"/>
      <c r="DZ16" s="17">
        <v>4.0999999999999996</v>
      </c>
      <c r="EA16" s="17">
        <v>2.8</v>
      </c>
      <c r="EB16" s="17">
        <v>3.1</v>
      </c>
      <c r="EC16" s="17">
        <v>4.3</v>
      </c>
      <c r="ED16" s="17">
        <v>10</v>
      </c>
      <c r="EE16" s="17">
        <v>28.9</v>
      </c>
      <c r="EF16" s="17">
        <v>9</v>
      </c>
      <c r="EG16" s="17">
        <v>0</v>
      </c>
      <c r="EH16" s="17">
        <v>13.3</v>
      </c>
      <c r="EI16" s="17">
        <v>23.7</v>
      </c>
      <c r="EJ16" s="17">
        <v>1.6</v>
      </c>
      <c r="EK16" s="17">
        <v>1.8</v>
      </c>
      <c r="EL16" s="17">
        <v>6.7</v>
      </c>
      <c r="EM16" s="17">
        <v>2.2000000000000002</v>
      </c>
      <c r="EN16" s="17">
        <v>5.0999999999999996</v>
      </c>
      <c r="EO16" s="17">
        <v>2.9</v>
      </c>
      <c r="EP16" s="17">
        <v>3.4</v>
      </c>
      <c r="EQ16" s="17">
        <v>3.4</v>
      </c>
      <c r="ER16" s="17">
        <v>9.8000000000000007</v>
      </c>
      <c r="ES16" s="17">
        <v>0</v>
      </c>
      <c r="ET16" s="17">
        <v>0</v>
      </c>
      <c r="EU16" s="17">
        <v>0</v>
      </c>
      <c r="EV16" s="17">
        <v>0.6</v>
      </c>
      <c r="EW16" s="17">
        <v>22.8</v>
      </c>
      <c r="EX16" s="17">
        <v>19.2</v>
      </c>
      <c r="EY16" s="17">
        <v>0</v>
      </c>
      <c r="EZ16" s="17">
        <v>0</v>
      </c>
      <c r="FA16" s="17">
        <v>7.5</v>
      </c>
      <c r="FB16" s="17">
        <v>18.8</v>
      </c>
      <c r="FC16" s="17">
        <v>9.4</v>
      </c>
      <c r="FD16" s="17"/>
      <c r="FE16" s="17"/>
      <c r="FF16" s="17">
        <v>14.5</v>
      </c>
      <c r="FG16" s="17">
        <v>17.2</v>
      </c>
      <c r="FH16" s="17">
        <v>7.3</v>
      </c>
      <c r="FI16" s="17">
        <v>6.48</v>
      </c>
      <c r="FJ16" s="17">
        <v>5945.82</v>
      </c>
      <c r="FK16" s="15"/>
      <c r="FL16" s="17">
        <v>10.8</v>
      </c>
      <c r="FM16" s="17">
        <v>0</v>
      </c>
      <c r="FN16" s="17">
        <v>6.0049999999999999</v>
      </c>
      <c r="FO16" s="17">
        <v>7.5</v>
      </c>
      <c r="FP16" s="17">
        <v>27.444769999999998</v>
      </c>
      <c r="FQ16" s="17">
        <v>9.4860799999999994</v>
      </c>
      <c r="FR16" s="17">
        <v>4.7</v>
      </c>
      <c r="FS16" s="17">
        <v>5.0999999999999996</v>
      </c>
      <c r="FT16" s="17">
        <v>71.035849999999996</v>
      </c>
    </row>
    <row r="17" spans="1:176" ht="24" customHeight="1" x14ac:dyDescent="0.3">
      <c r="A17" s="16" t="s">
        <v>60</v>
      </c>
      <c r="B17" s="16" t="s">
        <v>736</v>
      </c>
      <c r="C17" s="17">
        <v>82.9</v>
      </c>
      <c r="D17" s="17">
        <v>595.20000000000005</v>
      </c>
      <c r="E17" s="17">
        <v>204</v>
      </c>
      <c r="F17" s="17"/>
      <c r="G17" s="17"/>
      <c r="H17" s="17">
        <v>0</v>
      </c>
      <c r="I17" s="17">
        <v>78.8</v>
      </c>
      <c r="J17" s="17">
        <v>25.9</v>
      </c>
      <c r="K17" s="17"/>
      <c r="L17" s="17">
        <v>183</v>
      </c>
      <c r="M17" s="17">
        <v>185.8</v>
      </c>
      <c r="N17" s="17">
        <v>186.9</v>
      </c>
      <c r="O17" s="17">
        <v>278.8</v>
      </c>
      <c r="P17" s="17">
        <v>213.9</v>
      </c>
      <c r="Q17" s="17">
        <v>106.3</v>
      </c>
      <c r="R17" s="17">
        <v>193.4</v>
      </c>
      <c r="S17" s="17">
        <v>3</v>
      </c>
      <c r="T17" s="17"/>
      <c r="U17" s="17"/>
      <c r="V17" s="17"/>
      <c r="W17" s="17"/>
      <c r="X17" s="17">
        <v>122.6</v>
      </c>
      <c r="Y17" s="17">
        <v>5.2</v>
      </c>
      <c r="Z17" s="17">
        <v>3.4</v>
      </c>
      <c r="AA17" s="17">
        <v>0</v>
      </c>
      <c r="AB17" s="17">
        <v>6.9</v>
      </c>
      <c r="AC17" s="17">
        <v>11.5</v>
      </c>
      <c r="AD17" s="17">
        <v>59.1</v>
      </c>
      <c r="AE17" s="17"/>
      <c r="AF17" s="17"/>
      <c r="AG17" s="17"/>
      <c r="AH17" s="17"/>
      <c r="AI17" s="17">
        <v>51.6</v>
      </c>
      <c r="AJ17" s="17">
        <v>31.8</v>
      </c>
      <c r="AK17" s="17"/>
      <c r="AL17" s="17"/>
      <c r="AM17" s="17"/>
      <c r="AN17" s="17">
        <v>6.5</v>
      </c>
      <c r="AO17" s="17">
        <v>0</v>
      </c>
      <c r="AP17" s="17">
        <v>31.2</v>
      </c>
      <c r="AQ17" s="17">
        <v>45.7</v>
      </c>
      <c r="AR17" s="17">
        <v>21.4</v>
      </c>
      <c r="AS17" s="17">
        <v>18.5</v>
      </c>
      <c r="AT17" s="17">
        <v>12.2</v>
      </c>
      <c r="AU17" s="17">
        <v>63.7</v>
      </c>
      <c r="AV17" s="17">
        <v>184.9</v>
      </c>
      <c r="AW17" s="17">
        <v>185.4</v>
      </c>
      <c r="AX17" s="17">
        <v>182.6</v>
      </c>
      <c r="AY17" s="17">
        <v>42.1</v>
      </c>
      <c r="AZ17" s="17">
        <v>6.2</v>
      </c>
      <c r="BA17" s="17">
        <v>2.4</v>
      </c>
      <c r="BB17" s="17">
        <v>23.4</v>
      </c>
      <c r="BC17" s="17">
        <v>32.5</v>
      </c>
      <c r="BD17" s="17">
        <v>2.2000000000000002</v>
      </c>
      <c r="BE17" s="17">
        <v>0</v>
      </c>
      <c r="BF17" s="17">
        <v>26.3</v>
      </c>
      <c r="BG17" s="17"/>
      <c r="BH17" s="17"/>
      <c r="BI17" s="17">
        <v>31.9</v>
      </c>
      <c r="BJ17" s="17"/>
      <c r="BK17" s="17"/>
      <c r="BL17" s="17">
        <v>25.2</v>
      </c>
      <c r="BM17" s="17"/>
      <c r="BN17" s="17">
        <v>0</v>
      </c>
      <c r="BO17" s="17"/>
      <c r="BP17" s="17">
        <v>22.1</v>
      </c>
      <c r="BQ17" s="17">
        <v>177.7</v>
      </c>
      <c r="BR17" s="17">
        <v>175.1</v>
      </c>
      <c r="BS17" s="17">
        <v>200</v>
      </c>
      <c r="BT17" s="17">
        <v>275.5</v>
      </c>
      <c r="BU17" s="17">
        <v>75.7</v>
      </c>
      <c r="BV17" s="17">
        <v>36.9</v>
      </c>
      <c r="BW17" s="17"/>
      <c r="BX17" s="17"/>
      <c r="BY17" s="17"/>
      <c r="BZ17" s="17"/>
      <c r="CA17" s="17"/>
      <c r="CB17" s="17"/>
      <c r="CC17" s="17">
        <v>0.7</v>
      </c>
      <c r="CD17" s="17">
        <v>0</v>
      </c>
      <c r="CE17" s="17">
        <v>96.2</v>
      </c>
      <c r="CF17" s="17">
        <v>61.9</v>
      </c>
      <c r="CG17" s="17">
        <v>65.400000000000006</v>
      </c>
      <c r="CH17" s="17">
        <v>30.3</v>
      </c>
      <c r="CI17" s="17">
        <v>0</v>
      </c>
      <c r="CJ17" s="17"/>
      <c r="CK17" s="17"/>
      <c r="CL17" s="17">
        <v>146.1</v>
      </c>
      <c r="CM17" s="17">
        <v>148.4</v>
      </c>
      <c r="CN17" s="17">
        <v>148.9</v>
      </c>
      <c r="CO17" s="17"/>
      <c r="CP17" s="17"/>
      <c r="CQ17" s="17"/>
      <c r="CR17" s="17"/>
      <c r="CS17" s="17"/>
      <c r="CT17" s="17">
        <v>217.8</v>
      </c>
      <c r="CU17" s="17">
        <v>104.3</v>
      </c>
      <c r="CV17" s="17">
        <v>0</v>
      </c>
      <c r="CW17" s="17">
        <v>6.1</v>
      </c>
      <c r="CX17" s="17">
        <v>0</v>
      </c>
      <c r="CY17" s="17">
        <v>11.1</v>
      </c>
      <c r="CZ17" s="17">
        <v>0</v>
      </c>
      <c r="DA17" s="17">
        <v>5.9</v>
      </c>
      <c r="DB17" s="17"/>
      <c r="DC17" s="17">
        <v>0</v>
      </c>
      <c r="DD17" s="17">
        <v>0</v>
      </c>
      <c r="DE17" s="17">
        <v>0.2</v>
      </c>
      <c r="DF17" s="17">
        <v>1.8</v>
      </c>
      <c r="DG17" s="17">
        <v>1.7</v>
      </c>
      <c r="DH17" s="17">
        <v>20.5</v>
      </c>
      <c r="DI17" s="17">
        <v>4.9000000000000004</v>
      </c>
      <c r="DJ17" s="17">
        <v>3.5</v>
      </c>
      <c r="DK17" s="17">
        <v>3.4</v>
      </c>
      <c r="DL17" s="17">
        <v>17.3</v>
      </c>
      <c r="DM17" s="17">
        <v>0</v>
      </c>
      <c r="DN17" s="17">
        <v>0</v>
      </c>
      <c r="DO17" s="17">
        <v>1.8</v>
      </c>
      <c r="DP17" s="17">
        <v>4.5</v>
      </c>
      <c r="DQ17" s="17">
        <v>4.4000000000000004</v>
      </c>
      <c r="DR17" s="17">
        <v>1.2</v>
      </c>
      <c r="DS17" s="17">
        <v>2.4</v>
      </c>
      <c r="DT17" s="17">
        <v>2.7</v>
      </c>
      <c r="DU17" s="17">
        <v>0</v>
      </c>
      <c r="DV17" s="17"/>
      <c r="DW17" s="17">
        <v>8.8000000000000007</v>
      </c>
      <c r="DX17" s="17">
        <v>1.04</v>
      </c>
      <c r="DY17" s="17"/>
      <c r="DZ17" s="17">
        <v>4.0999999999999996</v>
      </c>
      <c r="EA17" s="17">
        <v>2.8</v>
      </c>
      <c r="EB17" s="17">
        <v>3.1</v>
      </c>
      <c r="EC17" s="17">
        <v>4.3</v>
      </c>
      <c r="ED17" s="17">
        <v>10</v>
      </c>
      <c r="EE17" s="17">
        <v>28.9</v>
      </c>
      <c r="EF17" s="17">
        <v>3.7</v>
      </c>
      <c r="EG17" s="17">
        <v>0</v>
      </c>
      <c r="EH17" s="17">
        <v>12.7</v>
      </c>
      <c r="EI17" s="17">
        <v>27.1</v>
      </c>
      <c r="EJ17" s="17">
        <v>1.2</v>
      </c>
      <c r="EK17" s="17">
        <v>1.5</v>
      </c>
      <c r="EL17" s="17">
        <v>6.7</v>
      </c>
      <c r="EM17" s="17">
        <v>2.2000000000000002</v>
      </c>
      <c r="EN17" s="17">
        <v>5.0999999999999996</v>
      </c>
      <c r="EO17" s="17">
        <v>2.9</v>
      </c>
      <c r="EP17" s="17">
        <v>3.4</v>
      </c>
      <c r="EQ17" s="17">
        <v>3.4</v>
      </c>
      <c r="ER17" s="17">
        <v>6.7</v>
      </c>
      <c r="ES17" s="17">
        <v>0</v>
      </c>
      <c r="ET17" s="17">
        <v>0</v>
      </c>
      <c r="EU17" s="17">
        <v>0</v>
      </c>
      <c r="EV17" s="17">
        <v>0.6</v>
      </c>
      <c r="EW17" s="17">
        <v>13.3</v>
      </c>
      <c r="EX17" s="17">
        <v>9.6999999999999993</v>
      </c>
      <c r="EY17" s="17">
        <v>0</v>
      </c>
      <c r="EZ17" s="17">
        <v>0</v>
      </c>
      <c r="FA17" s="17">
        <v>7.4</v>
      </c>
      <c r="FB17" s="17">
        <v>18.7</v>
      </c>
      <c r="FC17" s="17">
        <v>9.1999999999999993</v>
      </c>
      <c r="FD17" s="17"/>
      <c r="FE17" s="17"/>
      <c r="FF17" s="17">
        <v>15</v>
      </c>
      <c r="FG17" s="17">
        <v>16.7</v>
      </c>
      <c r="FH17" s="17">
        <v>6.3</v>
      </c>
      <c r="FI17" s="17">
        <v>6.49</v>
      </c>
      <c r="FJ17" s="17">
        <v>5893.73</v>
      </c>
      <c r="FK17" s="15"/>
      <c r="FL17" s="17">
        <v>13.3</v>
      </c>
      <c r="FM17" s="17">
        <v>0</v>
      </c>
      <c r="FN17" s="17">
        <v>6.0039999999999996</v>
      </c>
      <c r="FO17" s="17">
        <v>7.5</v>
      </c>
      <c r="FP17" s="17">
        <v>27.403559999999999</v>
      </c>
      <c r="FQ17" s="17">
        <v>9.4858799999999999</v>
      </c>
      <c r="FR17" s="17">
        <v>4.5999999999999996</v>
      </c>
      <c r="FS17" s="17">
        <v>5</v>
      </c>
      <c r="FT17" s="17">
        <v>73.293440000000004</v>
      </c>
    </row>
    <row r="18" spans="1:176" ht="24" customHeight="1" x14ac:dyDescent="0.3">
      <c r="A18" s="18" t="s">
        <v>60</v>
      </c>
      <c r="B18" s="18" t="s">
        <v>737</v>
      </c>
      <c r="C18" s="19">
        <v>79.400000000000006</v>
      </c>
      <c r="D18" s="19">
        <v>599.9</v>
      </c>
      <c r="E18" s="19">
        <v>202.9</v>
      </c>
      <c r="F18" s="19"/>
      <c r="G18" s="19"/>
      <c r="H18" s="19">
        <v>0</v>
      </c>
      <c r="I18" s="19">
        <v>78.099999999999994</v>
      </c>
      <c r="J18" s="19">
        <v>25.9</v>
      </c>
      <c r="K18" s="19"/>
      <c r="L18" s="19">
        <v>187.1</v>
      </c>
      <c r="M18" s="19">
        <v>194.6</v>
      </c>
      <c r="N18" s="19">
        <v>195.3</v>
      </c>
      <c r="O18" s="19">
        <v>264.60000000000002</v>
      </c>
      <c r="P18" s="19">
        <v>217.3</v>
      </c>
      <c r="Q18" s="19">
        <v>108.4</v>
      </c>
      <c r="R18" s="19">
        <v>207.1</v>
      </c>
      <c r="S18" s="19">
        <v>3</v>
      </c>
      <c r="T18" s="19"/>
      <c r="U18" s="19"/>
      <c r="V18" s="19"/>
      <c r="W18" s="19"/>
      <c r="X18" s="19">
        <v>124</v>
      </c>
      <c r="Y18" s="19">
        <v>5</v>
      </c>
      <c r="Z18" s="19">
        <v>3.4</v>
      </c>
      <c r="AA18" s="19">
        <v>0</v>
      </c>
      <c r="AB18" s="19">
        <v>7.1</v>
      </c>
      <c r="AC18" s="19">
        <v>11.5</v>
      </c>
      <c r="AD18" s="19">
        <v>60</v>
      </c>
      <c r="AE18" s="19"/>
      <c r="AF18" s="19"/>
      <c r="AG18" s="19"/>
      <c r="AH18" s="19"/>
      <c r="AI18" s="19">
        <v>50.6</v>
      </c>
      <c r="AJ18" s="19">
        <v>29.7</v>
      </c>
      <c r="AK18" s="19"/>
      <c r="AL18" s="19"/>
      <c r="AM18" s="19"/>
      <c r="AN18" s="19">
        <v>6.5</v>
      </c>
      <c r="AO18" s="19">
        <v>0</v>
      </c>
      <c r="AP18" s="19">
        <v>30.5</v>
      </c>
      <c r="AQ18" s="19">
        <v>44.6</v>
      </c>
      <c r="AR18" s="19">
        <v>18.100000000000001</v>
      </c>
      <c r="AS18" s="19">
        <v>18.5</v>
      </c>
      <c r="AT18" s="19">
        <v>12.2</v>
      </c>
      <c r="AU18" s="19">
        <v>66.099999999999994</v>
      </c>
      <c r="AV18" s="19">
        <v>181.9</v>
      </c>
      <c r="AW18" s="19">
        <v>182.3</v>
      </c>
      <c r="AX18" s="19">
        <v>185</v>
      </c>
      <c r="AY18" s="19">
        <v>40.799999999999997</v>
      </c>
      <c r="AZ18" s="19">
        <v>6.2</v>
      </c>
      <c r="BA18" s="19">
        <v>2.4</v>
      </c>
      <c r="BB18" s="19">
        <v>23.4</v>
      </c>
      <c r="BC18" s="19">
        <v>31.8</v>
      </c>
      <c r="BD18" s="19">
        <v>2.2000000000000002</v>
      </c>
      <c r="BE18" s="19">
        <v>0</v>
      </c>
      <c r="BF18" s="19">
        <v>25.4</v>
      </c>
      <c r="BG18" s="19"/>
      <c r="BH18" s="19"/>
      <c r="BI18" s="19">
        <v>31.3</v>
      </c>
      <c r="BJ18" s="19"/>
      <c r="BK18" s="19"/>
      <c r="BL18" s="19">
        <v>24.6</v>
      </c>
      <c r="BM18" s="19"/>
      <c r="BN18" s="19">
        <v>0</v>
      </c>
      <c r="BO18" s="19"/>
      <c r="BP18" s="19">
        <v>21.6</v>
      </c>
      <c r="BQ18" s="19">
        <v>179.3</v>
      </c>
      <c r="BR18" s="19">
        <v>176.7</v>
      </c>
      <c r="BS18" s="19">
        <v>200</v>
      </c>
      <c r="BT18" s="19">
        <v>275.7</v>
      </c>
      <c r="BU18" s="19">
        <v>76.7</v>
      </c>
      <c r="BV18" s="19">
        <v>37.200000000000003</v>
      </c>
      <c r="BW18" s="19"/>
      <c r="BX18" s="19"/>
      <c r="BY18" s="19"/>
      <c r="BZ18" s="19"/>
      <c r="CA18" s="19"/>
      <c r="CB18" s="19"/>
      <c r="CC18" s="19">
        <v>0.6</v>
      </c>
      <c r="CD18" s="19">
        <v>0</v>
      </c>
      <c r="CE18" s="19">
        <v>94.2</v>
      </c>
      <c r="CF18" s="19">
        <v>62.1</v>
      </c>
      <c r="CG18" s="19">
        <v>65.5</v>
      </c>
      <c r="CH18" s="19">
        <v>30</v>
      </c>
      <c r="CI18" s="19">
        <v>0</v>
      </c>
      <c r="CJ18" s="19"/>
      <c r="CK18" s="19"/>
      <c r="CL18" s="19">
        <v>146.4</v>
      </c>
      <c r="CM18" s="19">
        <v>148.80000000000001</v>
      </c>
      <c r="CN18" s="19">
        <v>149.80000000000001</v>
      </c>
      <c r="CO18" s="19"/>
      <c r="CP18" s="19"/>
      <c r="CQ18" s="19"/>
      <c r="CR18" s="19"/>
      <c r="CS18" s="19"/>
      <c r="CT18" s="19">
        <v>218.3</v>
      </c>
      <c r="CU18" s="19">
        <v>104.4</v>
      </c>
      <c r="CV18" s="19">
        <v>0</v>
      </c>
      <c r="CW18" s="19">
        <v>5.9</v>
      </c>
      <c r="CX18" s="19">
        <v>0</v>
      </c>
      <c r="CY18" s="19">
        <v>11.9</v>
      </c>
      <c r="CZ18" s="19">
        <v>0</v>
      </c>
      <c r="DA18" s="19">
        <v>6</v>
      </c>
      <c r="DB18" s="19"/>
      <c r="DC18" s="19">
        <v>0</v>
      </c>
      <c r="DD18" s="19">
        <v>0</v>
      </c>
      <c r="DE18" s="19">
        <v>0.2</v>
      </c>
      <c r="DF18" s="19">
        <v>1.8</v>
      </c>
      <c r="DG18" s="19">
        <v>1.7</v>
      </c>
      <c r="DH18" s="19">
        <v>20.3</v>
      </c>
      <c r="DI18" s="19">
        <v>4.9000000000000004</v>
      </c>
      <c r="DJ18" s="19">
        <v>3.5</v>
      </c>
      <c r="DK18" s="19">
        <v>3.4</v>
      </c>
      <c r="DL18" s="19">
        <v>17.3</v>
      </c>
      <c r="DM18" s="19">
        <v>0</v>
      </c>
      <c r="DN18" s="19">
        <v>0</v>
      </c>
      <c r="DO18" s="19">
        <v>1.1000000000000001</v>
      </c>
      <c r="DP18" s="19">
        <v>4.2</v>
      </c>
      <c r="DQ18" s="19">
        <v>4.4000000000000004</v>
      </c>
      <c r="DR18" s="19">
        <v>1.2</v>
      </c>
      <c r="DS18" s="19">
        <v>2.4</v>
      </c>
      <c r="DT18" s="19">
        <v>2.7</v>
      </c>
      <c r="DU18" s="19">
        <v>0</v>
      </c>
      <c r="DV18" s="19"/>
      <c r="DW18" s="19">
        <v>8.9</v>
      </c>
      <c r="DX18" s="19">
        <v>1</v>
      </c>
      <c r="DY18" s="19"/>
      <c r="DZ18" s="19">
        <v>4.0999999999999996</v>
      </c>
      <c r="EA18" s="19">
        <v>2.8</v>
      </c>
      <c r="EB18" s="19">
        <v>3.3</v>
      </c>
      <c r="EC18" s="19">
        <v>4.4000000000000004</v>
      </c>
      <c r="ED18" s="19">
        <v>10</v>
      </c>
      <c r="EE18" s="19">
        <v>28.2</v>
      </c>
      <c r="EF18" s="19">
        <v>3.4</v>
      </c>
      <c r="EG18" s="19">
        <v>0</v>
      </c>
      <c r="EH18" s="19">
        <v>15.8</v>
      </c>
      <c r="EI18" s="19">
        <v>22.2</v>
      </c>
      <c r="EJ18" s="19">
        <v>1.5</v>
      </c>
      <c r="EK18" s="19">
        <v>1.8</v>
      </c>
      <c r="EL18" s="19">
        <v>6.7</v>
      </c>
      <c r="EM18" s="19">
        <v>2.2000000000000002</v>
      </c>
      <c r="EN18" s="19">
        <v>5.0999999999999996</v>
      </c>
      <c r="EO18" s="19">
        <v>2.9</v>
      </c>
      <c r="EP18" s="19">
        <v>3.4</v>
      </c>
      <c r="EQ18" s="19">
        <v>3.4</v>
      </c>
      <c r="ER18" s="19">
        <v>10.3</v>
      </c>
      <c r="ES18" s="19">
        <v>0</v>
      </c>
      <c r="ET18" s="19">
        <v>0</v>
      </c>
      <c r="EU18" s="19">
        <v>0</v>
      </c>
      <c r="EV18" s="19">
        <v>0.6</v>
      </c>
      <c r="EW18" s="19">
        <v>11.4</v>
      </c>
      <c r="EX18" s="19">
        <v>8.8000000000000007</v>
      </c>
      <c r="EY18" s="19">
        <v>0</v>
      </c>
      <c r="EZ18" s="19">
        <v>0</v>
      </c>
      <c r="FA18" s="19">
        <v>7.4</v>
      </c>
      <c r="FB18" s="19">
        <v>18.8</v>
      </c>
      <c r="FC18" s="19">
        <v>9.4</v>
      </c>
      <c r="FD18" s="19"/>
      <c r="FE18" s="19"/>
      <c r="FF18" s="19">
        <v>15</v>
      </c>
      <c r="FG18" s="19">
        <v>17.2</v>
      </c>
      <c r="FH18" s="19">
        <v>6.4</v>
      </c>
      <c r="FI18" s="19">
        <v>6.49</v>
      </c>
      <c r="FJ18" s="19">
        <v>5911.79</v>
      </c>
      <c r="FK18" s="15"/>
      <c r="FL18" s="19">
        <v>14.2</v>
      </c>
      <c r="FM18" s="19">
        <v>0</v>
      </c>
      <c r="FN18" s="19">
        <v>6.0030000000000001</v>
      </c>
      <c r="FO18" s="19">
        <v>7.5</v>
      </c>
      <c r="FP18" s="19">
        <v>27.385359999999999</v>
      </c>
      <c r="FQ18" s="19">
        <v>9.4858200000000004</v>
      </c>
      <c r="FR18" s="19">
        <v>4.5</v>
      </c>
      <c r="FS18" s="19">
        <v>5</v>
      </c>
      <c r="FT18" s="19">
        <v>74.074179999999998</v>
      </c>
    </row>
    <row r="19" spans="1:176" ht="24" customHeight="1" x14ac:dyDescent="0.3">
      <c r="A19" s="13" t="s">
        <v>60</v>
      </c>
      <c r="B19" s="13" t="s">
        <v>738</v>
      </c>
      <c r="C19" s="14">
        <v>82.7</v>
      </c>
      <c r="D19" s="14">
        <v>595.70000000000005</v>
      </c>
      <c r="E19" s="14">
        <v>198</v>
      </c>
      <c r="F19" s="14"/>
      <c r="G19" s="14"/>
      <c r="H19" s="14">
        <v>0</v>
      </c>
      <c r="I19" s="14">
        <v>78.2</v>
      </c>
      <c r="J19" s="14">
        <v>26</v>
      </c>
      <c r="K19" s="14"/>
      <c r="L19" s="14">
        <v>187</v>
      </c>
      <c r="M19" s="14">
        <v>205.1</v>
      </c>
      <c r="N19" s="14">
        <v>205.9</v>
      </c>
      <c r="O19" s="14">
        <v>283.2</v>
      </c>
      <c r="P19" s="14">
        <v>217.4</v>
      </c>
      <c r="Q19" s="14">
        <v>108.4</v>
      </c>
      <c r="R19" s="14">
        <v>198.1</v>
      </c>
      <c r="S19" s="14">
        <v>3</v>
      </c>
      <c r="T19" s="14"/>
      <c r="U19" s="14"/>
      <c r="V19" s="14"/>
      <c r="W19" s="14"/>
      <c r="X19" s="14">
        <v>125.3</v>
      </c>
      <c r="Y19" s="14">
        <v>5</v>
      </c>
      <c r="Z19" s="14">
        <v>3.4</v>
      </c>
      <c r="AA19" s="14">
        <v>0</v>
      </c>
      <c r="AB19" s="14">
        <v>7</v>
      </c>
      <c r="AC19" s="14">
        <v>11.5</v>
      </c>
      <c r="AD19" s="14">
        <v>59.2</v>
      </c>
      <c r="AE19" s="14"/>
      <c r="AF19" s="14"/>
      <c r="AG19" s="14"/>
      <c r="AH19" s="14"/>
      <c r="AI19" s="14">
        <v>50.7</v>
      </c>
      <c r="AJ19" s="14">
        <v>62.1</v>
      </c>
      <c r="AK19" s="14"/>
      <c r="AL19" s="14"/>
      <c r="AM19" s="14"/>
      <c r="AN19" s="14">
        <v>6.5</v>
      </c>
      <c r="AO19" s="14">
        <v>0</v>
      </c>
      <c r="AP19" s="14">
        <v>28.7</v>
      </c>
      <c r="AQ19" s="14">
        <v>48.7</v>
      </c>
      <c r="AR19" s="14">
        <v>20.100000000000001</v>
      </c>
      <c r="AS19" s="14">
        <v>18.5</v>
      </c>
      <c r="AT19" s="14">
        <v>12.2</v>
      </c>
      <c r="AU19" s="14">
        <v>65.8</v>
      </c>
      <c r="AV19" s="14">
        <v>182.9</v>
      </c>
      <c r="AW19" s="14">
        <v>182.9</v>
      </c>
      <c r="AX19" s="14">
        <v>183.2</v>
      </c>
      <c r="AY19" s="14">
        <v>41.9</v>
      </c>
      <c r="AZ19" s="14">
        <v>6.1</v>
      </c>
      <c r="BA19" s="14">
        <v>2.4</v>
      </c>
      <c r="BB19" s="14">
        <v>26.2</v>
      </c>
      <c r="BC19" s="14">
        <v>32.6</v>
      </c>
      <c r="BD19" s="14">
        <v>2.2000000000000002</v>
      </c>
      <c r="BE19" s="14">
        <v>0</v>
      </c>
      <c r="BF19" s="14">
        <v>32.9</v>
      </c>
      <c r="BG19" s="14"/>
      <c r="BH19" s="14"/>
      <c r="BI19" s="14">
        <v>31.4</v>
      </c>
      <c r="BJ19" s="14"/>
      <c r="BK19" s="14"/>
      <c r="BL19" s="14">
        <v>25</v>
      </c>
      <c r="BM19" s="14"/>
      <c r="BN19" s="14">
        <v>0</v>
      </c>
      <c r="BO19" s="14"/>
      <c r="BP19" s="14">
        <v>21.6</v>
      </c>
      <c r="BQ19" s="14">
        <v>179</v>
      </c>
      <c r="BR19" s="14">
        <v>176.5</v>
      </c>
      <c r="BS19" s="14">
        <v>200</v>
      </c>
      <c r="BT19" s="14">
        <v>275.60000000000002</v>
      </c>
      <c r="BU19" s="14">
        <v>76.3</v>
      </c>
      <c r="BV19" s="14">
        <v>37.299999999999997</v>
      </c>
      <c r="BW19" s="14"/>
      <c r="BX19" s="14"/>
      <c r="BY19" s="14"/>
      <c r="BZ19" s="14"/>
      <c r="CA19" s="14"/>
      <c r="CB19" s="14"/>
      <c r="CC19" s="14">
        <v>0.7</v>
      </c>
      <c r="CD19" s="14">
        <v>0</v>
      </c>
      <c r="CE19" s="14">
        <v>91.5</v>
      </c>
      <c r="CF19" s="14">
        <v>62.2</v>
      </c>
      <c r="CG19" s="14">
        <v>65</v>
      </c>
      <c r="CH19" s="14">
        <v>30.1</v>
      </c>
      <c r="CI19" s="14">
        <v>0</v>
      </c>
      <c r="CJ19" s="14"/>
      <c r="CK19" s="14"/>
      <c r="CL19" s="14">
        <v>146.5</v>
      </c>
      <c r="CM19" s="14">
        <v>148.9</v>
      </c>
      <c r="CN19" s="14">
        <v>149.19999999999999</v>
      </c>
      <c r="CO19" s="14"/>
      <c r="CP19" s="14"/>
      <c r="CQ19" s="14"/>
      <c r="CR19" s="14"/>
      <c r="CS19" s="14"/>
      <c r="CT19" s="14">
        <v>218.3</v>
      </c>
      <c r="CU19" s="14">
        <v>104.6</v>
      </c>
      <c r="CV19" s="14">
        <v>0</v>
      </c>
      <c r="CW19" s="14">
        <v>3.2</v>
      </c>
      <c r="CX19" s="14">
        <v>0</v>
      </c>
      <c r="CY19" s="14">
        <v>12.5</v>
      </c>
      <c r="CZ19" s="14">
        <v>0</v>
      </c>
      <c r="DA19" s="14">
        <v>6</v>
      </c>
      <c r="DB19" s="14"/>
      <c r="DC19" s="14">
        <v>0</v>
      </c>
      <c r="DD19" s="14">
        <v>0</v>
      </c>
      <c r="DE19" s="14">
        <v>0.2</v>
      </c>
      <c r="DF19" s="14">
        <v>1.9</v>
      </c>
      <c r="DG19" s="14">
        <v>1.6</v>
      </c>
      <c r="DH19" s="14">
        <v>20.2</v>
      </c>
      <c r="DI19" s="14">
        <v>5.0999999999999996</v>
      </c>
      <c r="DJ19" s="14">
        <v>3.5</v>
      </c>
      <c r="DK19" s="14">
        <v>3.4</v>
      </c>
      <c r="DL19" s="14">
        <v>17.3</v>
      </c>
      <c r="DM19" s="14">
        <v>0</v>
      </c>
      <c r="DN19" s="14">
        <v>0</v>
      </c>
      <c r="DO19" s="14">
        <v>1.5</v>
      </c>
      <c r="DP19" s="14">
        <v>4.2</v>
      </c>
      <c r="DQ19" s="14">
        <v>4.4000000000000004</v>
      </c>
      <c r="DR19" s="14">
        <v>1.2</v>
      </c>
      <c r="DS19" s="14">
        <v>2.4</v>
      </c>
      <c r="DT19" s="14">
        <v>2.7</v>
      </c>
      <c r="DU19" s="14">
        <v>0</v>
      </c>
      <c r="DV19" s="14"/>
      <c r="DW19" s="14">
        <v>8.9</v>
      </c>
      <c r="DX19" s="14">
        <v>1</v>
      </c>
      <c r="DY19" s="14"/>
      <c r="DZ19" s="14">
        <v>4.0999999999999996</v>
      </c>
      <c r="EA19" s="14">
        <v>2.8</v>
      </c>
      <c r="EB19" s="14">
        <v>3.1</v>
      </c>
      <c r="EC19" s="14">
        <v>4.4000000000000004</v>
      </c>
      <c r="ED19" s="14">
        <v>10</v>
      </c>
      <c r="EE19" s="14">
        <v>29.2</v>
      </c>
      <c r="EF19" s="14">
        <v>7.1</v>
      </c>
      <c r="EG19" s="14">
        <v>0</v>
      </c>
      <c r="EH19" s="14">
        <v>11.9</v>
      </c>
      <c r="EI19" s="14">
        <v>13</v>
      </c>
      <c r="EJ19" s="14">
        <v>1.4</v>
      </c>
      <c r="EK19" s="14">
        <v>2.2000000000000002</v>
      </c>
      <c r="EL19" s="14">
        <v>6.7</v>
      </c>
      <c r="EM19" s="14">
        <v>2.2000000000000002</v>
      </c>
      <c r="EN19" s="14">
        <v>5.0999999999999996</v>
      </c>
      <c r="EO19" s="14">
        <v>2.9</v>
      </c>
      <c r="EP19" s="14">
        <v>3.4</v>
      </c>
      <c r="EQ19" s="14">
        <v>3.4</v>
      </c>
      <c r="ER19" s="14">
        <v>6.8</v>
      </c>
      <c r="ES19" s="14">
        <v>0</v>
      </c>
      <c r="ET19" s="14">
        <v>0</v>
      </c>
      <c r="EU19" s="14">
        <v>0</v>
      </c>
      <c r="EV19" s="14">
        <v>0.6</v>
      </c>
      <c r="EW19" s="14">
        <v>10.7</v>
      </c>
      <c r="EX19" s="14">
        <v>8.1999999999999993</v>
      </c>
      <c r="EY19" s="14">
        <v>0</v>
      </c>
      <c r="EZ19" s="14">
        <v>0</v>
      </c>
      <c r="FA19" s="14">
        <v>7.4</v>
      </c>
      <c r="FB19" s="14">
        <v>18.8</v>
      </c>
      <c r="FC19" s="14">
        <v>9.3000000000000007</v>
      </c>
      <c r="FD19" s="14"/>
      <c r="FE19" s="14"/>
      <c r="FF19" s="14">
        <v>14.5</v>
      </c>
      <c r="FG19" s="14">
        <v>17.2</v>
      </c>
      <c r="FH19" s="14">
        <v>6.3</v>
      </c>
      <c r="FI19" s="14">
        <v>6.48</v>
      </c>
      <c r="FJ19" s="14">
        <v>5966.78</v>
      </c>
      <c r="FK19" s="15"/>
      <c r="FL19" s="14">
        <v>14.2</v>
      </c>
      <c r="FM19" s="14">
        <v>0</v>
      </c>
      <c r="FN19" s="14">
        <v>6.0030000000000001</v>
      </c>
      <c r="FO19" s="14">
        <v>7.5</v>
      </c>
      <c r="FP19" s="14">
        <v>27.42557</v>
      </c>
      <c r="FQ19" s="14">
        <v>9.4856700000000007</v>
      </c>
      <c r="FR19" s="14">
        <v>4.4000000000000004</v>
      </c>
      <c r="FS19" s="14">
        <v>5.0999999999999996</v>
      </c>
      <c r="FT19" s="14">
        <v>74.114239999999995</v>
      </c>
    </row>
    <row r="20" spans="1:176" ht="24" customHeight="1" x14ac:dyDescent="0.3">
      <c r="A20" s="16" t="s">
        <v>60</v>
      </c>
      <c r="B20" s="16" t="s">
        <v>739</v>
      </c>
      <c r="C20" s="17">
        <v>77.7</v>
      </c>
      <c r="D20" s="17">
        <v>596.6</v>
      </c>
      <c r="E20" s="17">
        <v>203.7</v>
      </c>
      <c r="F20" s="17"/>
      <c r="G20" s="17"/>
      <c r="H20" s="17">
        <v>0</v>
      </c>
      <c r="I20" s="17">
        <v>77.900000000000006</v>
      </c>
      <c r="J20" s="17">
        <v>26.5</v>
      </c>
      <c r="K20" s="17"/>
      <c r="L20" s="17">
        <v>188.2</v>
      </c>
      <c r="M20" s="17">
        <v>205.7</v>
      </c>
      <c r="N20" s="17">
        <v>206</v>
      </c>
      <c r="O20" s="17">
        <v>283</v>
      </c>
      <c r="P20" s="17">
        <v>218</v>
      </c>
      <c r="Q20" s="17">
        <v>110.5</v>
      </c>
      <c r="R20" s="17">
        <v>200.6</v>
      </c>
      <c r="S20" s="17">
        <v>2.9</v>
      </c>
      <c r="T20" s="17"/>
      <c r="U20" s="17"/>
      <c r="V20" s="17"/>
      <c r="W20" s="17"/>
      <c r="X20" s="17">
        <v>120.1</v>
      </c>
      <c r="Y20" s="17">
        <v>4.9000000000000004</v>
      </c>
      <c r="Z20" s="17">
        <v>3.3</v>
      </c>
      <c r="AA20" s="17">
        <v>0</v>
      </c>
      <c r="AB20" s="17">
        <v>7.1</v>
      </c>
      <c r="AC20" s="17">
        <v>11.5</v>
      </c>
      <c r="AD20" s="17">
        <v>59.1</v>
      </c>
      <c r="AE20" s="17"/>
      <c r="AF20" s="17"/>
      <c r="AG20" s="17"/>
      <c r="AH20" s="17"/>
      <c r="AI20" s="17">
        <v>50.2</v>
      </c>
      <c r="AJ20" s="17">
        <v>59.9</v>
      </c>
      <c r="AK20" s="17"/>
      <c r="AL20" s="17"/>
      <c r="AM20" s="17"/>
      <c r="AN20" s="17">
        <v>6.5</v>
      </c>
      <c r="AO20" s="17">
        <v>0</v>
      </c>
      <c r="AP20" s="17">
        <v>31.9</v>
      </c>
      <c r="AQ20" s="17">
        <v>57.9</v>
      </c>
      <c r="AR20" s="17">
        <v>21.2</v>
      </c>
      <c r="AS20" s="17">
        <v>18.5</v>
      </c>
      <c r="AT20" s="17">
        <v>12.2</v>
      </c>
      <c r="AU20" s="17">
        <v>61</v>
      </c>
      <c r="AV20" s="17">
        <v>180</v>
      </c>
      <c r="AW20" s="17">
        <v>180.5</v>
      </c>
      <c r="AX20" s="17">
        <v>183.4</v>
      </c>
      <c r="AY20" s="17">
        <v>40.5</v>
      </c>
      <c r="AZ20" s="17">
        <v>6.2</v>
      </c>
      <c r="BA20" s="17">
        <v>2.4</v>
      </c>
      <c r="BB20" s="17">
        <v>29.1</v>
      </c>
      <c r="BC20" s="17">
        <v>31.6</v>
      </c>
      <c r="BD20" s="17">
        <v>2.2000000000000002</v>
      </c>
      <c r="BE20" s="17">
        <v>0</v>
      </c>
      <c r="BF20" s="17">
        <v>57.2</v>
      </c>
      <c r="BG20" s="17"/>
      <c r="BH20" s="17"/>
      <c r="BI20" s="17">
        <v>30.9</v>
      </c>
      <c r="BJ20" s="17"/>
      <c r="BK20" s="17"/>
      <c r="BL20" s="17">
        <v>25.2</v>
      </c>
      <c r="BM20" s="17"/>
      <c r="BN20" s="17">
        <v>0</v>
      </c>
      <c r="BO20" s="17"/>
      <c r="BP20" s="17">
        <v>21.4</v>
      </c>
      <c r="BQ20" s="17">
        <v>178.5</v>
      </c>
      <c r="BR20" s="17">
        <v>176.9</v>
      </c>
      <c r="BS20" s="17">
        <v>200</v>
      </c>
      <c r="BT20" s="17">
        <v>276.39999999999998</v>
      </c>
      <c r="BU20" s="17">
        <v>77.2</v>
      </c>
      <c r="BV20" s="17">
        <v>37.4</v>
      </c>
      <c r="BW20" s="17"/>
      <c r="BX20" s="17"/>
      <c r="BY20" s="17"/>
      <c r="BZ20" s="17"/>
      <c r="CA20" s="17"/>
      <c r="CB20" s="17"/>
      <c r="CC20" s="17">
        <v>0.6</v>
      </c>
      <c r="CD20" s="17">
        <v>48.5</v>
      </c>
      <c r="CE20" s="17">
        <v>88.9</v>
      </c>
      <c r="CF20" s="17">
        <v>61.8</v>
      </c>
      <c r="CG20" s="17">
        <v>64.900000000000006</v>
      </c>
      <c r="CH20" s="17">
        <v>29.9</v>
      </c>
      <c r="CI20" s="17">
        <v>0</v>
      </c>
      <c r="CJ20" s="17"/>
      <c r="CK20" s="17"/>
      <c r="CL20" s="17">
        <v>146.9</v>
      </c>
      <c r="CM20" s="17">
        <v>149.4</v>
      </c>
      <c r="CN20" s="17">
        <v>149.19999999999999</v>
      </c>
      <c r="CO20" s="17"/>
      <c r="CP20" s="17"/>
      <c r="CQ20" s="17"/>
      <c r="CR20" s="17"/>
      <c r="CS20" s="17"/>
      <c r="CT20" s="17">
        <v>218.5</v>
      </c>
      <c r="CU20" s="17">
        <v>104.6</v>
      </c>
      <c r="CV20" s="17">
        <v>0</v>
      </c>
      <c r="CW20" s="17">
        <v>2.6</v>
      </c>
      <c r="CX20" s="17">
        <v>0</v>
      </c>
      <c r="CY20" s="17">
        <v>13.1</v>
      </c>
      <c r="CZ20" s="17">
        <v>0</v>
      </c>
      <c r="DA20" s="17">
        <v>6</v>
      </c>
      <c r="DB20" s="17"/>
      <c r="DC20" s="17">
        <v>0</v>
      </c>
      <c r="DD20" s="17">
        <v>0</v>
      </c>
      <c r="DE20" s="17">
        <v>0.2</v>
      </c>
      <c r="DF20" s="17">
        <v>1.8</v>
      </c>
      <c r="DG20" s="17">
        <v>1.6</v>
      </c>
      <c r="DH20" s="17">
        <v>20.2</v>
      </c>
      <c r="DI20" s="17">
        <v>5.2</v>
      </c>
      <c r="DJ20" s="17">
        <v>3.5</v>
      </c>
      <c r="DK20" s="17">
        <v>3.4</v>
      </c>
      <c r="DL20" s="17">
        <v>17.3</v>
      </c>
      <c r="DM20" s="17">
        <v>0</v>
      </c>
      <c r="DN20" s="17">
        <v>0</v>
      </c>
      <c r="DO20" s="17">
        <v>1.4</v>
      </c>
      <c r="DP20" s="17">
        <v>5.5</v>
      </c>
      <c r="DQ20" s="17">
        <v>4.4000000000000004</v>
      </c>
      <c r="DR20" s="17">
        <v>1.2</v>
      </c>
      <c r="DS20" s="17">
        <v>2.4</v>
      </c>
      <c r="DT20" s="17">
        <v>2.7</v>
      </c>
      <c r="DU20" s="17">
        <v>0</v>
      </c>
      <c r="DV20" s="17"/>
      <c r="DW20" s="17">
        <v>8.9</v>
      </c>
      <c r="DX20" s="17">
        <v>1</v>
      </c>
      <c r="DY20" s="17"/>
      <c r="DZ20" s="17">
        <v>4.0999999999999996</v>
      </c>
      <c r="EA20" s="17">
        <v>2.7</v>
      </c>
      <c r="EB20" s="17">
        <v>3.1</v>
      </c>
      <c r="EC20" s="17">
        <v>4.3</v>
      </c>
      <c r="ED20" s="17">
        <v>10</v>
      </c>
      <c r="EE20" s="17">
        <v>29.8</v>
      </c>
      <c r="EF20" s="17">
        <v>8.6999999999999993</v>
      </c>
      <c r="EG20" s="17">
        <v>0</v>
      </c>
      <c r="EH20" s="17">
        <v>7.3</v>
      </c>
      <c r="EI20" s="17">
        <v>9.6999999999999993</v>
      </c>
      <c r="EJ20" s="17">
        <v>0.8</v>
      </c>
      <c r="EK20" s="17">
        <v>1.1000000000000001</v>
      </c>
      <c r="EL20" s="17">
        <v>6.7</v>
      </c>
      <c r="EM20" s="17">
        <v>2.2000000000000002</v>
      </c>
      <c r="EN20" s="17">
        <v>5.0999999999999996</v>
      </c>
      <c r="EO20" s="17">
        <v>2.9</v>
      </c>
      <c r="EP20" s="17">
        <v>3.4</v>
      </c>
      <c r="EQ20" s="17">
        <v>3.4</v>
      </c>
      <c r="ER20" s="17">
        <v>9.1999999999999993</v>
      </c>
      <c r="ES20" s="17">
        <v>0</v>
      </c>
      <c r="ET20" s="17">
        <v>0</v>
      </c>
      <c r="EU20" s="17">
        <v>0</v>
      </c>
      <c r="EV20" s="17">
        <v>0.6</v>
      </c>
      <c r="EW20" s="17">
        <v>11.6</v>
      </c>
      <c r="EX20" s="17">
        <v>6.5</v>
      </c>
      <c r="EY20" s="17">
        <v>0</v>
      </c>
      <c r="EZ20" s="17">
        <v>0</v>
      </c>
      <c r="FA20" s="17">
        <v>7.4</v>
      </c>
      <c r="FB20" s="17">
        <v>18.7</v>
      </c>
      <c r="FC20" s="17">
        <v>9.4</v>
      </c>
      <c r="FD20" s="17"/>
      <c r="FE20" s="17"/>
      <c r="FF20" s="17">
        <v>14.5</v>
      </c>
      <c r="FG20" s="17">
        <v>17.2</v>
      </c>
      <c r="FH20" s="17">
        <v>6.7</v>
      </c>
      <c r="FI20" s="17">
        <v>6.48</v>
      </c>
      <c r="FJ20" s="17">
        <v>6038.78</v>
      </c>
      <c r="FK20" s="15"/>
      <c r="FL20" s="17">
        <v>13.4</v>
      </c>
      <c r="FM20" s="17">
        <v>0</v>
      </c>
      <c r="FN20" s="17">
        <v>6.0030000000000001</v>
      </c>
      <c r="FO20" s="17">
        <v>7.5</v>
      </c>
      <c r="FP20" s="17">
        <v>27.376049999999999</v>
      </c>
      <c r="FQ20" s="17">
        <v>9.4856200000000008</v>
      </c>
      <c r="FR20" s="17">
        <v>4.4000000000000004</v>
      </c>
      <c r="FS20" s="17">
        <v>5.0999999999999996</v>
      </c>
      <c r="FT20" s="17">
        <v>73.264669999999995</v>
      </c>
    </row>
    <row r="21" spans="1:176" ht="24" customHeight="1" x14ac:dyDescent="0.3">
      <c r="A21" s="16" t="s">
        <v>60</v>
      </c>
      <c r="B21" s="16" t="s">
        <v>740</v>
      </c>
      <c r="C21" s="17">
        <v>77.099999999999994</v>
      </c>
      <c r="D21" s="17">
        <v>589.29999999999995</v>
      </c>
      <c r="E21" s="17">
        <v>201.9</v>
      </c>
      <c r="F21" s="17"/>
      <c r="G21" s="17"/>
      <c r="H21" s="17">
        <v>14.3</v>
      </c>
      <c r="I21" s="17">
        <v>78.099999999999994</v>
      </c>
      <c r="J21" s="17">
        <v>25.9</v>
      </c>
      <c r="K21" s="17"/>
      <c r="L21" s="17">
        <v>187.8</v>
      </c>
      <c r="M21" s="17">
        <v>203.9</v>
      </c>
      <c r="N21" s="17">
        <v>204</v>
      </c>
      <c r="O21" s="17">
        <v>289</v>
      </c>
      <c r="P21" s="17">
        <v>217.7</v>
      </c>
      <c r="Q21" s="17">
        <v>111.1</v>
      </c>
      <c r="R21" s="17">
        <v>271.7</v>
      </c>
      <c r="S21" s="17">
        <v>2.8</v>
      </c>
      <c r="T21" s="17"/>
      <c r="U21" s="17"/>
      <c r="V21" s="17"/>
      <c r="W21" s="17"/>
      <c r="X21" s="17">
        <v>116.6</v>
      </c>
      <c r="Y21" s="17">
        <v>4.3</v>
      </c>
      <c r="Z21" s="17">
        <v>3.1</v>
      </c>
      <c r="AA21" s="17">
        <v>0</v>
      </c>
      <c r="AB21" s="17">
        <v>6.9</v>
      </c>
      <c r="AC21" s="17">
        <v>11.5</v>
      </c>
      <c r="AD21" s="17">
        <v>57.8</v>
      </c>
      <c r="AE21" s="17"/>
      <c r="AF21" s="17"/>
      <c r="AG21" s="17"/>
      <c r="AH21" s="17"/>
      <c r="AI21" s="17">
        <v>71.5</v>
      </c>
      <c r="AJ21" s="17">
        <v>76.2</v>
      </c>
      <c r="AK21" s="17"/>
      <c r="AL21" s="17"/>
      <c r="AM21" s="17"/>
      <c r="AN21" s="17">
        <v>6.5</v>
      </c>
      <c r="AO21" s="17">
        <v>0</v>
      </c>
      <c r="AP21" s="17">
        <v>32.200000000000003</v>
      </c>
      <c r="AQ21" s="17">
        <v>56.7</v>
      </c>
      <c r="AR21" s="17">
        <v>18.5</v>
      </c>
      <c r="AS21" s="17">
        <v>18.5</v>
      </c>
      <c r="AT21" s="17">
        <v>12.2</v>
      </c>
      <c r="AU21" s="17">
        <v>64.900000000000006</v>
      </c>
      <c r="AV21" s="17">
        <v>178.1</v>
      </c>
      <c r="AW21" s="17">
        <v>178.1</v>
      </c>
      <c r="AX21" s="17">
        <v>183.5</v>
      </c>
      <c r="AY21" s="17">
        <v>39.6</v>
      </c>
      <c r="AZ21" s="17">
        <v>6.1</v>
      </c>
      <c r="BA21" s="17">
        <v>2.4</v>
      </c>
      <c r="BB21" s="17">
        <v>28.3</v>
      </c>
      <c r="BC21" s="17">
        <v>25.2</v>
      </c>
      <c r="BD21" s="17">
        <v>2.2000000000000002</v>
      </c>
      <c r="BE21" s="17">
        <v>0</v>
      </c>
      <c r="BF21" s="17">
        <v>52.4</v>
      </c>
      <c r="BG21" s="17"/>
      <c r="BH21" s="17"/>
      <c r="BI21" s="17">
        <v>30.2</v>
      </c>
      <c r="BJ21" s="17"/>
      <c r="BK21" s="17"/>
      <c r="BL21" s="17">
        <v>24.7</v>
      </c>
      <c r="BM21" s="17"/>
      <c r="BN21" s="17">
        <v>0</v>
      </c>
      <c r="BO21" s="17"/>
      <c r="BP21" s="17">
        <v>20.8</v>
      </c>
      <c r="BQ21" s="17">
        <v>179</v>
      </c>
      <c r="BR21" s="17">
        <v>177</v>
      </c>
      <c r="BS21" s="17">
        <v>200</v>
      </c>
      <c r="BT21" s="17">
        <v>276.10000000000002</v>
      </c>
      <c r="BU21" s="17">
        <v>77</v>
      </c>
      <c r="BV21" s="17">
        <v>37.4</v>
      </c>
      <c r="BW21" s="17"/>
      <c r="BX21" s="17"/>
      <c r="BY21" s="17"/>
      <c r="BZ21" s="17"/>
      <c r="CA21" s="17"/>
      <c r="CB21" s="17"/>
      <c r="CC21" s="17">
        <v>0.7</v>
      </c>
      <c r="CD21" s="17">
        <v>64.400000000000006</v>
      </c>
      <c r="CE21" s="17">
        <v>94.4</v>
      </c>
      <c r="CF21" s="17">
        <v>60.5</v>
      </c>
      <c r="CG21" s="17">
        <v>64.5</v>
      </c>
      <c r="CH21" s="17">
        <v>29.3</v>
      </c>
      <c r="CI21" s="17">
        <v>0</v>
      </c>
      <c r="CJ21" s="17"/>
      <c r="CK21" s="17"/>
      <c r="CL21" s="17">
        <v>147</v>
      </c>
      <c r="CM21" s="17">
        <v>149.30000000000001</v>
      </c>
      <c r="CN21" s="17">
        <v>149.69999999999999</v>
      </c>
      <c r="CO21" s="17"/>
      <c r="CP21" s="17"/>
      <c r="CQ21" s="17"/>
      <c r="CR21" s="17"/>
      <c r="CS21" s="17"/>
      <c r="CT21" s="17">
        <v>218.5</v>
      </c>
      <c r="CU21" s="17">
        <v>104.7</v>
      </c>
      <c r="CV21" s="17">
        <v>0</v>
      </c>
      <c r="CW21" s="17">
        <v>3.9</v>
      </c>
      <c r="CX21" s="17">
        <v>0</v>
      </c>
      <c r="CY21" s="17">
        <v>13.5</v>
      </c>
      <c r="CZ21" s="17">
        <v>0</v>
      </c>
      <c r="DA21" s="17">
        <v>6.1</v>
      </c>
      <c r="DB21" s="17"/>
      <c r="DC21" s="17">
        <v>10</v>
      </c>
      <c r="DD21" s="17">
        <v>0</v>
      </c>
      <c r="DE21" s="17">
        <v>0.2</v>
      </c>
      <c r="DF21" s="17">
        <v>1.8</v>
      </c>
      <c r="DG21" s="17">
        <v>1.6</v>
      </c>
      <c r="DH21" s="17">
        <v>19.8</v>
      </c>
      <c r="DI21" s="17">
        <v>5.3</v>
      </c>
      <c r="DJ21" s="17">
        <v>3.8</v>
      </c>
      <c r="DK21" s="17">
        <v>3.4</v>
      </c>
      <c r="DL21" s="17">
        <v>17.3</v>
      </c>
      <c r="DM21" s="17">
        <v>0</v>
      </c>
      <c r="DN21" s="17">
        <v>0</v>
      </c>
      <c r="DO21" s="17">
        <v>1.7</v>
      </c>
      <c r="DP21" s="17">
        <v>5.4</v>
      </c>
      <c r="DQ21" s="17">
        <v>4.4000000000000004</v>
      </c>
      <c r="DR21" s="17">
        <v>1.2</v>
      </c>
      <c r="DS21" s="17">
        <v>2.4</v>
      </c>
      <c r="DT21" s="17">
        <v>2.7</v>
      </c>
      <c r="DU21" s="17">
        <v>0</v>
      </c>
      <c r="DV21" s="17"/>
      <c r="DW21" s="17">
        <v>8.9</v>
      </c>
      <c r="DX21" s="17">
        <v>1</v>
      </c>
      <c r="DY21" s="17"/>
      <c r="DZ21" s="17">
        <v>4.0999999999999996</v>
      </c>
      <c r="EA21" s="17">
        <v>2.6</v>
      </c>
      <c r="EB21" s="17">
        <v>2.8</v>
      </c>
      <c r="EC21" s="17">
        <v>4</v>
      </c>
      <c r="ED21" s="17">
        <v>10</v>
      </c>
      <c r="EE21" s="17">
        <v>26.7</v>
      </c>
      <c r="EF21" s="17">
        <v>6.3</v>
      </c>
      <c r="EG21" s="17">
        <v>0</v>
      </c>
      <c r="EH21" s="17">
        <v>2.2000000000000002</v>
      </c>
      <c r="EI21" s="17">
        <v>9.9</v>
      </c>
      <c r="EJ21" s="17">
        <v>0</v>
      </c>
      <c r="EK21" s="17">
        <v>0.2</v>
      </c>
      <c r="EL21" s="17">
        <v>6.7</v>
      </c>
      <c r="EM21" s="17">
        <v>2.2000000000000002</v>
      </c>
      <c r="EN21" s="17">
        <v>5.0999999999999996</v>
      </c>
      <c r="EO21" s="17">
        <v>2.9</v>
      </c>
      <c r="EP21" s="17">
        <v>3.4</v>
      </c>
      <c r="EQ21" s="17">
        <v>3.4</v>
      </c>
      <c r="ER21" s="17">
        <v>10</v>
      </c>
      <c r="ES21" s="17">
        <v>0</v>
      </c>
      <c r="ET21" s="17">
        <v>0</v>
      </c>
      <c r="EU21" s="17">
        <v>0</v>
      </c>
      <c r="EV21" s="17">
        <v>0.6</v>
      </c>
      <c r="EW21" s="17">
        <v>3.3</v>
      </c>
      <c r="EX21" s="17">
        <v>0.7</v>
      </c>
      <c r="EY21" s="17">
        <v>0</v>
      </c>
      <c r="EZ21" s="17">
        <v>0</v>
      </c>
      <c r="FA21" s="17">
        <v>7.5</v>
      </c>
      <c r="FB21" s="17">
        <v>18.7</v>
      </c>
      <c r="FC21" s="17">
        <v>9.6999999999999993</v>
      </c>
      <c r="FD21" s="17"/>
      <c r="FE21" s="17"/>
      <c r="FF21" s="17">
        <v>14.7</v>
      </c>
      <c r="FG21" s="17">
        <v>17.2</v>
      </c>
      <c r="FH21" s="17">
        <v>6.3</v>
      </c>
      <c r="FI21" s="17">
        <v>6.48</v>
      </c>
      <c r="FJ21" s="17">
        <v>6135.18</v>
      </c>
      <c r="FK21" s="15"/>
      <c r="FL21" s="17">
        <v>13.6</v>
      </c>
      <c r="FM21" s="17">
        <v>0</v>
      </c>
      <c r="FN21" s="17">
        <v>6.0019999999999998</v>
      </c>
      <c r="FO21" s="17">
        <v>7.5</v>
      </c>
      <c r="FP21" s="17">
        <v>27.31767</v>
      </c>
      <c r="FQ21" s="17">
        <v>9.4854299999999991</v>
      </c>
      <c r="FR21" s="17">
        <v>4.3</v>
      </c>
      <c r="FS21" s="17">
        <v>5.0999999999999996</v>
      </c>
      <c r="FT21" s="17">
        <v>73.305099999999996</v>
      </c>
    </row>
    <row r="22" spans="1:176" ht="24" customHeight="1" x14ac:dyDescent="0.3">
      <c r="A22" s="16" t="s">
        <v>60</v>
      </c>
      <c r="B22" s="16" t="s">
        <v>741</v>
      </c>
      <c r="C22" s="17">
        <v>79.400000000000006</v>
      </c>
      <c r="D22" s="17">
        <v>598.79999999999995</v>
      </c>
      <c r="E22" s="17">
        <v>203.4</v>
      </c>
      <c r="F22" s="17"/>
      <c r="G22" s="17"/>
      <c r="H22" s="17">
        <v>15.3</v>
      </c>
      <c r="I22" s="17">
        <v>82.2</v>
      </c>
      <c r="J22" s="17">
        <v>25.2</v>
      </c>
      <c r="K22" s="17"/>
      <c r="L22" s="17">
        <v>188.2</v>
      </c>
      <c r="M22" s="17">
        <v>204.8</v>
      </c>
      <c r="N22" s="17">
        <v>205</v>
      </c>
      <c r="O22" s="17">
        <v>285</v>
      </c>
      <c r="P22" s="17">
        <v>216.2</v>
      </c>
      <c r="Q22" s="17">
        <v>111.5</v>
      </c>
      <c r="R22" s="17">
        <v>379.5</v>
      </c>
      <c r="S22" s="17">
        <v>3</v>
      </c>
      <c r="T22" s="17"/>
      <c r="U22" s="17"/>
      <c r="V22" s="17"/>
      <c r="W22" s="17"/>
      <c r="X22" s="17">
        <v>124.5</v>
      </c>
      <c r="Y22" s="17">
        <v>5.0999999999999996</v>
      </c>
      <c r="Z22" s="17">
        <v>3.4</v>
      </c>
      <c r="AA22" s="17">
        <v>0</v>
      </c>
      <c r="AB22" s="17">
        <v>7</v>
      </c>
      <c r="AC22" s="17">
        <v>11.3</v>
      </c>
      <c r="AD22" s="17">
        <v>60.1</v>
      </c>
      <c r="AE22" s="17"/>
      <c r="AF22" s="17"/>
      <c r="AG22" s="17"/>
      <c r="AH22" s="17"/>
      <c r="AI22" s="17">
        <v>73.5</v>
      </c>
      <c r="AJ22" s="17">
        <v>48.6</v>
      </c>
      <c r="AK22" s="17"/>
      <c r="AL22" s="17"/>
      <c r="AM22" s="17"/>
      <c r="AN22" s="17">
        <v>6.5</v>
      </c>
      <c r="AO22" s="17">
        <v>0</v>
      </c>
      <c r="AP22" s="17">
        <v>30</v>
      </c>
      <c r="AQ22" s="17">
        <v>58.2</v>
      </c>
      <c r="AR22" s="17">
        <v>18.899999999999999</v>
      </c>
      <c r="AS22" s="17">
        <v>18.399999999999999</v>
      </c>
      <c r="AT22" s="17">
        <v>12.2</v>
      </c>
      <c r="AU22" s="17">
        <v>65.2</v>
      </c>
      <c r="AV22" s="17">
        <v>183.1</v>
      </c>
      <c r="AW22" s="17">
        <v>183.5</v>
      </c>
      <c r="AX22" s="17">
        <v>184.6</v>
      </c>
      <c r="AY22" s="17">
        <v>40.9</v>
      </c>
      <c r="AZ22" s="17">
        <v>6.1</v>
      </c>
      <c r="BA22" s="17">
        <v>2.4</v>
      </c>
      <c r="BB22" s="17">
        <v>30.1</v>
      </c>
      <c r="BC22" s="17">
        <v>26.3</v>
      </c>
      <c r="BD22" s="17">
        <v>2.2000000000000002</v>
      </c>
      <c r="BE22" s="17">
        <v>0</v>
      </c>
      <c r="BF22" s="17">
        <v>57</v>
      </c>
      <c r="BG22" s="17"/>
      <c r="BH22" s="17"/>
      <c r="BI22" s="17">
        <v>31.6</v>
      </c>
      <c r="BJ22" s="17"/>
      <c r="BK22" s="17"/>
      <c r="BL22" s="17">
        <v>25</v>
      </c>
      <c r="BM22" s="17"/>
      <c r="BN22" s="17">
        <v>0</v>
      </c>
      <c r="BO22" s="17"/>
      <c r="BP22" s="17">
        <v>22</v>
      </c>
      <c r="BQ22" s="17">
        <v>179</v>
      </c>
      <c r="BR22" s="17">
        <v>176.5</v>
      </c>
      <c r="BS22" s="17">
        <v>200</v>
      </c>
      <c r="BT22" s="17">
        <v>275.89999999999998</v>
      </c>
      <c r="BU22" s="17">
        <v>76.5</v>
      </c>
      <c r="BV22" s="17">
        <v>37.299999999999997</v>
      </c>
      <c r="BW22" s="17"/>
      <c r="BX22" s="17"/>
      <c r="BY22" s="17"/>
      <c r="BZ22" s="17"/>
      <c r="CA22" s="17"/>
      <c r="CB22" s="17"/>
      <c r="CC22" s="17">
        <v>0.7</v>
      </c>
      <c r="CD22" s="17">
        <v>77.7</v>
      </c>
      <c r="CE22" s="17">
        <v>93.2</v>
      </c>
      <c r="CF22" s="17">
        <v>62.3</v>
      </c>
      <c r="CG22" s="17">
        <v>65.099999999999994</v>
      </c>
      <c r="CH22" s="17">
        <v>29.1</v>
      </c>
      <c r="CI22" s="17">
        <v>0</v>
      </c>
      <c r="CJ22" s="17"/>
      <c r="CK22" s="17"/>
      <c r="CL22" s="17">
        <v>146.30000000000001</v>
      </c>
      <c r="CM22" s="17">
        <v>148.5</v>
      </c>
      <c r="CN22" s="17">
        <v>149.9</v>
      </c>
      <c r="CO22" s="17"/>
      <c r="CP22" s="17"/>
      <c r="CQ22" s="17"/>
      <c r="CR22" s="17"/>
      <c r="CS22" s="17"/>
      <c r="CT22" s="17">
        <v>218.7</v>
      </c>
      <c r="CU22" s="17">
        <v>104.7</v>
      </c>
      <c r="CV22" s="17">
        <v>0</v>
      </c>
      <c r="CW22" s="17">
        <v>5</v>
      </c>
      <c r="CX22" s="17">
        <v>0</v>
      </c>
      <c r="CY22" s="17">
        <v>8.6999999999999993</v>
      </c>
      <c r="CZ22" s="17">
        <v>0</v>
      </c>
      <c r="DA22" s="17">
        <v>6.1</v>
      </c>
      <c r="DB22" s="17"/>
      <c r="DC22" s="17">
        <v>9.9</v>
      </c>
      <c r="DD22" s="17">
        <v>1</v>
      </c>
      <c r="DE22" s="17">
        <v>0.2</v>
      </c>
      <c r="DF22" s="17">
        <v>1.8</v>
      </c>
      <c r="DG22" s="17">
        <v>1.5</v>
      </c>
      <c r="DH22" s="17">
        <v>20.2</v>
      </c>
      <c r="DI22" s="17">
        <v>5.3</v>
      </c>
      <c r="DJ22" s="17">
        <v>3.8</v>
      </c>
      <c r="DK22" s="17">
        <v>3.4</v>
      </c>
      <c r="DL22" s="17">
        <v>17.3</v>
      </c>
      <c r="DM22" s="17">
        <v>0.2</v>
      </c>
      <c r="DN22" s="17">
        <v>0</v>
      </c>
      <c r="DO22" s="17">
        <v>1.3</v>
      </c>
      <c r="DP22" s="17">
        <v>6.1</v>
      </c>
      <c r="DQ22" s="17">
        <v>4.4000000000000004</v>
      </c>
      <c r="DR22" s="17">
        <v>1.2</v>
      </c>
      <c r="DS22" s="17">
        <v>2.4</v>
      </c>
      <c r="DT22" s="17">
        <v>2.7</v>
      </c>
      <c r="DU22" s="17">
        <v>0</v>
      </c>
      <c r="DV22" s="17"/>
      <c r="DW22" s="17">
        <v>8.9</v>
      </c>
      <c r="DX22" s="17">
        <v>1</v>
      </c>
      <c r="DY22" s="17"/>
      <c r="DZ22" s="17">
        <v>4.0999999999999996</v>
      </c>
      <c r="EA22" s="17">
        <v>2.5</v>
      </c>
      <c r="EB22" s="17">
        <v>3.4</v>
      </c>
      <c r="EC22" s="17">
        <v>4.4000000000000004</v>
      </c>
      <c r="ED22" s="17">
        <v>10</v>
      </c>
      <c r="EE22" s="17">
        <v>25.4</v>
      </c>
      <c r="EF22" s="17">
        <v>3.6</v>
      </c>
      <c r="EG22" s="17">
        <v>0</v>
      </c>
      <c r="EH22" s="17">
        <v>1.6</v>
      </c>
      <c r="EI22" s="17">
        <v>9.6</v>
      </c>
      <c r="EJ22" s="17">
        <v>0</v>
      </c>
      <c r="EK22" s="17">
        <v>0</v>
      </c>
      <c r="EL22" s="17">
        <v>6.7</v>
      </c>
      <c r="EM22" s="17">
        <v>2.2000000000000002</v>
      </c>
      <c r="EN22" s="17">
        <v>5.0999999999999996</v>
      </c>
      <c r="EO22" s="17">
        <v>2.9</v>
      </c>
      <c r="EP22" s="17">
        <v>3.4</v>
      </c>
      <c r="EQ22" s="17">
        <v>3.4</v>
      </c>
      <c r="ER22" s="17">
        <v>5.4</v>
      </c>
      <c r="ES22" s="17">
        <v>0</v>
      </c>
      <c r="ET22" s="17">
        <v>0</v>
      </c>
      <c r="EU22" s="17">
        <v>0</v>
      </c>
      <c r="EV22" s="17">
        <v>0.6</v>
      </c>
      <c r="EW22" s="17">
        <v>0</v>
      </c>
      <c r="EX22" s="17">
        <v>0</v>
      </c>
      <c r="EY22" s="17">
        <v>0</v>
      </c>
      <c r="EZ22" s="17">
        <v>0</v>
      </c>
      <c r="FA22" s="17">
        <v>7.5</v>
      </c>
      <c r="FB22" s="17">
        <v>18.8</v>
      </c>
      <c r="FC22" s="17">
        <v>9.3000000000000007</v>
      </c>
      <c r="FD22" s="17"/>
      <c r="FE22" s="17"/>
      <c r="FF22" s="17">
        <v>15</v>
      </c>
      <c r="FG22" s="17">
        <v>17.2</v>
      </c>
      <c r="FH22" s="17">
        <v>6.1</v>
      </c>
      <c r="FI22" s="17">
        <v>6.48</v>
      </c>
      <c r="FJ22" s="17">
        <v>6263.68</v>
      </c>
      <c r="FK22" s="15"/>
      <c r="FL22" s="17">
        <v>13.7</v>
      </c>
      <c r="FM22" s="17">
        <v>0</v>
      </c>
      <c r="FN22" s="17">
        <v>6.0039999999999996</v>
      </c>
      <c r="FO22" s="17">
        <v>7.5</v>
      </c>
      <c r="FP22" s="17">
        <v>27.32968</v>
      </c>
      <c r="FQ22" s="17">
        <v>9.4856499999999997</v>
      </c>
      <c r="FR22" s="17">
        <v>4.3</v>
      </c>
      <c r="FS22" s="17">
        <v>5</v>
      </c>
      <c r="FT22" s="17">
        <v>73.319329999999994</v>
      </c>
    </row>
    <row r="23" spans="1:176" ht="24" customHeight="1" x14ac:dyDescent="0.3">
      <c r="A23" s="16" t="s">
        <v>60</v>
      </c>
      <c r="B23" s="16" t="s">
        <v>742</v>
      </c>
      <c r="C23" s="17">
        <v>98</v>
      </c>
      <c r="D23" s="17">
        <v>592.29999999999995</v>
      </c>
      <c r="E23" s="17">
        <v>203.6</v>
      </c>
      <c r="F23" s="17"/>
      <c r="G23" s="17"/>
      <c r="H23" s="17">
        <v>14.8</v>
      </c>
      <c r="I23" s="17">
        <v>79.400000000000006</v>
      </c>
      <c r="J23" s="17">
        <v>26.1</v>
      </c>
      <c r="K23" s="17"/>
      <c r="L23" s="17">
        <v>188</v>
      </c>
      <c r="M23" s="17">
        <v>197.8</v>
      </c>
      <c r="N23" s="17">
        <v>197.3</v>
      </c>
      <c r="O23" s="17">
        <v>287.8</v>
      </c>
      <c r="P23" s="17">
        <v>217.3</v>
      </c>
      <c r="Q23" s="17">
        <v>111.4</v>
      </c>
      <c r="R23" s="17">
        <v>370</v>
      </c>
      <c r="S23" s="17">
        <v>3</v>
      </c>
      <c r="T23" s="17"/>
      <c r="U23" s="17"/>
      <c r="V23" s="17"/>
      <c r="W23" s="17"/>
      <c r="X23" s="17">
        <v>121</v>
      </c>
      <c r="Y23" s="17">
        <v>4.7</v>
      </c>
      <c r="Z23" s="17">
        <v>3.2</v>
      </c>
      <c r="AA23" s="17">
        <v>0</v>
      </c>
      <c r="AB23" s="17">
        <v>7</v>
      </c>
      <c r="AC23" s="17">
        <v>11.1</v>
      </c>
      <c r="AD23" s="17">
        <v>90</v>
      </c>
      <c r="AE23" s="17"/>
      <c r="AF23" s="17"/>
      <c r="AG23" s="17"/>
      <c r="AH23" s="17"/>
      <c r="AI23" s="17">
        <v>99.7</v>
      </c>
      <c r="AJ23" s="17">
        <v>82</v>
      </c>
      <c r="AK23" s="17"/>
      <c r="AL23" s="17"/>
      <c r="AM23" s="17"/>
      <c r="AN23" s="17">
        <v>6.5</v>
      </c>
      <c r="AO23" s="17">
        <v>0</v>
      </c>
      <c r="AP23" s="17">
        <v>30.1</v>
      </c>
      <c r="AQ23" s="17">
        <v>45</v>
      </c>
      <c r="AR23" s="17">
        <v>22.9</v>
      </c>
      <c r="AS23" s="17">
        <v>18.399999999999999</v>
      </c>
      <c r="AT23" s="17">
        <v>12.2</v>
      </c>
      <c r="AU23" s="17">
        <v>61.8</v>
      </c>
      <c r="AV23" s="17">
        <v>181.5</v>
      </c>
      <c r="AW23" s="17">
        <v>181.9</v>
      </c>
      <c r="AX23" s="17">
        <v>183</v>
      </c>
      <c r="AY23" s="17">
        <v>40.700000000000003</v>
      </c>
      <c r="AZ23" s="17">
        <v>6.2</v>
      </c>
      <c r="BA23" s="17">
        <v>2.4</v>
      </c>
      <c r="BB23" s="17">
        <v>22.6</v>
      </c>
      <c r="BC23" s="17">
        <v>24.6</v>
      </c>
      <c r="BD23" s="17">
        <v>2.2000000000000002</v>
      </c>
      <c r="BE23" s="17">
        <v>0</v>
      </c>
      <c r="BF23" s="17">
        <v>24.4</v>
      </c>
      <c r="BG23" s="17"/>
      <c r="BH23" s="17"/>
      <c r="BI23" s="17">
        <v>31</v>
      </c>
      <c r="BJ23" s="17"/>
      <c r="BK23" s="17"/>
      <c r="BL23" s="17">
        <v>24.7</v>
      </c>
      <c r="BM23" s="17"/>
      <c r="BN23" s="17">
        <v>0</v>
      </c>
      <c r="BO23" s="17"/>
      <c r="BP23" s="17">
        <v>21.6</v>
      </c>
      <c r="BQ23" s="17">
        <v>179.8</v>
      </c>
      <c r="BR23" s="17">
        <v>177.1</v>
      </c>
      <c r="BS23" s="17">
        <v>200</v>
      </c>
      <c r="BT23" s="17">
        <v>276.3</v>
      </c>
      <c r="BU23" s="17">
        <v>76.900000000000006</v>
      </c>
      <c r="BV23" s="17">
        <v>37.299999999999997</v>
      </c>
      <c r="BW23" s="17"/>
      <c r="BX23" s="17"/>
      <c r="BY23" s="17"/>
      <c r="BZ23" s="17"/>
      <c r="CA23" s="17"/>
      <c r="CB23" s="17"/>
      <c r="CC23" s="17">
        <v>0.6</v>
      </c>
      <c r="CD23" s="17">
        <v>197.4</v>
      </c>
      <c r="CE23" s="17">
        <v>91.8</v>
      </c>
      <c r="CF23" s="17">
        <v>61.9</v>
      </c>
      <c r="CG23" s="17">
        <v>65.099999999999994</v>
      </c>
      <c r="CH23" s="17">
        <v>28.9</v>
      </c>
      <c r="CI23" s="17">
        <v>0</v>
      </c>
      <c r="CJ23" s="17"/>
      <c r="CK23" s="17"/>
      <c r="CL23" s="17">
        <v>147.5</v>
      </c>
      <c r="CM23" s="17">
        <v>149.6</v>
      </c>
      <c r="CN23" s="17">
        <v>150.19999999999999</v>
      </c>
      <c r="CO23" s="17"/>
      <c r="CP23" s="17"/>
      <c r="CQ23" s="17"/>
      <c r="CR23" s="17"/>
      <c r="CS23" s="17"/>
      <c r="CT23" s="17">
        <v>218.7</v>
      </c>
      <c r="CU23" s="17">
        <v>104.7</v>
      </c>
      <c r="CV23" s="17">
        <v>0</v>
      </c>
      <c r="CW23" s="17">
        <v>4.9000000000000004</v>
      </c>
      <c r="CX23" s="17">
        <v>5.6</v>
      </c>
      <c r="CY23" s="17">
        <v>11.8</v>
      </c>
      <c r="CZ23" s="17">
        <v>0</v>
      </c>
      <c r="DA23" s="17">
        <v>6.1</v>
      </c>
      <c r="DB23" s="17"/>
      <c r="DC23" s="17">
        <v>9.9</v>
      </c>
      <c r="DD23" s="17">
        <v>1.4</v>
      </c>
      <c r="DE23" s="17">
        <v>0.2</v>
      </c>
      <c r="DF23" s="17">
        <v>1.8</v>
      </c>
      <c r="DG23" s="17">
        <v>1.6</v>
      </c>
      <c r="DH23" s="17">
        <v>20</v>
      </c>
      <c r="DI23" s="17">
        <v>5.4</v>
      </c>
      <c r="DJ23" s="17">
        <v>3.8</v>
      </c>
      <c r="DK23" s="17">
        <v>3.4</v>
      </c>
      <c r="DL23" s="17">
        <v>17.3</v>
      </c>
      <c r="DM23" s="17">
        <v>1.1000000000000001</v>
      </c>
      <c r="DN23" s="17">
        <v>1.3</v>
      </c>
      <c r="DO23" s="17">
        <v>2.1</v>
      </c>
      <c r="DP23" s="17">
        <v>5.9</v>
      </c>
      <c r="DQ23" s="17">
        <v>0</v>
      </c>
      <c r="DR23" s="17">
        <v>1.2</v>
      </c>
      <c r="DS23" s="17">
        <v>0</v>
      </c>
      <c r="DT23" s="17">
        <v>0</v>
      </c>
      <c r="DU23" s="17">
        <v>0.1</v>
      </c>
      <c r="DV23" s="17"/>
      <c r="DW23" s="17">
        <v>7.9</v>
      </c>
      <c r="DX23" s="17">
        <v>0.96</v>
      </c>
      <c r="DY23" s="17"/>
      <c r="DZ23" s="17">
        <v>4.3</v>
      </c>
      <c r="EA23" s="17">
        <v>2.5</v>
      </c>
      <c r="EB23" s="17">
        <v>3.1</v>
      </c>
      <c r="EC23" s="17">
        <v>4.0999999999999996</v>
      </c>
      <c r="ED23" s="17">
        <v>10</v>
      </c>
      <c r="EE23" s="17">
        <v>27.4</v>
      </c>
      <c r="EF23" s="17">
        <v>6.3</v>
      </c>
      <c r="EG23" s="17">
        <v>1.9</v>
      </c>
      <c r="EH23" s="17">
        <v>2</v>
      </c>
      <c r="EI23" s="17">
        <v>10</v>
      </c>
      <c r="EJ23" s="17">
        <v>0</v>
      </c>
      <c r="EK23" s="17">
        <v>0</v>
      </c>
      <c r="EL23" s="17">
        <v>6.7</v>
      </c>
      <c r="EM23" s="17">
        <v>2.2000000000000002</v>
      </c>
      <c r="EN23" s="17">
        <v>5.0999999999999996</v>
      </c>
      <c r="EO23" s="17">
        <v>3</v>
      </c>
      <c r="EP23" s="17">
        <v>3.4</v>
      </c>
      <c r="EQ23" s="17">
        <v>3.6</v>
      </c>
      <c r="ER23" s="17">
        <v>10.9</v>
      </c>
      <c r="ES23" s="17">
        <v>16.899999999999999</v>
      </c>
      <c r="ET23" s="17">
        <v>0.1</v>
      </c>
      <c r="EU23" s="17">
        <v>10.9</v>
      </c>
      <c r="EV23" s="17">
        <v>0.6</v>
      </c>
      <c r="EW23" s="17">
        <v>4.0999999999999996</v>
      </c>
      <c r="EX23" s="17">
        <v>4.5999999999999996</v>
      </c>
      <c r="EY23" s="17">
        <v>7.8</v>
      </c>
      <c r="EZ23" s="17">
        <v>0.2</v>
      </c>
      <c r="FA23" s="17">
        <v>7.5</v>
      </c>
      <c r="FB23" s="17">
        <v>18.899999999999999</v>
      </c>
      <c r="FC23" s="17">
        <v>9.6999999999999993</v>
      </c>
      <c r="FD23" s="17"/>
      <c r="FE23" s="17"/>
      <c r="FF23" s="17">
        <v>15</v>
      </c>
      <c r="FG23" s="17">
        <v>16.3</v>
      </c>
      <c r="FH23" s="17">
        <v>6.6</v>
      </c>
      <c r="FI23" s="17">
        <v>6.49</v>
      </c>
      <c r="FJ23" s="17">
        <v>6458.95</v>
      </c>
      <c r="FK23" s="15"/>
      <c r="FL23" s="17">
        <v>13.6</v>
      </c>
      <c r="FM23" s="17">
        <v>0</v>
      </c>
      <c r="FN23" s="17">
        <v>6.0030000000000001</v>
      </c>
      <c r="FO23" s="17">
        <v>7.5</v>
      </c>
      <c r="FP23" s="17">
        <v>27.362069999999999</v>
      </c>
      <c r="FQ23" s="17">
        <v>9.4855900000000002</v>
      </c>
      <c r="FR23" s="17">
        <v>4.3</v>
      </c>
      <c r="FS23" s="17">
        <v>5</v>
      </c>
      <c r="FT23" s="17">
        <v>73.250659999999996</v>
      </c>
    </row>
    <row r="24" spans="1:176" ht="24" customHeight="1" x14ac:dyDescent="0.3">
      <c r="A24" s="16" t="s">
        <v>60</v>
      </c>
      <c r="B24" s="16" t="s">
        <v>743</v>
      </c>
      <c r="C24" s="17">
        <v>99.4</v>
      </c>
      <c r="D24" s="17">
        <v>598.29999999999995</v>
      </c>
      <c r="E24" s="17">
        <v>203.6</v>
      </c>
      <c r="F24" s="17"/>
      <c r="G24" s="17"/>
      <c r="H24" s="17">
        <v>15.4</v>
      </c>
      <c r="I24" s="17">
        <v>81.3</v>
      </c>
      <c r="J24" s="17">
        <v>25.7</v>
      </c>
      <c r="K24" s="17"/>
      <c r="L24" s="17">
        <v>187.6</v>
      </c>
      <c r="M24" s="17">
        <v>206</v>
      </c>
      <c r="N24" s="17">
        <v>207.8</v>
      </c>
      <c r="O24" s="17">
        <v>280.3</v>
      </c>
      <c r="P24" s="17">
        <v>215.3</v>
      </c>
      <c r="Q24" s="17">
        <v>110.8</v>
      </c>
      <c r="R24" s="17">
        <v>379.6</v>
      </c>
      <c r="S24" s="17">
        <v>3</v>
      </c>
      <c r="T24" s="17"/>
      <c r="U24" s="17"/>
      <c r="V24" s="17"/>
      <c r="W24" s="17"/>
      <c r="X24" s="17">
        <v>122.2</v>
      </c>
      <c r="Y24" s="17">
        <v>4.9000000000000004</v>
      </c>
      <c r="Z24" s="17">
        <v>3.5</v>
      </c>
      <c r="AA24" s="17">
        <v>0</v>
      </c>
      <c r="AB24" s="17">
        <v>7.1</v>
      </c>
      <c r="AC24" s="17">
        <v>10.9</v>
      </c>
      <c r="AD24" s="17">
        <v>59.8</v>
      </c>
      <c r="AE24" s="17"/>
      <c r="AF24" s="17"/>
      <c r="AG24" s="17"/>
      <c r="AH24" s="17"/>
      <c r="AI24" s="17">
        <v>61.6</v>
      </c>
      <c r="AJ24" s="17">
        <v>42.3</v>
      </c>
      <c r="AK24" s="17"/>
      <c r="AL24" s="17"/>
      <c r="AM24" s="17"/>
      <c r="AN24" s="17">
        <v>6.5</v>
      </c>
      <c r="AO24" s="17">
        <v>0</v>
      </c>
      <c r="AP24" s="17">
        <v>33.700000000000003</v>
      </c>
      <c r="AQ24" s="17">
        <v>45.3</v>
      </c>
      <c r="AR24" s="17">
        <v>18.8</v>
      </c>
      <c r="AS24" s="17">
        <v>18.5</v>
      </c>
      <c r="AT24" s="17">
        <v>12.2</v>
      </c>
      <c r="AU24" s="17">
        <v>66.3</v>
      </c>
      <c r="AV24" s="17">
        <v>184.3</v>
      </c>
      <c r="AW24" s="17">
        <v>184.7</v>
      </c>
      <c r="AX24" s="17">
        <v>184.4</v>
      </c>
      <c r="AY24" s="17">
        <v>42.4</v>
      </c>
      <c r="AZ24" s="17">
        <v>6.1</v>
      </c>
      <c r="BA24" s="17">
        <v>2.4</v>
      </c>
      <c r="BB24" s="17">
        <v>25.6</v>
      </c>
      <c r="BC24" s="17">
        <v>32.6</v>
      </c>
      <c r="BD24" s="17">
        <v>2.2000000000000002</v>
      </c>
      <c r="BE24" s="17">
        <v>0</v>
      </c>
      <c r="BF24" s="17">
        <v>27.9</v>
      </c>
      <c r="BG24" s="17"/>
      <c r="BH24" s="17"/>
      <c r="BI24" s="17">
        <v>31.6</v>
      </c>
      <c r="BJ24" s="17"/>
      <c r="BK24" s="17"/>
      <c r="BL24" s="17">
        <v>24.3</v>
      </c>
      <c r="BM24" s="17"/>
      <c r="BN24" s="17">
        <v>0</v>
      </c>
      <c r="BO24" s="17"/>
      <c r="BP24" s="17">
        <v>21.7</v>
      </c>
      <c r="BQ24" s="17">
        <v>177.9</v>
      </c>
      <c r="BR24" s="17">
        <v>175.1</v>
      </c>
      <c r="BS24" s="17">
        <v>200</v>
      </c>
      <c r="BT24" s="17">
        <v>276.2</v>
      </c>
      <c r="BU24" s="17">
        <v>76.2</v>
      </c>
      <c r="BV24" s="17">
        <v>37.1</v>
      </c>
      <c r="BW24" s="17"/>
      <c r="BX24" s="17"/>
      <c r="BY24" s="17"/>
      <c r="BZ24" s="17"/>
      <c r="CA24" s="17"/>
      <c r="CB24" s="17"/>
      <c r="CC24" s="17">
        <v>0.6</v>
      </c>
      <c r="CD24" s="17">
        <v>155.5</v>
      </c>
      <c r="CE24" s="17">
        <v>88.2</v>
      </c>
      <c r="CF24" s="17">
        <v>66.400000000000006</v>
      </c>
      <c r="CG24" s="17">
        <v>65.2</v>
      </c>
      <c r="CH24" s="17">
        <v>29.3</v>
      </c>
      <c r="CI24" s="17">
        <v>0</v>
      </c>
      <c r="CJ24" s="17"/>
      <c r="CK24" s="17"/>
      <c r="CL24" s="17">
        <v>146.1</v>
      </c>
      <c r="CM24" s="17">
        <v>148.4</v>
      </c>
      <c r="CN24" s="17">
        <v>149</v>
      </c>
      <c r="CO24" s="17"/>
      <c r="CP24" s="17"/>
      <c r="CQ24" s="17"/>
      <c r="CR24" s="17"/>
      <c r="CS24" s="17"/>
      <c r="CT24" s="17">
        <v>217.5</v>
      </c>
      <c r="CU24" s="17">
        <v>104.7</v>
      </c>
      <c r="CV24" s="17">
        <v>0</v>
      </c>
      <c r="CW24" s="17">
        <v>4.3</v>
      </c>
      <c r="CX24" s="17">
        <v>25.5</v>
      </c>
      <c r="CY24" s="17">
        <v>11.5</v>
      </c>
      <c r="CZ24" s="17">
        <v>0</v>
      </c>
      <c r="DA24" s="17">
        <v>6.1</v>
      </c>
      <c r="DB24" s="17"/>
      <c r="DC24" s="17">
        <v>10</v>
      </c>
      <c r="DD24" s="17">
        <v>1.3</v>
      </c>
      <c r="DE24" s="17">
        <v>0.2</v>
      </c>
      <c r="DF24" s="17">
        <v>1.8</v>
      </c>
      <c r="DG24" s="17">
        <v>1.6</v>
      </c>
      <c r="DH24" s="17">
        <v>20.5</v>
      </c>
      <c r="DI24" s="17">
        <v>5.4</v>
      </c>
      <c r="DJ24" s="17">
        <v>3.8</v>
      </c>
      <c r="DK24" s="17">
        <v>3.4</v>
      </c>
      <c r="DL24" s="17">
        <v>17.3</v>
      </c>
      <c r="DM24" s="17">
        <v>3.5</v>
      </c>
      <c r="DN24" s="17">
        <v>3.1</v>
      </c>
      <c r="DO24" s="17">
        <v>1.1000000000000001</v>
      </c>
      <c r="DP24" s="17">
        <v>5.4</v>
      </c>
      <c r="DQ24" s="17">
        <v>0</v>
      </c>
      <c r="DR24" s="17">
        <v>1.2</v>
      </c>
      <c r="DS24" s="17">
        <v>0</v>
      </c>
      <c r="DT24" s="17">
        <v>0</v>
      </c>
      <c r="DU24" s="17">
        <v>0.3</v>
      </c>
      <c r="DV24" s="17"/>
      <c r="DW24" s="17">
        <v>8.3000000000000007</v>
      </c>
      <c r="DX24" s="17">
        <v>1</v>
      </c>
      <c r="DY24" s="17"/>
      <c r="DZ24" s="17">
        <v>4.8</v>
      </c>
      <c r="EA24" s="17">
        <v>2.4</v>
      </c>
      <c r="EB24" s="17">
        <v>3.4</v>
      </c>
      <c r="EC24" s="17">
        <v>4.4000000000000004</v>
      </c>
      <c r="ED24" s="17">
        <v>10</v>
      </c>
      <c r="EE24" s="17">
        <v>29.3</v>
      </c>
      <c r="EF24" s="17">
        <v>10.8</v>
      </c>
      <c r="EG24" s="17">
        <v>11.1</v>
      </c>
      <c r="EH24" s="17">
        <v>1.1000000000000001</v>
      </c>
      <c r="EI24" s="17">
        <v>5.6</v>
      </c>
      <c r="EJ24" s="17">
        <v>0</v>
      </c>
      <c r="EK24" s="17">
        <v>0.1</v>
      </c>
      <c r="EL24" s="17">
        <v>6.9</v>
      </c>
      <c r="EM24" s="17">
        <v>2.2999999999999998</v>
      </c>
      <c r="EN24" s="17">
        <v>5.0999999999999996</v>
      </c>
      <c r="EO24" s="17">
        <v>3</v>
      </c>
      <c r="EP24" s="17">
        <v>3.5</v>
      </c>
      <c r="EQ24" s="17">
        <v>3.6</v>
      </c>
      <c r="ER24" s="17">
        <v>6.6</v>
      </c>
      <c r="ES24" s="17">
        <v>85.7</v>
      </c>
      <c r="ET24" s="17">
        <v>2.2000000000000002</v>
      </c>
      <c r="EU24" s="17">
        <v>53.3</v>
      </c>
      <c r="EV24" s="17">
        <v>0.6</v>
      </c>
      <c r="EW24" s="17">
        <v>0.3</v>
      </c>
      <c r="EX24" s="17">
        <v>0</v>
      </c>
      <c r="EY24" s="17">
        <v>41.8</v>
      </c>
      <c r="EZ24" s="17">
        <v>2.6</v>
      </c>
      <c r="FA24" s="17">
        <v>7.5</v>
      </c>
      <c r="FB24" s="17">
        <v>18.899999999999999</v>
      </c>
      <c r="FC24" s="17">
        <v>9.3000000000000007</v>
      </c>
      <c r="FD24" s="17"/>
      <c r="FE24" s="17"/>
      <c r="FF24" s="17">
        <v>15</v>
      </c>
      <c r="FG24" s="17">
        <v>15.8</v>
      </c>
      <c r="FH24" s="17">
        <v>6.5</v>
      </c>
      <c r="FI24" s="17">
        <v>6.48</v>
      </c>
      <c r="FJ24" s="17">
        <v>6527.88</v>
      </c>
      <c r="FK24" s="15"/>
      <c r="FL24" s="17">
        <v>13.5</v>
      </c>
      <c r="FM24" s="17">
        <v>0</v>
      </c>
      <c r="FN24" s="17">
        <v>6.0060000000000002</v>
      </c>
      <c r="FO24" s="17">
        <v>7.5</v>
      </c>
      <c r="FP24" s="17">
        <v>27.380030000000001</v>
      </c>
      <c r="FQ24" s="17">
        <v>9.4855800000000006</v>
      </c>
      <c r="FR24" s="17">
        <v>4</v>
      </c>
      <c r="FS24" s="17">
        <v>5.0999999999999996</v>
      </c>
      <c r="FT24" s="17">
        <v>72.971609999999998</v>
      </c>
    </row>
    <row r="25" spans="1:176" ht="24" customHeight="1" x14ac:dyDescent="0.3">
      <c r="A25" s="16" t="s">
        <v>60</v>
      </c>
      <c r="B25" s="16" t="s">
        <v>744</v>
      </c>
      <c r="C25" s="17">
        <v>99.1</v>
      </c>
      <c r="D25" s="17">
        <v>597.29999999999995</v>
      </c>
      <c r="E25" s="17">
        <v>204.2</v>
      </c>
      <c r="F25" s="17"/>
      <c r="G25" s="17"/>
      <c r="H25" s="17">
        <v>15.2</v>
      </c>
      <c r="I25" s="17">
        <v>83.3</v>
      </c>
      <c r="J25" s="17">
        <v>26</v>
      </c>
      <c r="K25" s="17"/>
      <c r="L25" s="17">
        <v>187.5</v>
      </c>
      <c r="M25" s="17">
        <v>189.5</v>
      </c>
      <c r="N25" s="17">
        <v>188.6</v>
      </c>
      <c r="O25" s="17">
        <v>279.60000000000002</v>
      </c>
      <c r="P25" s="17">
        <v>215.3</v>
      </c>
      <c r="Q25" s="17">
        <v>111</v>
      </c>
      <c r="R25" s="17">
        <v>377.4</v>
      </c>
      <c r="S25" s="17">
        <v>3</v>
      </c>
      <c r="T25" s="17"/>
      <c r="U25" s="17"/>
      <c r="V25" s="17"/>
      <c r="W25" s="17"/>
      <c r="X25" s="17">
        <v>125.6</v>
      </c>
      <c r="Y25" s="17">
        <v>5.0999999999999996</v>
      </c>
      <c r="Z25" s="17">
        <v>3.4</v>
      </c>
      <c r="AA25" s="17">
        <v>0</v>
      </c>
      <c r="AB25" s="17">
        <v>6.9</v>
      </c>
      <c r="AC25" s="17">
        <v>10.8</v>
      </c>
      <c r="AD25" s="17">
        <v>60.7</v>
      </c>
      <c r="AE25" s="17"/>
      <c r="AF25" s="17"/>
      <c r="AG25" s="17"/>
      <c r="AH25" s="17"/>
      <c r="AI25" s="17">
        <v>61.6</v>
      </c>
      <c r="AJ25" s="17">
        <v>21.2</v>
      </c>
      <c r="AK25" s="17"/>
      <c r="AL25" s="17"/>
      <c r="AM25" s="17"/>
      <c r="AN25" s="17">
        <v>6.5</v>
      </c>
      <c r="AO25" s="17">
        <v>0</v>
      </c>
      <c r="AP25" s="17">
        <v>29.9</v>
      </c>
      <c r="AQ25" s="17">
        <v>73.5</v>
      </c>
      <c r="AR25" s="17">
        <v>21.4</v>
      </c>
      <c r="AS25" s="17">
        <v>18.399999999999999</v>
      </c>
      <c r="AT25" s="17">
        <v>12.2</v>
      </c>
      <c r="AU25" s="17">
        <v>67.400000000000006</v>
      </c>
      <c r="AV25" s="17">
        <v>183.9</v>
      </c>
      <c r="AW25" s="17">
        <v>184.1</v>
      </c>
      <c r="AX25" s="17">
        <v>183.1</v>
      </c>
      <c r="AY25" s="17">
        <v>41.2</v>
      </c>
      <c r="AZ25" s="17">
        <v>6.1</v>
      </c>
      <c r="BA25" s="17">
        <v>2.4</v>
      </c>
      <c r="BB25" s="17">
        <v>21.8</v>
      </c>
      <c r="BC25" s="17">
        <v>29.7</v>
      </c>
      <c r="BD25" s="17">
        <v>2.2000000000000002</v>
      </c>
      <c r="BE25" s="17">
        <v>0</v>
      </c>
      <c r="BF25" s="17">
        <v>48</v>
      </c>
      <c r="BG25" s="17"/>
      <c r="BH25" s="17"/>
      <c r="BI25" s="17">
        <v>31.9</v>
      </c>
      <c r="BJ25" s="17"/>
      <c r="BK25" s="17"/>
      <c r="BL25" s="17">
        <v>25.7</v>
      </c>
      <c r="BM25" s="17"/>
      <c r="BN25" s="17">
        <v>0</v>
      </c>
      <c r="BO25" s="17"/>
      <c r="BP25" s="17">
        <v>21.8</v>
      </c>
      <c r="BQ25" s="17">
        <v>178.1</v>
      </c>
      <c r="BR25" s="17">
        <v>175.4</v>
      </c>
      <c r="BS25" s="17">
        <v>200</v>
      </c>
      <c r="BT25" s="17">
        <v>275.89999999999998</v>
      </c>
      <c r="BU25" s="17">
        <v>76.400000000000006</v>
      </c>
      <c r="BV25" s="17">
        <v>37.200000000000003</v>
      </c>
      <c r="BW25" s="17"/>
      <c r="BX25" s="17"/>
      <c r="BY25" s="17"/>
      <c r="BZ25" s="17"/>
      <c r="CA25" s="17"/>
      <c r="CB25" s="17"/>
      <c r="CC25" s="17">
        <v>0.6</v>
      </c>
      <c r="CD25" s="17">
        <v>126.9</v>
      </c>
      <c r="CE25" s="17">
        <v>83.8</v>
      </c>
      <c r="CF25" s="17">
        <v>66.8</v>
      </c>
      <c r="CG25" s="17">
        <v>65.400000000000006</v>
      </c>
      <c r="CH25" s="17">
        <v>30</v>
      </c>
      <c r="CI25" s="17">
        <v>0</v>
      </c>
      <c r="CJ25" s="17"/>
      <c r="CK25" s="17"/>
      <c r="CL25" s="17">
        <v>146.30000000000001</v>
      </c>
      <c r="CM25" s="17">
        <v>148.80000000000001</v>
      </c>
      <c r="CN25" s="17">
        <v>149</v>
      </c>
      <c r="CO25" s="17"/>
      <c r="CP25" s="17"/>
      <c r="CQ25" s="17"/>
      <c r="CR25" s="17"/>
      <c r="CS25" s="17"/>
      <c r="CT25" s="17">
        <v>218.4</v>
      </c>
      <c r="CU25" s="17">
        <v>104.6</v>
      </c>
      <c r="CV25" s="17">
        <v>0.1</v>
      </c>
      <c r="CW25" s="17">
        <v>3</v>
      </c>
      <c r="CX25" s="17">
        <v>39.799999999999997</v>
      </c>
      <c r="CY25" s="17">
        <v>13.3</v>
      </c>
      <c r="CZ25" s="17">
        <v>0</v>
      </c>
      <c r="DA25" s="17">
        <v>6.1</v>
      </c>
      <c r="DB25" s="17"/>
      <c r="DC25" s="17">
        <v>10</v>
      </c>
      <c r="DD25" s="17">
        <v>1.4</v>
      </c>
      <c r="DE25" s="17">
        <v>0.2</v>
      </c>
      <c r="DF25" s="17">
        <v>1.8</v>
      </c>
      <c r="DG25" s="17">
        <v>1.6</v>
      </c>
      <c r="DH25" s="17">
        <v>20.5</v>
      </c>
      <c r="DI25" s="17">
        <v>5.5</v>
      </c>
      <c r="DJ25" s="17">
        <v>4.5</v>
      </c>
      <c r="DK25" s="17">
        <v>3.4</v>
      </c>
      <c r="DL25" s="17">
        <v>17.3</v>
      </c>
      <c r="DM25" s="17">
        <v>7.4</v>
      </c>
      <c r="DN25" s="17">
        <v>4.7</v>
      </c>
      <c r="DO25" s="17">
        <v>1.3</v>
      </c>
      <c r="DP25" s="17">
        <v>5.7</v>
      </c>
      <c r="DQ25" s="17">
        <v>0</v>
      </c>
      <c r="DR25" s="17">
        <v>1.2</v>
      </c>
      <c r="DS25" s="17">
        <v>0</v>
      </c>
      <c r="DT25" s="17">
        <v>0</v>
      </c>
      <c r="DU25" s="17">
        <v>0.7</v>
      </c>
      <c r="DV25" s="17"/>
      <c r="DW25" s="17">
        <v>8.5</v>
      </c>
      <c r="DX25" s="17">
        <v>0.96</v>
      </c>
      <c r="DY25" s="17"/>
      <c r="DZ25" s="17">
        <v>4.8</v>
      </c>
      <c r="EA25" s="17">
        <v>2.4</v>
      </c>
      <c r="EB25" s="17">
        <v>3.5</v>
      </c>
      <c r="EC25" s="17">
        <v>4.5</v>
      </c>
      <c r="ED25" s="17">
        <v>10</v>
      </c>
      <c r="EE25" s="17">
        <v>29.3</v>
      </c>
      <c r="EF25" s="17">
        <v>14.7</v>
      </c>
      <c r="EG25" s="17">
        <v>21.7</v>
      </c>
      <c r="EH25" s="17">
        <v>1.2</v>
      </c>
      <c r="EI25" s="17">
        <v>9.1999999999999993</v>
      </c>
      <c r="EJ25" s="17">
        <v>0</v>
      </c>
      <c r="EK25" s="17">
        <v>0</v>
      </c>
      <c r="EL25" s="17">
        <v>7</v>
      </c>
      <c r="EM25" s="17">
        <v>2.2999999999999998</v>
      </c>
      <c r="EN25" s="17">
        <v>5.0999999999999996</v>
      </c>
      <c r="EO25" s="17">
        <v>3</v>
      </c>
      <c r="EP25" s="17">
        <v>3.5</v>
      </c>
      <c r="EQ25" s="17">
        <v>3.6</v>
      </c>
      <c r="ER25" s="17">
        <v>9.9</v>
      </c>
      <c r="ES25" s="17">
        <v>175.9</v>
      </c>
      <c r="ET25" s="17">
        <v>4.5</v>
      </c>
      <c r="EU25" s="17">
        <v>97.5</v>
      </c>
      <c r="EV25" s="17">
        <v>0.6</v>
      </c>
      <c r="EW25" s="17">
        <v>0</v>
      </c>
      <c r="EX25" s="17">
        <v>0</v>
      </c>
      <c r="EY25" s="17">
        <v>73.3</v>
      </c>
      <c r="EZ25" s="17">
        <v>4.5999999999999996</v>
      </c>
      <c r="FA25" s="17">
        <v>7.4</v>
      </c>
      <c r="FB25" s="17">
        <v>18.8</v>
      </c>
      <c r="FC25" s="17">
        <v>9.1999999999999993</v>
      </c>
      <c r="FD25" s="17"/>
      <c r="FE25" s="17"/>
      <c r="FF25" s="17">
        <v>15</v>
      </c>
      <c r="FG25" s="17">
        <v>16.3</v>
      </c>
      <c r="FH25" s="17">
        <v>5.9</v>
      </c>
      <c r="FI25" s="17">
        <v>6.47</v>
      </c>
      <c r="FJ25" s="17">
        <v>6697.23</v>
      </c>
      <c r="FK25" s="15"/>
      <c r="FL25" s="17">
        <v>13.7</v>
      </c>
      <c r="FM25" s="17">
        <v>0</v>
      </c>
      <c r="FN25" s="17">
        <v>6.0039999999999996</v>
      </c>
      <c r="FO25" s="17">
        <v>7.5</v>
      </c>
      <c r="FP25" s="17">
        <v>27.38815</v>
      </c>
      <c r="FQ25" s="17">
        <v>9.4855699999999992</v>
      </c>
      <c r="FR25" s="17">
        <v>3.5</v>
      </c>
      <c r="FS25" s="17">
        <v>5</v>
      </c>
      <c r="FT25" s="17">
        <v>72.577719999999999</v>
      </c>
    </row>
    <row r="26" spans="1:176" ht="24" customHeight="1" x14ac:dyDescent="0.3">
      <c r="A26" s="18" t="s">
        <v>60</v>
      </c>
      <c r="B26" s="18" t="s">
        <v>745</v>
      </c>
      <c r="C26" s="19">
        <v>98</v>
      </c>
      <c r="D26" s="19">
        <v>587.6</v>
      </c>
      <c r="E26" s="19">
        <v>199.3</v>
      </c>
      <c r="F26" s="19"/>
      <c r="G26" s="19"/>
      <c r="H26" s="19">
        <v>22.1</v>
      </c>
      <c r="I26" s="19">
        <v>81.5</v>
      </c>
      <c r="J26" s="19">
        <v>25.7</v>
      </c>
      <c r="K26" s="19"/>
      <c r="L26" s="19">
        <v>180.4</v>
      </c>
      <c r="M26" s="19">
        <v>179.8</v>
      </c>
      <c r="N26" s="19">
        <v>180.8</v>
      </c>
      <c r="O26" s="19">
        <v>268.7</v>
      </c>
      <c r="P26" s="19">
        <v>215.2</v>
      </c>
      <c r="Q26" s="19">
        <v>111.3</v>
      </c>
      <c r="R26" s="19">
        <v>367.2</v>
      </c>
      <c r="S26" s="19">
        <v>2.9</v>
      </c>
      <c r="T26" s="19"/>
      <c r="U26" s="19"/>
      <c r="V26" s="19"/>
      <c r="W26" s="19"/>
      <c r="X26" s="19">
        <v>121.9</v>
      </c>
      <c r="Y26" s="19">
        <v>6.3</v>
      </c>
      <c r="Z26" s="19">
        <v>3.2</v>
      </c>
      <c r="AA26" s="19">
        <v>0</v>
      </c>
      <c r="AB26" s="19">
        <v>7</v>
      </c>
      <c r="AC26" s="19">
        <v>10.8</v>
      </c>
      <c r="AD26" s="19">
        <v>58.7</v>
      </c>
      <c r="AE26" s="19"/>
      <c r="AF26" s="19"/>
      <c r="AG26" s="19"/>
      <c r="AH26" s="19"/>
      <c r="AI26" s="19">
        <v>61.5</v>
      </c>
      <c r="AJ26" s="19">
        <v>24.1</v>
      </c>
      <c r="AK26" s="19"/>
      <c r="AL26" s="19"/>
      <c r="AM26" s="19"/>
      <c r="AN26" s="19">
        <v>6.5</v>
      </c>
      <c r="AO26" s="19">
        <v>146.4</v>
      </c>
      <c r="AP26" s="19">
        <v>33</v>
      </c>
      <c r="AQ26" s="19">
        <v>29.3</v>
      </c>
      <c r="AR26" s="19">
        <v>20.7</v>
      </c>
      <c r="AS26" s="19">
        <v>18.3</v>
      </c>
      <c r="AT26" s="19">
        <v>12.2</v>
      </c>
      <c r="AU26" s="19">
        <v>61.8</v>
      </c>
      <c r="AV26" s="19">
        <v>179.9</v>
      </c>
      <c r="AW26" s="19">
        <v>180.5</v>
      </c>
      <c r="AX26" s="19">
        <v>181.9</v>
      </c>
      <c r="AY26" s="19">
        <v>40</v>
      </c>
      <c r="AZ26" s="19">
        <v>6.1</v>
      </c>
      <c r="BA26" s="19">
        <v>2.4</v>
      </c>
      <c r="BB26" s="19">
        <v>11.8</v>
      </c>
      <c r="BC26" s="19">
        <v>31.3</v>
      </c>
      <c r="BD26" s="19">
        <v>2.2000000000000002</v>
      </c>
      <c r="BE26" s="19">
        <v>0</v>
      </c>
      <c r="BF26" s="19">
        <v>23.4</v>
      </c>
      <c r="BG26" s="19"/>
      <c r="BH26" s="19"/>
      <c r="BI26" s="19">
        <v>39.799999999999997</v>
      </c>
      <c r="BJ26" s="19"/>
      <c r="BK26" s="19"/>
      <c r="BL26" s="19">
        <v>46.6</v>
      </c>
      <c r="BM26" s="19"/>
      <c r="BN26" s="19">
        <v>0</v>
      </c>
      <c r="BO26" s="19"/>
      <c r="BP26" s="19">
        <v>21.2</v>
      </c>
      <c r="BQ26" s="19">
        <v>178.5</v>
      </c>
      <c r="BR26" s="19">
        <v>175.9</v>
      </c>
      <c r="BS26" s="19">
        <v>200</v>
      </c>
      <c r="BT26" s="19">
        <v>276.10000000000002</v>
      </c>
      <c r="BU26" s="19">
        <v>76.2</v>
      </c>
      <c r="BV26" s="19">
        <v>37.1</v>
      </c>
      <c r="BW26" s="19"/>
      <c r="BX26" s="19"/>
      <c r="BY26" s="19"/>
      <c r="BZ26" s="19"/>
      <c r="CA26" s="19"/>
      <c r="CB26" s="19"/>
      <c r="CC26" s="19">
        <v>0.5</v>
      </c>
      <c r="CD26" s="19">
        <v>57.3</v>
      </c>
      <c r="CE26" s="19">
        <v>76</v>
      </c>
      <c r="CF26" s="19">
        <v>65.599999999999994</v>
      </c>
      <c r="CG26" s="19">
        <v>65.400000000000006</v>
      </c>
      <c r="CH26" s="19">
        <v>29.6</v>
      </c>
      <c r="CI26" s="19">
        <v>0</v>
      </c>
      <c r="CJ26" s="19"/>
      <c r="CK26" s="19"/>
      <c r="CL26" s="19">
        <v>146.69999999999999</v>
      </c>
      <c r="CM26" s="19">
        <v>149.4</v>
      </c>
      <c r="CN26" s="19">
        <v>149.4</v>
      </c>
      <c r="CO26" s="19"/>
      <c r="CP26" s="19"/>
      <c r="CQ26" s="19"/>
      <c r="CR26" s="19"/>
      <c r="CS26" s="19"/>
      <c r="CT26" s="19">
        <v>218.7</v>
      </c>
      <c r="CU26" s="19">
        <v>104.8</v>
      </c>
      <c r="CV26" s="19">
        <v>0.1</v>
      </c>
      <c r="CW26" s="19">
        <v>1.6</v>
      </c>
      <c r="CX26" s="19">
        <v>63.5</v>
      </c>
      <c r="CY26" s="19">
        <v>11.6</v>
      </c>
      <c r="CZ26" s="19">
        <v>0</v>
      </c>
      <c r="DA26" s="19">
        <v>6.2</v>
      </c>
      <c r="DB26" s="19"/>
      <c r="DC26" s="19">
        <v>9.9</v>
      </c>
      <c r="DD26" s="19">
        <v>1.9</v>
      </c>
      <c r="DE26" s="19">
        <v>0.2</v>
      </c>
      <c r="DF26" s="19">
        <v>1.8</v>
      </c>
      <c r="DG26" s="19">
        <v>1.6</v>
      </c>
      <c r="DH26" s="19">
        <v>19.899999999999999</v>
      </c>
      <c r="DI26" s="19">
        <v>5.5</v>
      </c>
      <c r="DJ26" s="19">
        <v>4.5</v>
      </c>
      <c r="DK26" s="19">
        <v>3.4</v>
      </c>
      <c r="DL26" s="19">
        <v>17.3</v>
      </c>
      <c r="DM26" s="19">
        <v>12.8</v>
      </c>
      <c r="DN26" s="19">
        <v>14.1</v>
      </c>
      <c r="DO26" s="19">
        <v>0.5</v>
      </c>
      <c r="DP26" s="19">
        <v>4</v>
      </c>
      <c r="DQ26" s="19">
        <v>0</v>
      </c>
      <c r="DR26" s="19">
        <v>1.2</v>
      </c>
      <c r="DS26" s="19">
        <v>1</v>
      </c>
      <c r="DT26" s="19">
        <v>1.2</v>
      </c>
      <c r="DU26" s="19">
        <v>1.2</v>
      </c>
      <c r="DV26" s="19"/>
      <c r="DW26" s="19">
        <v>9.4</v>
      </c>
      <c r="DX26" s="19">
        <v>1</v>
      </c>
      <c r="DY26" s="19"/>
      <c r="DZ26" s="19">
        <v>4.8</v>
      </c>
      <c r="EA26" s="19">
        <v>2.2999999999999998</v>
      </c>
      <c r="EB26" s="19">
        <v>3.1</v>
      </c>
      <c r="EC26" s="19">
        <v>4</v>
      </c>
      <c r="ED26" s="19">
        <v>9.9</v>
      </c>
      <c r="EE26" s="19">
        <v>27.7</v>
      </c>
      <c r="EF26" s="19">
        <v>14.2</v>
      </c>
      <c r="EG26" s="19">
        <v>30.8</v>
      </c>
      <c r="EH26" s="19">
        <v>1.8</v>
      </c>
      <c r="EI26" s="19">
        <v>5.2</v>
      </c>
      <c r="EJ26" s="19">
        <v>0.2</v>
      </c>
      <c r="EK26" s="19">
        <v>0</v>
      </c>
      <c r="EL26" s="19">
        <v>7.1</v>
      </c>
      <c r="EM26" s="19">
        <v>2.2999999999999998</v>
      </c>
      <c r="EN26" s="19">
        <v>5.0999999999999996</v>
      </c>
      <c r="EO26" s="19">
        <v>3</v>
      </c>
      <c r="EP26" s="19">
        <v>3.5</v>
      </c>
      <c r="EQ26" s="19">
        <v>3.6</v>
      </c>
      <c r="ER26" s="19">
        <v>9</v>
      </c>
      <c r="ES26" s="19">
        <v>208.1</v>
      </c>
      <c r="ET26" s="19">
        <v>6.5</v>
      </c>
      <c r="EU26" s="19">
        <v>117.9</v>
      </c>
      <c r="EV26" s="19">
        <v>0.6</v>
      </c>
      <c r="EW26" s="19">
        <v>0</v>
      </c>
      <c r="EX26" s="19">
        <v>0</v>
      </c>
      <c r="EY26" s="19">
        <v>81.099999999999994</v>
      </c>
      <c r="EZ26" s="19">
        <v>7.7</v>
      </c>
      <c r="FA26" s="19">
        <v>7.4</v>
      </c>
      <c r="FB26" s="19">
        <v>18.7</v>
      </c>
      <c r="FC26" s="19">
        <v>9.3000000000000007</v>
      </c>
      <c r="FD26" s="19"/>
      <c r="FE26" s="19"/>
      <c r="FF26" s="19">
        <v>15</v>
      </c>
      <c r="FG26" s="19">
        <v>16.3</v>
      </c>
      <c r="FH26" s="19">
        <v>6.5</v>
      </c>
      <c r="FI26" s="19">
        <v>6.48</v>
      </c>
      <c r="FJ26" s="19">
        <v>6751.08</v>
      </c>
      <c r="FK26" s="15"/>
      <c r="FL26" s="19">
        <v>13.6</v>
      </c>
      <c r="FM26" s="19">
        <v>0</v>
      </c>
      <c r="FN26" s="19">
        <v>6</v>
      </c>
      <c r="FO26" s="19">
        <v>7.5</v>
      </c>
      <c r="FP26" s="19">
        <v>27.336680000000001</v>
      </c>
      <c r="FQ26" s="19">
        <v>9.4858700000000002</v>
      </c>
      <c r="FR26" s="19">
        <v>3.3</v>
      </c>
      <c r="FS26" s="19">
        <v>5.0999999999999996</v>
      </c>
      <c r="FT26" s="19">
        <v>72.322550000000007</v>
      </c>
    </row>
    <row r="27" spans="1:176" ht="24" customHeight="1" x14ac:dyDescent="0.3">
      <c r="A27" s="13" t="s">
        <v>60</v>
      </c>
      <c r="B27" s="13" t="s">
        <v>746</v>
      </c>
      <c r="C27" s="14">
        <v>48.6</v>
      </c>
      <c r="D27" s="14">
        <v>592.1</v>
      </c>
      <c r="E27" s="14">
        <v>203.1</v>
      </c>
      <c r="F27" s="14"/>
      <c r="G27" s="14"/>
      <c r="H27" s="14">
        <v>28.2</v>
      </c>
      <c r="I27" s="14">
        <v>84.5</v>
      </c>
      <c r="J27" s="14">
        <v>26.9</v>
      </c>
      <c r="K27" s="14"/>
      <c r="L27" s="14">
        <v>188.4</v>
      </c>
      <c r="M27" s="14">
        <v>205.7</v>
      </c>
      <c r="N27" s="14">
        <v>205.5</v>
      </c>
      <c r="O27" s="14">
        <v>287.5</v>
      </c>
      <c r="P27" s="14">
        <v>215.2</v>
      </c>
      <c r="Q27" s="14">
        <v>110.8</v>
      </c>
      <c r="R27" s="14">
        <v>246</v>
      </c>
      <c r="S27" s="14">
        <v>2.9</v>
      </c>
      <c r="T27" s="14"/>
      <c r="U27" s="14"/>
      <c r="V27" s="14"/>
      <c r="W27" s="14"/>
      <c r="X27" s="14">
        <v>123</v>
      </c>
      <c r="Y27" s="14">
        <v>5.9</v>
      </c>
      <c r="Z27" s="14">
        <v>3.2</v>
      </c>
      <c r="AA27" s="14">
        <v>0</v>
      </c>
      <c r="AB27" s="14">
        <v>7</v>
      </c>
      <c r="AC27" s="14">
        <v>10.9</v>
      </c>
      <c r="AD27" s="14">
        <v>59.4</v>
      </c>
      <c r="AE27" s="14"/>
      <c r="AF27" s="14"/>
      <c r="AG27" s="14"/>
      <c r="AH27" s="14"/>
      <c r="AI27" s="14">
        <v>73.900000000000006</v>
      </c>
      <c r="AJ27" s="14">
        <v>42.1</v>
      </c>
      <c r="AK27" s="14"/>
      <c r="AL27" s="14"/>
      <c r="AM27" s="14"/>
      <c r="AN27" s="14">
        <v>6.5</v>
      </c>
      <c r="AO27" s="14">
        <v>147.5</v>
      </c>
      <c r="AP27" s="14">
        <v>33</v>
      </c>
      <c r="AQ27" s="14">
        <v>30.3</v>
      </c>
      <c r="AR27" s="14">
        <v>20.3</v>
      </c>
      <c r="AS27" s="14">
        <v>18.399999999999999</v>
      </c>
      <c r="AT27" s="14">
        <v>12.2</v>
      </c>
      <c r="AU27" s="14">
        <v>62.3</v>
      </c>
      <c r="AV27" s="14">
        <v>181.6</v>
      </c>
      <c r="AW27" s="14">
        <v>182.1</v>
      </c>
      <c r="AX27" s="14">
        <v>184</v>
      </c>
      <c r="AY27" s="14">
        <v>40.4</v>
      </c>
      <c r="AZ27" s="14">
        <v>6.1</v>
      </c>
      <c r="BA27" s="14">
        <v>2.4</v>
      </c>
      <c r="BB27" s="14">
        <v>23.9</v>
      </c>
      <c r="BC27" s="14">
        <v>31.7</v>
      </c>
      <c r="BD27" s="14">
        <v>2.2000000000000002</v>
      </c>
      <c r="BE27" s="14">
        <v>0</v>
      </c>
      <c r="BF27" s="14">
        <v>48.3</v>
      </c>
      <c r="BG27" s="14"/>
      <c r="BH27" s="14"/>
      <c r="BI27" s="14">
        <v>40.1</v>
      </c>
      <c r="BJ27" s="14"/>
      <c r="BK27" s="14"/>
      <c r="BL27" s="14">
        <v>47.7</v>
      </c>
      <c r="BM27" s="14"/>
      <c r="BN27" s="14">
        <v>0</v>
      </c>
      <c r="BO27" s="14"/>
      <c r="BP27" s="14">
        <v>20.9</v>
      </c>
      <c r="BQ27" s="14">
        <v>179.7</v>
      </c>
      <c r="BR27" s="14">
        <v>176.9</v>
      </c>
      <c r="BS27" s="14">
        <v>200</v>
      </c>
      <c r="BT27" s="14">
        <v>275.2</v>
      </c>
      <c r="BU27" s="14">
        <v>76.8</v>
      </c>
      <c r="BV27" s="14">
        <v>37.200000000000003</v>
      </c>
      <c r="BW27" s="14"/>
      <c r="BX27" s="14"/>
      <c r="BY27" s="14"/>
      <c r="BZ27" s="14"/>
      <c r="CA27" s="14"/>
      <c r="CB27" s="14"/>
      <c r="CC27" s="14">
        <v>0.5</v>
      </c>
      <c r="CD27" s="14">
        <v>151.19999999999999</v>
      </c>
      <c r="CE27" s="14">
        <v>92.3</v>
      </c>
      <c r="CF27" s="14">
        <v>65.900000000000006</v>
      </c>
      <c r="CG27" s="14">
        <v>66.599999999999994</v>
      </c>
      <c r="CH27" s="14">
        <v>29.9</v>
      </c>
      <c r="CI27" s="14">
        <v>0</v>
      </c>
      <c r="CJ27" s="14"/>
      <c r="CK27" s="14"/>
      <c r="CL27" s="14">
        <v>148</v>
      </c>
      <c r="CM27" s="14">
        <v>150.69999999999999</v>
      </c>
      <c r="CN27" s="14">
        <v>150.5</v>
      </c>
      <c r="CO27" s="14"/>
      <c r="CP27" s="14"/>
      <c r="CQ27" s="14"/>
      <c r="CR27" s="14"/>
      <c r="CS27" s="14"/>
      <c r="CT27" s="14">
        <v>218.7</v>
      </c>
      <c r="CU27" s="14">
        <v>104.6</v>
      </c>
      <c r="CV27" s="14">
        <v>0.7</v>
      </c>
      <c r="CW27" s="14">
        <v>2</v>
      </c>
      <c r="CX27" s="14">
        <v>68.8</v>
      </c>
      <c r="CY27" s="14">
        <v>11.3</v>
      </c>
      <c r="CZ27" s="14">
        <v>0.1</v>
      </c>
      <c r="DA27" s="14">
        <v>6.1</v>
      </c>
      <c r="DB27" s="14"/>
      <c r="DC27" s="14">
        <v>9.9</v>
      </c>
      <c r="DD27" s="14">
        <v>2.1</v>
      </c>
      <c r="DE27" s="14">
        <v>0.2</v>
      </c>
      <c r="DF27" s="14">
        <v>1.8</v>
      </c>
      <c r="DG27" s="14">
        <v>1.5</v>
      </c>
      <c r="DH27" s="14">
        <v>20.3</v>
      </c>
      <c r="DI27" s="14">
        <v>5.5</v>
      </c>
      <c r="DJ27" s="14">
        <v>4.5</v>
      </c>
      <c r="DK27" s="14">
        <v>3.4</v>
      </c>
      <c r="DL27" s="14">
        <v>17.3</v>
      </c>
      <c r="DM27" s="14">
        <v>13.6</v>
      </c>
      <c r="DN27" s="14">
        <v>16.3</v>
      </c>
      <c r="DO27" s="14">
        <v>0</v>
      </c>
      <c r="DP27" s="14">
        <v>1.4</v>
      </c>
      <c r="DQ27" s="14">
        <v>0</v>
      </c>
      <c r="DR27" s="14">
        <v>1.2</v>
      </c>
      <c r="DS27" s="14">
        <v>0</v>
      </c>
      <c r="DT27" s="14">
        <v>0</v>
      </c>
      <c r="DU27" s="14">
        <v>1.6</v>
      </c>
      <c r="DV27" s="14"/>
      <c r="DW27" s="14">
        <v>10.4</v>
      </c>
      <c r="DX27" s="14">
        <v>0.92</v>
      </c>
      <c r="DY27" s="14"/>
      <c r="DZ27" s="14">
        <v>4.8</v>
      </c>
      <c r="EA27" s="14">
        <v>2.2000000000000002</v>
      </c>
      <c r="EB27" s="14">
        <v>3.2</v>
      </c>
      <c r="EC27" s="14">
        <v>4.0999999999999996</v>
      </c>
      <c r="ED27" s="14">
        <v>10</v>
      </c>
      <c r="EE27" s="14">
        <v>26.6</v>
      </c>
      <c r="EF27" s="14">
        <v>15.5</v>
      </c>
      <c r="EG27" s="14">
        <v>32.9</v>
      </c>
      <c r="EH27" s="14">
        <v>4.4000000000000004</v>
      </c>
      <c r="EI27" s="14">
        <v>7.8</v>
      </c>
      <c r="EJ27" s="14">
        <v>0.3</v>
      </c>
      <c r="EK27" s="14">
        <v>0.3</v>
      </c>
      <c r="EL27" s="14">
        <v>7.1</v>
      </c>
      <c r="EM27" s="14">
        <v>2.2000000000000002</v>
      </c>
      <c r="EN27" s="14">
        <v>5.0999999999999996</v>
      </c>
      <c r="EO27" s="14">
        <v>3</v>
      </c>
      <c r="EP27" s="14">
        <v>3.5</v>
      </c>
      <c r="EQ27" s="14">
        <v>3.6</v>
      </c>
      <c r="ER27" s="14">
        <v>8.8000000000000007</v>
      </c>
      <c r="ES27" s="14">
        <v>222.5</v>
      </c>
      <c r="ET27" s="14">
        <v>8.9</v>
      </c>
      <c r="EU27" s="14">
        <v>131.30000000000001</v>
      </c>
      <c r="EV27" s="14">
        <v>0.6</v>
      </c>
      <c r="EW27" s="14">
        <v>0</v>
      </c>
      <c r="EX27" s="14">
        <v>0</v>
      </c>
      <c r="EY27" s="14">
        <v>93.1</v>
      </c>
      <c r="EZ27" s="14">
        <v>10</v>
      </c>
      <c r="FA27" s="14">
        <v>7.4</v>
      </c>
      <c r="FB27" s="14">
        <v>18.899999999999999</v>
      </c>
      <c r="FC27" s="14">
        <v>9.6</v>
      </c>
      <c r="FD27" s="14"/>
      <c r="FE27" s="14"/>
      <c r="FF27" s="14">
        <v>14.7</v>
      </c>
      <c r="FG27" s="14">
        <v>16.399999999999999</v>
      </c>
      <c r="FH27" s="14">
        <v>7</v>
      </c>
      <c r="FI27" s="14">
        <v>6.48</v>
      </c>
      <c r="FJ27" s="14">
        <v>6930.6</v>
      </c>
      <c r="FK27" s="15"/>
      <c r="FL27" s="14">
        <v>13.8</v>
      </c>
      <c r="FM27" s="14">
        <v>0</v>
      </c>
      <c r="FN27" s="14">
        <v>6.0010000000000003</v>
      </c>
      <c r="FO27" s="14">
        <v>7.5</v>
      </c>
      <c r="FP27" s="14">
        <v>27.35012</v>
      </c>
      <c r="FQ27" s="14">
        <v>9.4858799999999999</v>
      </c>
      <c r="FR27" s="14">
        <v>3.2</v>
      </c>
      <c r="FS27" s="14">
        <v>5</v>
      </c>
      <c r="FT27" s="14">
        <v>72.337000000000003</v>
      </c>
    </row>
    <row r="28" spans="1:176" ht="24" customHeight="1" x14ac:dyDescent="0.3">
      <c r="A28" s="16" t="s">
        <v>60</v>
      </c>
      <c r="B28" s="16" t="s">
        <v>747</v>
      </c>
      <c r="C28" s="17">
        <v>48.7</v>
      </c>
      <c r="D28" s="17">
        <v>594.70000000000005</v>
      </c>
      <c r="E28" s="17">
        <v>202.7</v>
      </c>
      <c r="F28" s="17"/>
      <c r="G28" s="17"/>
      <c r="H28" s="17">
        <v>30.7</v>
      </c>
      <c r="I28" s="17">
        <v>84.9</v>
      </c>
      <c r="J28" s="17">
        <v>26.1</v>
      </c>
      <c r="K28" s="17"/>
      <c r="L28" s="17">
        <v>187.7</v>
      </c>
      <c r="M28" s="17">
        <v>204.7</v>
      </c>
      <c r="N28" s="17">
        <v>204.9</v>
      </c>
      <c r="O28" s="17">
        <v>286.3</v>
      </c>
      <c r="P28" s="17">
        <v>214.1</v>
      </c>
      <c r="Q28" s="17">
        <v>111.1</v>
      </c>
      <c r="R28" s="17">
        <v>248.1</v>
      </c>
      <c r="S28" s="17">
        <v>3</v>
      </c>
      <c r="T28" s="17"/>
      <c r="U28" s="17"/>
      <c r="V28" s="17"/>
      <c r="W28" s="17"/>
      <c r="X28" s="17">
        <v>123.9</v>
      </c>
      <c r="Y28" s="17">
        <v>5.7</v>
      </c>
      <c r="Z28" s="17">
        <v>3.3</v>
      </c>
      <c r="AA28" s="17">
        <v>0</v>
      </c>
      <c r="AB28" s="17">
        <v>7</v>
      </c>
      <c r="AC28" s="17">
        <v>10.8</v>
      </c>
      <c r="AD28" s="17">
        <v>60.6</v>
      </c>
      <c r="AE28" s="17"/>
      <c r="AF28" s="17"/>
      <c r="AG28" s="17"/>
      <c r="AH28" s="17"/>
      <c r="AI28" s="17">
        <v>89.9</v>
      </c>
      <c r="AJ28" s="17">
        <v>66.2</v>
      </c>
      <c r="AK28" s="17"/>
      <c r="AL28" s="17"/>
      <c r="AM28" s="17"/>
      <c r="AN28" s="17">
        <v>6.5</v>
      </c>
      <c r="AO28" s="17">
        <v>147.80000000000001</v>
      </c>
      <c r="AP28" s="17">
        <v>31.1</v>
      </c>
      <c r="AQ28" s="17">
        <v>30.5</v>
      </c>
      <c r="AR28" s="17">
        <v>20.6</v>
      </c>
      <c r="AS28" s="17">
        <v>18.399999999999999</v>
      </c>
      <c r="AT28" s="17">
        <v>12.2</v>
      </c>
      <c r="AU28" s="17">
        <v>64.3</v>
      </c>
      <c r="AV28" s="17">
        <v>181.5</v>
      </c>
      <c r="AW28" s="17">
        <v>181.8</v>
      </c>
      <c r="AX28" s="17">
        <v>184</v>
      </c>
      <c r="AY28" s="17">
        <v>42</v>
      </c>
      <c r="AZ28" s="17">
        <v>6.2</v>
      </c>
      <c r="BA28" s="17">
        <v>2.4</v>
      </c>
      <c r="BB28" s="17">
        <v>32</v>
      </c>
      <c r="BC28" s="17">
        <v>31.7</v>
      </c>
      <c r="BD28" s="17">
        <v>2.2000000000000002</v>
      </c>
      <c r="BE28" s="17">
        <v>0</v>
      </c>
      <c r="BF28" s="17">
        <v>70.400000000000006</v>
      </c>
      <c r="BG28" s="17"/>
      <c r="BH28" s="17"/>
      <c r="BI28" s="17">
        <v>70.7</v>
      </c>
      <c r="BJ28" s="17"/>
      <c r="BK28" s="17"/>
      <c r="BL28" s="17">
        <v>47.6</v>
      </c>
      <c r="BM28" s="17"/>
      <c r="BN28" s="17">
        <v>0</v>
      </c>
      <c r="BO28" s="17"/>
      <c r="BP28" s="17">
        <v>21.6</v>
      </c>
      <c r="BQ28" s="17">
        <v>177.7</v>
      </c>
      <c r="BR28" s="17">
        <v>175.9</v>
      </c>
      <c r="BS28" s="17">
        <v>200</v>
      </c>
      <c r="BT28" s="17">
        <v>275.8</v>
      </c>
      <c r="BU28" s="17">
        <v>76.2</v>
      </c>
      <c r="BV28" s="17">
        <v>37.1</v>
      </c>
      <c r="BW28" s="17"/>
      <c r="BX28" s="17"/>
      <c r="BY28" s="17"/>
      <c r="BZ28" s="17"/>
      <c r="CA28" s="17"/>
      <c r="CB28" s="17"/>
      <c r="CC28" s="17">
        <v>0.5</v>
      </c>
      <c r="CD28" s="17">
        <v>188.7</v>
      </c>
      <c r="CE28" s="17">
        <v>97.5</v>
      </c>
      <c r="CF28" s="17">
        <v>66</v>
      </c>
      <c r="CG28" s="17">
        <v>66.5</v>
      </c>
      <c r="CH28" s="17">
        <v>29.9</v>
      </c>
      <c r="CI28" s="17">
        <v>0</v>
      </c>
      <c r="CJ28" s="17"/>
      <c r="CK28" s="17"/>
      <c r="CL28" s="17">
        <v>147</v>
      </c>
      <c r="CM28" s="17">
        <v>149.30000000000001</v>
      </c>
      <c r="CN28" s="17">
        <v>149.5</v>
      </c>
      <c r="CO28" s="17"/>
      <c r="CP28" s="17"/>
      <c r="CQ28" s="17"/>
      <c r="CR28" s="17"/>
      <c r="CS28" s="17"/>
      <c r="CT28" s="17">
        <v>218.8</v>
      </c>
      <c r="CU28" s="17">
        <v>104.7</v>
      </c>
      <c r="CV28" s="17">
        <v>0.9</v>
      </c>
      <c r="CW28" s="17">
        <v>0.1</v>
      </c>
      <c r="CX28" s="17">
        <v>70.900000000000006</v>
      </c>
      <c r="CY28" s="17">
        <v>14.5</v>
      </c>
      <c r="CZ28" s="17">
        <v>0.2</v>
      </c>
      <c r="DA28" s="17">
        <v>6</v>
      </c>
      <c r="DB28" s="17"/>
      <c r="DC28" s="17">
        <v>9.9</v>
      </c>
      <c r="DD28" s="17">
        <v>2.7</v>
      </c>
      <c r="DE28" s="17">
        <v>0.2</v>
      </c>
      <c r="DF28" s="17">
        <v>1.8</v>
      </c>
      <c r="DG28" s="17">
        <v>1.5</v>
      </c>
      <c r="DH28" s="17">
        <v>20.100000000000001</v>
      </c>
      <c r="DI28" s="17">
        <v>5.5</v>
      </c>
      <c r="DJ28" s="17">
        <v>4.5</v>
      </c>
      <c r="DK28" s="17">
        <v>3.3</v>
      </c>
      <c r="DL28" s="17">
        <v>17.3</v>
      </c>
      <c r="DM28" s="17">
        <v>13.9</v>
      </c>
      <c r="DN28" s="17">
        <v>16.600000000000001</v>
      </c>
      <c r="DO28" s="17">
        <v>1.4</v>
      </c>
      <c r="DP28" s="17">
        <v>1.1000000000000001</v>
      </c>
      <c r="DQ28" s="17">
        <v>0</v>
      </c>
      <c r="DR28" s="17">
        <v>1.2</v>
      </c>
      <c r="DS28" s="17">
        <v>0</v>
      </c>
      <c r="DT28" s="17">
        <v>0</v>
      </c>
      <c r="DU28" s="17">
        <v>1.6</v>
      </c>
      <c r="DV28" s="17"/>
      <c r="DW28" s="17">
        <v>10.4</v>
      </c>
      <c r="DX28" s="17">
        <v>0.96</v>
      </c>
      <c r="DY28" s="17"/>
      <c r="DZ28" s="17">
        <v>4.8</v>
      </c>
      <c r="EA28" s="17">
        <v>1.9</v>
      </c>
      <c r="EB28" s="17">
        <v>3.5</v>
      </c>
      <c r="EC28" s="17">
        <v>4.3</v>
      </c>
      <c r="ED28" s="17">
        <v>10</v>
      </c>
      <c r="EE28" s="17">
        <v>27.1</v>
      </c>
      <c r="EF28" s="17">
        <v>25.3</v>
      </c>
      <c r="EG28" s="17">
        <v>31.6</v>
      </c>
      <c r="EH28" s="17">
        <v>8.4</v>
      </c>
      <c r="EI28" s="17">
        <v>10</v>
      </c>
      <c r="EJ28" s="17">
        <v>0.9</v>
      </c>
      <c r="EK28" s="17">
        <v>0.5</v>
      </c>
      <c r="EL28" s="17">
        <v>6.9</v>
      </c>
      <c r="EM28" s="17">
        <v>2.2000000000000002</v>
      </c>
      <c r="EN28" s="17">
        <v>5.0999999999999996</v>
      </c>
      <c r="EO28" s="17">
        <v>2.9</v>
      </c>
      <c r="EP28" s="17">
        <v>3.4</v>
      </c>
      <c r="EQ28" s="17">
        <v>3.5</v>
      </c>
      <c r="ER28" s="17">
        <v>12.1</v>
      </c>
      <c r="ES28" s="17">
        <v>229.7</v>
      </c>
      <c r="ET28" s="17">
        <v>11</v>
      </c>
      <c r="EU28" s="17">
        <v>135.30000000000001</v>
      </c>
      <c r="EV28" s="17">
        <v>0.6</v>
      </c>
      <c r="EW28" s="17">
        <v>0</v>
      </c>
      <c r="EX28" s="17">
        <v>0</v>
      </c>
      <c r="EY28" s="17">
        <v>92.4</v>
      </c>
      <c r="EZ28" s="17">
        <v>11.8</v>
      </c>
      <c r="FA28" s="17">
        <v>7.4</v>
      </c>
      <c r="FB28" s="17">
        <v>18.8</v>
      </c>
      <c r="FC28" s="17">
        <v>9.1999999999999993</v>
      </c>
      <c r="FD28" s="17"/>
      <c r="FE28" s="17"/>
      <c r="FF28" s="17">
        <v>15</v>
      </c>
      <c r="FG28" s="17">
        <v>16.399999999999999</v>
      </c>
      <c r="FH28" s="17">
        <v>7.3</v>
      </c>
      <c r="FI28" s="17">
        <v>6.48</v>
      </c>
      <c r="FJ28" s="17">
        <v>7114.04</v>
      </c>
      <c r="FK28" s="15"/>
      <c r="FL28" s="17">
        <v>13.8</v>
      </c>
      <c r="FM28" s="17">
        <v>0</v>
      </c>
      <c r="FN28" s="17">
        <v>6.0019999999999998</v>
      </c>
      <c r="FO28" s="17">
        <v>7.5</v>
      </c>
      <c r="FP28" s="17">
        <v>27.30857</v>
      </c>
      <c r="FQ28" s="17">
        <v>9.4856099999999994</v>
      </c>
      <c r="FR28" s="17">
        <v>3.3</v>
      </c>
      <c r="FS28" s="17">
        <v>5</v>
      </c>
      <c r="FT28" s="17">
        <v>72.396180000000001</v>
      </c>
    </row>
    <row r="29" spans="1:176" ht="24" customHeight="1" x14ac:dyDescent="0.3">
      <c r="A29" s="16" t="s">
        <v>60</v>
      </c>
      <c r="B29" s="16" t="s">
        <v>748</v>
      </c>
      <c r="C29" s="17">
        <v>91</v>
      </c>
      <c r="D29" s="17">
        <v>593</v>
      </c>
      <c r="E29" s="17">
        <v>201.2</v>
      </c>
      <c r="F29" s="17"/>
      <c r="G29" s="17"/>
      <c r="H29" s="17">
        <v>30.7</v>
      </c>
      <c r="I29" s="17">
        <v>82.5</v>
      </c>
      <c r="J29" s="17">
        <v>25.8</v>
      </c>
      <c r="K29" s="17"/>
      <c r="L29" s="17">
        <v>170</v>
      </c>
      <c r="M29" s="17">
        <v>168.6</v>
      </c>
      <c r="N29" s="17">
        <v>169.2</v>
      </c>
      <c r="O29" s="17">
        <v>265.2</v>
      </c>
      <c r="P29" s="17">
        <v>214.5</v>
      </c>
      <c r="Q29" s="17">
        <v>111.4</v>
      </c>
      <c r="R29" s="17">
        <v>345.9</v>
      </c>
      <c r="S29" s="17">
        <v>2.9</v>
      </c>
      <c r="T29" s="17"/>
      <c r="U29" s="17"/>
      <c r="V29" s="17"/>
      <c r="W29" s="17"/>
      <c r="X29" s="17">
        <v>123.9</v>
      </c>
      <c r="Y29" s="17">
        <v>5.8</v>
      </c>
      <c r="Z29" s="17">
        <v>3.3</v>
      </c>
      <c r="AA29" s="17">
        <v>5.6</v>
      </c>
      <c r="AB29" s="17">
        <v>7</v>
      </c>
      <c r="AC29" s="17">
        <v>10.8</v>
      </c>
      <c r="AD29" s="17">
        <v>59.8</v>
      </c>
      <c r="AE29" s="17"/>
      <c r="AF29" s="17"/>
      <c r="AG29" s="17"/>
      <c r="AH29" s="17"/>
      <c r="AI29" s="17">
        <v>90.7</v>
      </c>
      <c r="AJ29" s="17">
        <v>34.6</v>
      </c>
      <c r="AK29" s="17"/>
      <c r="AL29" s="17"/>
      <c r="AM29" s="17"/>
      <c r="AN29" s="17">
        <v>6.5</v>
      </c>
      <c r="AO29" s="17">
        <v>261.5</v>
      </c>
      <c r="AP29" s="17">
        <v>32.6</v>
      </c>
      <c r="AQ29" s="17">
        <v>44.8</v>
      </c>
      <c r="AR29" s="17">
        <v>21.4</v>
      </c>
      <c r="AS29" s="17">
        <v>18.3</v>
      </c>
      <c r="AT29" s="17">
        <v>12.2</v>
      </c>
      <c r="AU29" s="17">
        <v>64.3</v>
      </c>
      <c r="AV29" s="17">
        <v>183</v>
      </c>
      <c r="AW29" s="17">
        <v>183.2</v>
      </c>
      <c r="AX29" s="17">
        <v>182.6</v>
      </c>
      <c r="AY29" s="17">
        <v>62.4</v>
      </c>
      <c r="AZ29" s="17">
        <v>6.2</v>
      </c>
      <c r="BA29" s="17">
        <v>2.4</v>
      </c>
      <c r="BB29" s="17">
        <v>17.2</v>
      </c>
      <c r="BC29" s="17">
        <v>20.8</v>
      </c>
      <c r="BD29" s="17">
        <v>2</v>
      </c>
      <c r="BE29" s="17">
        <v>17</v>
      </c>
      <c r="BF29" s="17">
        <v>32.6</v>
      </c>
      <c r="BG29" s="17"/>
      <c r="BH29" s="17"/>
      <c r="BI29" s="17">
        <v>71</v>
      </c>
      <c r="BJ29" s="17"/>
      <c r="BK29" s="17"/>
      <c r="BL29" s="17">
        <v>47.5</v>
      </c>
      <c r="BM29" s="17"/>
      <c r="BN29" s="17">
        <v>0</v>
      </c>
      <c r="BO29" s="17"/>
      <c r="BP29" s="17">
        <v>43.2</v>
      </c>
      <c r="BQ29" s="17">
        <v>178.4</v>
      </c>
      <c r="BR29" s="17">
        <v>176</v>
      </c>
      <c r="BS29" s="17">
        <v>200</v>
      </c>
      <c r="BT29" s="17">
        <v>275.5</v>
      </c>
      <c r="BU29" s="17">
        <v>76.599999999999994</v>
      </c>
      <c r="BV29" s="17">
        <v>37.200000000000003</v>
      </c>
      <c r="BW29" s="17"/>
      <c r="BX29" s="17"/>
      <c r="BY29" s="17"/>
      <c r="BZ29" s="17"/>
      <c r="CA29" s="17"/>
      <c r="CB29" s="17"/>
      <c r="CC29" s="17">
        <v>0.5</v>
      </c>
      <c r="CD29" s="17">
        <v>118.8</v>
      </c>
      <c r="CE29" s="17">
        <v>90.7</v>
      </c>
      <c r="CF29" s="17">
        <v>66.3</v>
      </c>
      <c r="CG29" s="17">
        <v>66.7</v>
      </c>
      <c r="CH29" s="17">
        <v>30.2</v>
      </c>
      <c r="CI29" s="17">
        <v>0</v>
      </c>
      <c r="CJ29" s="17"/>
      <c r="CK29" s="17"/>
      <c r="CL29" s="17">
        <v>147.80000000000001</v>
      </c>
      <c r="CM29" s="17">
        <v>150</v>
      </c>
      <c r="CN29" s="17">
        <v>150.5</v>
      </c>
      <c r="CO29" s="17"/>
      <c r="CP29" s="17"/>
      <c r="CQ29" s="17"/>
      <c r="CR29" s="17"/>
      <c r="CS29" s="17"/>
      <c r="CT29" s="17">
        <v>218.2</v>
      </c>
      <c r="CU29" s="17">
        <v>104.7</v>
      </c>
      <c r="CV29" s="17">
        <v>1</v>
      </c>
      <c r="CW29" s="17">
        <v>2.5</v>
      </c>
      <c r="CX29" s="17">
        <v>71.3</v>
      </c>
      <c r="CY29" s="17">
        <v>15.6</v>
      </c>
      <c r="CZ29" s="17">
        <v>0.3</v>
      </c>
      <c r="DA29" s="17">
        <v>6.1</v>
      </c>
      <c r="DB29" s="17"/>
      <c r="DC29" s="17">
        <v>9.9</v>
      </c>
      <c r="DD29" s="17">
        <v>2.6</v>
      </c>
      <c r="DE29" s="17">
        <v>0.2</v>
      </c>
      <c r="DF29" s="17">
        <v>1.8</v>
      </c>
      <c r="DG29" s="17">
        <v>1.4</v>
      </c>
      <c r="DH29" s="17">
        <v>20.5</v>
      </c>
      <c r="DI29" s="17">
        <v>5.5</v>
      </c>
      <c r="DJ29" s="17">
        <v>4.5</v>
      </c>
      <c r="DK29" s="17">
        <v>3.3</v>
      </c>
      <c r="DL29" s="17">
        <v>17.3</v>
      </c>
      <c r="DM29" s="17">
        <v>14</v>
      </c>
      <c r="DN29" s="17">
        <v>16.8</v>
      </c>
      <c r="DO29" s="17">
        <v>1.9</v>
      </c>
      <c r="DP29" s="17">
        <v>4.2</v>
      </c>
      <c r="DQ29" s="17">
        <v>0</v>
      </c>
      <c r="DR29" s="17">
        <v>1.2</v>
      </c>
      <c r="DS29" s="17">
        <v>0</v>
      </c>
      <c r="DT29" s="17">
        <v>0</v>
      </c>
      <c r="DU29" s="17">
        <v>2.2999999999999998</v>
      </c>
      <c r="DV29" s="17"/>
      <c r="DW29" s="17">
        <v>10.4</v>
      </c>
      <c r="DX29" s="17">
        <v>0.96</v>
      </c>
      <c r="DY29" s="17"/>
      <c r="DZ29" s="17">
        <v>4.4000000000000004</v>
      </c>
      <c r="EA29" s="17">
        <v>2</v>
      </c>
      <c r="EB29" s="17">
        <v>3.4</v>
      </c>
      <c r="EC29" s="17">
        <v>4.3</v>
      </c>
      <c r="ED29" s="17">
        <v>9.9</v>
      </c>
      <c r="EE29" s="17">
        <v>23.6</v>
      </c>
      <c r="EF29" s="17">
        <v>32.200000000000003</v>
      </c>
      <c r="EG29" s="17">
        <v>32.9</v>
      </c>
      <c r="EH29" s="17">
        <v>16.100000000000001</v>
      </c>
      <c r="EI29" s="17">
        <v>13.1</v>
      </c>
      <c r="EJ29" s="17">
        <v>3</v>
      </c>
      <c r="EK29" s="17">
        <v>1.5</v>
      </c>
      <c r="EL29" s="17">
        <v>6.9</v>
      </c>
      <c r="EM29" s="17">
        <v>2.2000000000000002</v>
      </c>
      <c r="EN29" s="17">
        <v>5.0999999999999996</v>
      </c>
      <c r="EO29" s="17">
        <v>2.9</v>
      </c>
      <c r="EP29" s="17">
        <v>3.4</v>
      </c>
      <c r="EQ29" s="17">
        <v>3.5</v>
      </c>
      <c r="ER29" s="17">
        <v>12.8</v>
      </c>
      <c r="ES29" s="17">
        <v>228</v>
      </c>
      <c r="ET29" s="17">
        <v>13.1</v>
      </c>
      <c r="EU29" s="17">
        <v>135.19999999999999</v>
      </c>
      <c r="EV29" s="17">
        <v>0.6</v>
      </c>
      <c r="EW29" s="17">
        <v>0</v>
      </c>
      <c r="EX29" s="17">
        <v>0.6</v>
      </c>
      <c r="EY29" s="17">
        <v>97.4</v>
      </c>
      <c r="EZ29" s="17">
        <v>13.5</v>
      </c>
      <c r="FA29" s="17">
        <v>7.4</v>
      </c>
      <c r="FB29" s="17">
        <v>18.5</v>
      </c>
      <c r="FC29" s="17">
        <v>9.1</v>
      </c>
      <c r="FD29" s="17"/>
      <c r="FE29" s="17"/>
      <c r="FF29" s="17">
        <v>15</v>
      </c>
      <c r="FG29" s="17">
        <v>16.3</v>
      </c>
      <c r="FH29" s="17">
        <v>9.1</v>
      </c>
      <c r="FI29" s="17">
        <v>6.48</v>
      </c>
      <c r="FJ29" s="17">
        <v>7203.24</v>
      </c>
      <c r="FK29" s="15"/>
      <c r="FL29" s="17">
        <v>13.7</v>
      </c>
      <c r="FM29" s="17">
        <v>0</v>
      </c>
      <c r="FN29" s="17">
        <v>6.0010000000000003</v>
      </c>
      <c r="FO29" s="17">
        <v>7.5</v>
      </c>
      <c r="FP29" s="17">
        <v>27.202809999999999</v>
      </c>
      <c r="FQ29" s="17">
        <v>9.4854299999999991</v>
      </c>
      <c r="FR29" s="17">
        <v>3.2</v>
      </c>
      <c r="FS29" s="17">
        <v>5</v>
      </c>
      <c r="FT29" s="17">
        <v>72.089240000000004</v>
      </c>
    </row>
    <row r="30" spans="1:176" ht="24" customHeight="1" x14ac:dyDescent="0.3">
      <c r="A30" s="16" t="s">
        <v>60</v>
      </c>
      <c r="B30" s="16" t="s">
        <v>749</v>
      </c>
      <c r="C30" s="17">
        <v>98.2</v>
      </c>
      <c r="D30" s="17">
        <v>598</v>
      </c>
      <c r="E30" s="17">
        <v>204.8</v>
      </c>
      <c r="F30" s="17"/>
      <c r="G30" s="17"/>
      <c r="H30" s="17">
        <v>30.7</v>
      </c>
      <c r="I30" s="17">
        <v>84.2</v>
      </c>
      <c r="J30" s="17">
        <v>25.4</v>
      </c>
      <c r="K30" s="17"/>
      <c r="L30" s="17">
        <v>187.4</v>
      </c>
      <c r="M30" s="17">
        <v>193.9</v>
      </c>
      <c r="N30" s="17">
        <v>194.3</v>
      </c>
      <c r="O30" s="17">
        <v>268.60000000000002</v>
      </c>
      <c r="P30" s="17">
        <v>212.8</v>
      </c>
      <c r="Q30" s="17">
        <v>111.3</v>
      </c>
      <c r="R30" s="17">
        <v>254.6</v>
      </c>
      <c r="S30" s="17">
        <v>3.1</v>
      </c>
      <c r="T30" s="17"/>
      <c r="U30" s="17"/>
      <c r="V30" s="17"/>
      <c r="W30" s="17"/>
      <c r="X30" s="17">
        <v>118.2</v>
      </c>
      <c r="Y30" s="17">
        <v>5.9</v>
      </c>
      <c r="Z30" s="17">
        <v>3.4</v>
      </c>
      <c r="AA30" s="17">
        <v>5.7</v>
      </c>
      <c r="AB30" s="17">
        <v>6.9</v>
      </c>
      <c r="AC30" s="17">
        <v>10.8</v>
      </c>
      <c r="AD30" s="17">
        <v>61</v>
      </c>
      <c r="AE30" s="17"/>
      <c r="AF30" s="17"/>
      <c r="AG30" s="17"/>
      <c r="AH30" s="17"/>
      <c r="AI30" s="17">
        <v>90.4</v>
      </c>
      <c r="AJ30" s="17">
        <v>44.1</v>
      </c>
      <c r="AK30" s="17"/>
      <c r="AL30" s="17"/>
      <c r="AM30" s="17"/>
      <c r="AN30" s="17">
        <v>6.5</v>
      </c>
      <c r="AO30" s="17">
        <v>290.60000000000002</v>
      </c>
      <c r="AP30" s="17">
        <v>33.4</v>
      </c>
      <c r="AQ30" s="17">
        <v>44.9</v>
      </c>
      <c r="AR30" s="17">
        <v>19.899999999999999</v>
      </c>
      <c r="AS30" s="17">
        <v>18.5</v>
      </c>
      <c r="AT30" s="17">
        <v>12.3</v>
      </c>
      <c r="AU30" s="17">
        <v>64.599999999999994</v>
      </c>
      <c r="AV30" s="17">
        <v>182.2</v>
      </c>
      <c r="AW30" s="17">
        <v>182.8</v>
      </c>
      <c r="AX30" s="17">
        <v>185</v>
      </c>
      <c r="AY30" s="17">
        <v>72.5</v>
      </c>
      <c r="AZ30" s="17">
        <v>6.2</v>
      </c>
      <c r="BA30" s="17">
        <v>2.4</v>
      </c>
      <c r="BB30" s="17">
        <v>23.6</v>
      </c>
      <c r="BC30" s="17">
        <v>35.1</v>
      </c>
      <c r="BD30" s="17">
        <v>2</v>
      </c>
      <c r="BE30" s="17">
        <v>16.899999999999999</v>
      </c>
      <c r="BF30" s="17">
        <v>32.299999999999997</v>
      </c>
      <c r="BG30" s="17"/>
      <c r="BH30" s="17"/>
      <c r="BI30" s="17">
        <v>70.8</v>
      </c>
      <c r="BJ30" s="17"/>
      <c r="BK30" s="17"/>
      <c r="BL30" s="17">
        <v>46.8</v>
      </c>
      <c r="BM30" s="17"/>
      <c r="BN30" s="17">
        <v>0</v>
      </c>
      <c r="BO30" s="17"/>
      <c r="BP30" s="17">
        <v>60.9</v>
      </c>
      <c r="BQ30" s="17">
        <v>178.3</v>
      </c>
      <c r="BR30" s="17">
        <v>175.8</v>
      </c>
      <c r="BS30" s="17">
        <v>200</v>
      </c>
      <c r="BT30" s="17">
        <v>274.3</v>
      </c>
      <c r="BU30" s="17">
        <v>75.900000000000006</v>
      </c>
      <c r="BV30" s="17">
        <v>37.1</v>
      </c>
      <c r="BW30" s="17"/>
      <c r="BX30" s="17"/>
      <c r="BY30" s="17"/>
      <c r="BZ30" s="17"/>
      <c r="CA30" s="17"/>
      <c r="CB30" s="17"/>
      <c r="CC30" s="17">
        <v>0.5</v>
      </c>
      <c r="CD30" s="17">
        <v>118.5</v>
      </c>
      <c r="CE30" s="17">
        <v>93.3</v>
      </c>
      <c r="CF30" s="17">
        <v>66.2</v>
      </c>
      <c r="CG30" s="17">
        <v>66.599999999999994</v>
      </c>
      <c r="CH30" s="17">
        <v>29.9</v>
      </c>
      <c r="CI30" s="17">
        <v>0</v>
      </c>
      <c r="CJ30" s="17"/>
      <c r="CK30" s="17"/>
      <c r="CL30" s="17">
        <v>146.5</v>
      </c>
      <c r="CM30" s="17">
        <v>149.1</v>
      </c>
      <c r="CN30" s="17">
        <v>150.30000000000001</v>
      </c>
      <c r="CO30" s="17"/>
      <c r="CP30" s="17"/>
      <c r="CQ30" s="17"/>
      <c r="CR30" s="17"/>
      <c r="CS30" s="17"/>
      <c r="CT30" s="17">
        <v>218.6</v>
      </c>
      <c r="CU30" s="17">
        <v>104.6</v>
      </c>
      <c r="CV30" s="17">
        <v>1.1000000000000001</v>
      </c>
      <c r="CW30" s="17">
        <v>7.5</v>
      </c>
      <c r="CX30" s="17">
        <v>73.8</v>
      </c>
      <c r="CY30" s="17">
        <v>17.3</v>
      </c>
      <c r="CZ30" s="17">
        <v>0.2</v>
      </c>
      <c r="DA30" s="17">
        <v>6.1</v>
      </c>
      <c r="DB30" s="17"/>
      <c r="DC30" s="17">
        <v>9.9</v>
      </c>
      <c r="DD30" s="17">
        <v>2.6</v>
      </c>
      <c r="DE30" s="17">
        <v>0.2</v>
      </c>
      <c r="DF30" s="17">
        <v>1.8</v>
      </c>
      <c r="DG30" s="17">
        <v>1.4</v>
      </c>
      <c r="DH30" s="17">
        <v>20.2</v>
      </c>
      <c r="DI30" s="17">
        <v>5.5</v>
      </c>
      <c r="DJ30" s="17">
        <v>4.5</v>
      </c>
      <c r="DK30" s="17">
        <v>3.3</v>
      </c>
      <c r="DL30" s="17">
        <v>17.3</v>
      </c>
      <c r="DM30" s="17">
        <v>14</v>
      </c>
      <c r="DN30" s="17">
        <v>16.7</v>
      </c>
      <c r="DO30" s="17">
        <v>2.7</v>
      </c>
      <c r="DP30" s="17">
        <v>6.4</v>
      </c>
      <c r="DQ30" s="17">
        <v>0</v>
      </c>
      <c r="DR30" s="17">
        <v>1.2</v>
      </c>
      <c r="DS30" s="17">
        <v>0</v>
      </c>
      <c r="DT30" s="17">
        <v>0</v>
      </c>
      <c r="DU30" s="17">
        <v>3.1</v>
      </c>
      <c r="DV30" s="17"/>
      <c r="DW30" s="17">
        <v>10.4</v>
      </c>
      <c r="DX30" s="17">
        <v>0.96</v>
      </c>
      <c r="DY30" s="17"/>
      <c r="DZ30" s="17">
        <v>4.4000000000000004</v>
      </c>
      <c r="EA30" s="17">
        <v>2.1</v>
      </c>
      <c r="EB30" s="17">
        <v>3.6</v>
      </c>
      <c r="EC30" s="17">
        <v>4.4000000000000004</v>
      </c>
      <c r="ED30" s="17">
        <v>10</v>
      </c>
      <c r="EE30" s="17">
        <v>24.3</v>
      </c>
      <c r="EF30" s="17">
        <v>26.8</v>
      </c>
      <c r="EG30" s="17">
        <v>33.4</v>
      </c>
      <c r="EH30" s="17">
        <v>13.9</v>
      </c>
      <c r="EI30" s="17">
        <v>12.4</v>
      </c>
      <c r="EJ30" s="17">
        <v>2.5</v>
      </c>
      <c r="EK30" s="17">
        <v>1</v>
      </c>
      <c r="EL30" s="17">
        <v>6.9</v>
      </c>
      <c r="EM30" s="17">
        <v>2.2000000000000002</v>
      </c>
      <c r="EN30" s="17">
        <v>5.0999999999999996</v>
      </c>
      <c r="EO30" s="17">
        <v>2.9</v>
      </c>
      <c r="EP30" s="17">
        <v>3.4</v>
      </c>
      <c r="EQ30" s="17">
        <v>3.5</v>
      </c>
      <c r="ER30" s="17">
        <v>16.5</v>
      </c>
      <c r="ES30" s="17">
        <v>232.5</v>
      </c>
      <c r="ET30" s="17">
        <v>14.6</v>
      </c>
      <c r="EU30" s="17">
        <v>133</v>
      </c>
      <c r="EV30" s="17">
        <v>0.6</v>
      </c>
      <c r="EW30" s="17">
        <v>11.5</v>
      </c>
      <c r="EX30" s="17">
        <v>47.2</v>
      </c>
      <c r="EY30" s="17">
        <v>96.9</v>
      </c>
      <c r="EZ30" s="17">
        <v>15.1</v>
      </c>
      <c r="FA30" s="17">
        <v>7.4</v>
      </c>
      <c r="FB30" s="17">
        <v>18.7</v>
      </c>
      <c r="FC30" s="17">
        <v>9.6</v>
      </c>
      <c r="FD30" s="17"/>
      <c r="FE30" s="17"/>
      <c r="FF30" s="17">
        <v>15</v>
      </c>
      <c r="FG30" s="17">
        <v>16.3</v>
      </c>
      <c r="FH30" s="17">
        <v>6</v>
      </c>
      <c r="FI30" s="17">
        <v>6.49</v>
      </c>
      <c r="FJ30" s="17">
        <v>7347.75</v>
      </c>
      <c r="FK30" s="15"/>
      <c r="FL30" s="17">
        <v>11.7</v>
      </c>
      <c r="FM30" s="17">
        <v>0</v>
      </c>
      <c r="FN30" s="17">
        <v>6.0019999999999998</v>
      </c>
      <c r="FO30" s="17">
        <v>7.5</v>
      </c>
      <c r="FP30" s="17">
        <v>27.145530000000001</v>
      </c>
      <c r="FQ30" s="17">
        <v>9.4855499999999999</v>
      </c>
      <c r="FR30" s="17">
        <v>3.3</v>
      </c>
      <c r="FS30" s="17">
        <v>5.0999999999999996</v>
      </c>
      <c r="FT30" s="17">
        <v>70.233080000000001</v>
      </c>
    </row>
    <row r="31" spans="1:176" ht="24" customHeight="1" x14ac:dyDescent="0.3">
      <c r="A31" s="16" t="s">
        <v>60</v>
      </c>
      <c r="B31" s="16" t="s">
        <v>750</v>
      </c>
      <c r="C31" s="17">
        <v>88.6</v>
      </c>
      <c r="D31" s="17">
        <v>598</v>
      </c>
      <c r="E31" s="17">
        <v>202.5</v>
      </c>
      <c r="F31" s="17"/>
      <c r="G31" s="17"/>
      <c r="H31" s="17">
        <v>30.7</v>
      </c>
      <c r="I31" s="17">
        <v>87.1</v>
      </c>
      <c r="J31" s="17">
        <v>26.7</v>
      </c>
      <c r="K31" s="17"/>
      <c r="L31" s="17">
        <v>166</v>
      </c>
      <c r="M31" s="17">
        <v>165.7</v>
      </c>
      <c r="N31" s="17">
        <v>165</v>
      </c>
      <c r="O31" s="17">
        <v>247.5</v>
      </c>
      <c r="P31" s="17">
        <v>214.5</v>
      </c>
      <c r="Q31" s="17">
        <v>110.7</v>
      </c>
      <c r="R31" s="17">
        <v>206.5</v>
      </c>
      <c r="S31" s="17">
        <v>3</v>
      </c>
      <c r="T31" s="17"/>
      <c r="U31" s="17"/>
      <c r="V31" s="17"/>
      <c r="W31" s="17"/>
      <c r="X31" s="17">
        <v>126.8</v>
      </c>
      <c r="Y31" s="17">
        <v>5.9</v>
      </c>
      <c r="Z31" s="17">
        <v>3.4</v>
      </c>
      <c r="AA31" s="17">
        <v>5.7</v>
      </c>
      <c r="AB31" s="17">
        <v>7.1</v>
      </c>
      <c r="AC31" s="17">
        <v>10.8</v>
      </c>
      <c r="AD31" s="17">
        <v>60.8</v>
      </c>
      <c r="AE31" s="17"/>
      <c r="AF31" s="17"/>
      <c r="AG31" s="17"/>
      <c r="AH31" s="17"/>
      <c r="AI31" s="17">
        <v>90.4</v>
      </c>
      <c r="AJ31" s="17">
        <v>43.3</v>
      </c>
      <c r="AK31" s="17"/>
      <c r="AL31" s="17"/>
      <c r="AM31" s="17"/>
      <c r="AN31" s="17">
        <v>6.5</v>
      </c>
      <c r="AO31" s="17">
        <v>281.39999999999998</v>
      </c>
      <c r="AP31" s="17">
        <v>31.9</v>
      </c>
      <c r="AQ31" s="17">
        <v>45</v>
      </c>
      <c r="AR31" s="17">
        <v>18.7</v>
      </c>
      <c r="AS31" s="17">
        <v>18.399999999999999</v>
      </c>
      <c r="AT31" s="17">
        <v>12.3</v>
      </c>
      <c r="AU31" s="17">
        <v>66.7</v>
      </c>
      <c r="AV31" s="17">
        <v>181.8</v>
      </c>
      <c r="AW31" s="17">
        <v>182.2</v>
      </c>
      <c r="AX31" s="17">
        <v>183.6</v>
      </c>
      <c r="AY31" s="17">
        <v>75.3</v>
      </c>
      <c r="AZ31" s="17">
        <v>6.2</v>
      </c>
      <c r="BA31" s="17">
        <v>2.4</v>
      </c>
      <c r="BB31" s="17">
        <v>16.600000000000001</v>
      </c>
      <c r="BC31" s="17">
        <v>30.3</v>
      </c>
      <c r="BD31" s="17">
        <v>2</v>
      </c>
      <c r="BE31" s="17">
        <v>17.2</v>
      </c>
      <c r="BF31" s="17">
        <v>32.799999999999997</v>
      </c>
      <c r="BG31" s="17"/>
      <c r="BH31" s="17"/>
      <c r="BI31" s="17">
        <v>80.599999999999994</v>
      </c>
      <c r="BJ31" s="17"/>
      <c r="BK31" s="17"/>
      <c r="BL31" s="17">
        <v>46.9</v>
      </c>
      <c r="BM31" s="17"/>
      <c r="BN31" s="17">
        <v>0</v>
      </c>
      <c r="BO31" s="17"/>
      <c r="BP31" s="17">
        <v>60.9</v>
      </c>
      <c r="BQ31" s="17">
        <v>178.1</v>
      </c>
      <c r="BR31" s="17">
        <v>175.4</v>
      </c>
      <c r="BS31" s="17">
        <v>200</v>
      </c>
      <c r="BT31" s="17">
        <v>275.5</v>
      </c>
      <c r="BU31" s="17">
        <v>76.3</v>
      </c>
      <c r="BV31" s="17">
        <v>37.1</v>
      </c>
      <c r="BW31" s="17"/>
      <c r="BX31" s="17"/>
      <c r="BY31" s="17"/>
      <c r="BZ31" s="17"/>
      <c r="CA31" s="17"/>
      <c r="CB31" s="17"/>
      <c r="CC31" s="17">
        <v>0.5</v>
      </c>
      <c r="CD31" s="17">
        <v>184.2</v>
      </c>
      <c r="CE31" s="17">
        <v>89.9</v>
      </c>
      <c r="CF31" s="17">
        <v>66.5</v>
      </c>
      <c r="CG31" s="17">
        <v>66.7</v>
      </c>
      <c r="CH31" s="17">
        <v>30.1</v>
      </c>
      <c r="CI31" s="17">
        <v>0</v>
      </c>
      <c r="CJ31" s="17"/>
      <c r="CK31" s="17"/>
      <c r="CL31" s="17">
        <v>147</v>
      </c>
      <c r="CM31" s="17">
        <v>149.19999999999999</v>
      </c>
      <c r="CN31" s="17">
        <v>150.30000000000001</v>
      </c>
      <c r="CO31" s="17"/>
      <c r="CP31" s="17"/>
      <c r="CQ31" s="17"/>
      <c r="CR31" s="17"/>
      <c r="CS31" s="17"/>
      <c r="CT31" s="17">
        <v>218.3</v>
      </c>
      <c r="CU31" s="17">
        <v>104.4</v>
      </c>
      <c r="CV31" s="17">
        <v>1.2</v>
      </c>
      <c r="CW31" s="17">
        <v>13.2</v>
      </c>
      <c r="CX31" s="17">
        <v>75.599999999999994</v>
      </c>
      <c r="CY31" s="17">
        <v>17</v>
      </c>
      <c r="CZ31" s="17">
        <v>0.2</v>
      </c>
      <c r="DA31" s="17">
        <v>6.2</v>
      </c>
      <c r="DB31" s="17"/>
      <c r="DC31" s="17">
        <v>10</v>
      </c>
      <c r="DD31" s="17">
        <v>2.6</v>
      </c>
      <c r="DE31" s="17">
        <v>0.2</v>
      </c>
      <c r="DF31" s="17">
        <v>1.8</v>
      </c>
      <c r="DG31" s="17">
        <v>1.4</v>
      </c>
      <c r="DH31" s="17">
        <v>20.3</v>
      </c>
      <c r="DI31" s="17">
        <v>5.5</v>
      </c>
      <c r="DJ31" s="17">
        <v>4.5</v>
      </c>
      <c r="DK31" s="17">
        <v>3.3</v>
      </c>
      <c r="DL31" s="17">
        <v>17.3</v>
      </c>
      <c r="DM31" s="17">
        <v>14</v>
      </c>
      <c r="DN31" s="17">
        <v>16.8</v>
      </c>
      <c r="DO31" s="17">
        <v>3.3</v>
      </c>
      <c r="DP31" s="17">
        <v>9.5</v>
      </c>
      <c r="DQ31" s="17">
        <v>0</v>
      </c>
      <c r="DR31" s="17">
        <v>1.2</v>
      </c>
      <c r="DS31" s="17">
        <v>0</v>
      </c>
      <c r="DT31" s="17">
        <v>0</v>
      </c>
      <c r="DU31" s="17">
        <v>5</v>
      </c>
      <c r="DV31" s="17"/>
      <c r="DW31" s="17">
        <v>10.4</v>
      </c>
      <c r="DX31" s="17">
        <v>0.92</v>
      </c>
      <c r="DY31" s="17"/>
      <c r="DZ31" s="17">
        <v>4.0999999999999996</v>
      </c>
      <c r="EA31" s="17">
        <v>2.1</v>
      </c>
      <c r="EB31" s="17">
        <v>3.6</v>
      </c>
      <c r="EC31" s="17">
        <v>4.4000000000000004</v>
      </c>
      <c r="ED31" s="17">
        <v>9.9</v>
      </c>
      <c r="EE31" s="17">
        <v>25.1</v>
      </c>
      <c r="EF31" s="17">
        <v>22.3</v>
      </c>
      <c r="EG31" s="17">
        <v>32.9</v>
      </c>
      <c r="EH31" s="17">
        <v>21</v>
      </c>
      <c r="EI31" s="17">
        <v>19.600000000000001</v>
      </c>
      <c r="EJ31" s="17">
        <v>4.4000000000000004</v>
      </c>
      <c r="EK31" s="17">
        <v>2</v>
      </c>
      <c r="EL31" s="17">
        <v>6.9</v>
      </c>
      <c r="EM31" s="17">
        <v>2.2000000000000002</v>
      </c>
      <c r="EN31" s="17">
        <v>5.0999999999999996</v>
      </c>
      <c r="EO31" s="17">
        <v>2.9</v>
      </c>
      <c r="EP31" s="17">
        <v>3.4</v>
      </c>
      <c r="EQ31" s="17">
        <v>3.5</v>
      </c>
      <c r="ER31" s="17">
        <v>16</v>
      </c>
      <c r="ES31" s="17">
        <v>240.1</v>
      </c>
      <c r="ET31" s="17">
        <v>15.9</v>
      </c>
      <c r="EU31" s="17">
        <v>133.19999999999999</v>
      </c>
      <c r="EV31" s="17">
        <v>0.6</v>
      </c>
      <c r="EW31" s="17">
        <v>60.1</v>
      </c>
      <c r="EX31" s="17">
        <v>101.2</v>
      </c>
      <c r="EY31" s="17">
        <v>97</v>
      </c>
      <c r="EZ31" s="17">
        <v>16.2</v>
      </c>
      <c r="FA31" s="17">
        <v>7.5</v>
      </c>
      <c r="FB31" s="17">
        <v>18.7</v>
      </c>
      <c r="FC31" s="17">
        <v>9.6</v>
      </c>
      <c r="FD31" s="17"/>
      <c r="FE31" s="17"/>
      <c r="FF31" s="17">
        <v>15</v>
      </c>
      <c r="FG31" s="17">
        <v>16.3</v>
      </c>
      <c r="FH31" s="17">
        <v>6.4</v>
      </c>
      <c r="FI31" s="17">
        <v>6.49</v>
      </c>
      <c r="FJ31" s="17">
        <v>7393.01</v>
      </c>
      <c r="FK31" s="15"/>
      <c r="FL31" s="17">
        <v>9</v>
      </c>
      <c r="FM31" s="17">
        <v>1.427</v>
      </c>
      <c r="FN31" s="17">
        <v>6.0039999999999996</v>
      </c>
      <c r="FO31" s="17">
        <v>7.5</v>
      </c>
      <c r="FP31" s="17">
        <v>27.02411</v>
      </c>
      <c r="FQ31" s="17">
        <v>9.4859399999999994</v>
      </c>
      <c r="FR31" s="17">
        <v>3.5</v>
      </c>
      <c r="FS31" s="17">
        <v>5</v>
      </c>
      <c r="FT31" s="17">
        <v>68.941050000000004</v>
      </c>
    </row>
    <row r="32" spans="1:176" ht="24" customHeight="1" x14ac:dyDescent="0.3">
      <c r="A32" s="16" t="s">
        <v>60</v>
      </c>
      <c r="B32" s="16" t="s">
        <v>751</v>
      </c>
      <c r="C32" s="17">
        <v>87.8</v>
      </c>
      <c r="D32" s="17">
        <v>588</v>
      </c>
      <c r="E32" s="17">
        <v>201.6</v>
      </c>
      <c r="F32" s="17"/>
      <c r="G32" s="17"/>
      <c r="H32" s="17">
        <v>30.7</v>
      </c>
      <c r="I32" s="17">
        <v>81.7</v>
      </c>
      <c r="J32" s="17">
        <v>25.9</v>
      </c>
      <c r="K32" s="17"/>
      <c r="L32" s="17">
        <v>184.8</v>
      </c>
      <c r="M32" s="17">
        <v>192.3</v>
      </c>
      <c r="N32" s="17">
        <v>192.4</v>
      </c>
      <c r="O32" s="17">
        <v>283.5</v>
      </c>
      <c r="P32" s="17">
        <v>212.7</v>
      </c>
      <c r="Q32" s="17">
        <v>110.7</v>
      </c>
      <c r="R32" s="17">
        <v>140.19999999999999</v>
      </c>
      <c r="S32" s="17">
        <v>2.9</v>
      </c>
      <c r="T32" s="17"/>
      <c r="U32" s="17"/>
      <c r="V32" s="17"/>
      <c r="W32" s="17"/>
      <c r="X32" s="17">
        <v>121.1</v>
      </c>
      <c r="Y32" s="17">
        <v>5.7</v>
      </c>
      <c r="Z32" s="17">
        <v>3.1</v>
      </c>
      <c r="AA32" s="17">
        <v>5.7</v>
      </c>
      <c r="AB32" s="17">
        <v>7</v>
      </c>
      <c r="AC32" s="17">
        <v>12.1</v>
      </c>
      <c r="AD32" s="17">
        <v>58.5</v>
      </c>
      <c r="AE32" s="17"/>
      <c r="AF32" s="17"/>
      <c r="AG32" s="17"/>
      <c r="AH32" s="17"/>
      <c r="AI32" s="17">
        <v>89.2</v>
      </c>
      <c r="AJ32" s="17">
        <v>43.7</v>
      </c>
      <c r="AK32" s="17"/>
      <c r="AL32" s="17"/>
      <c r="AM32" s="17"/>
      <c r="AN32" s="17">
        <v>6.5</v>
      </c>
      <c r="AO32" s="17">
        <v>351.3</v>
      </c>
      <c r="AP32" s="17">
        <v>32</v>
      </c>
      <c r="AQ32" s="17">
        <v>44.5</v>
      </c>
      <c r="AR32" s="17">
        <v>18.7</v>
      </c>
      <c r="AS32" s="17">
        <v>18.3</v>
      </c>
      <c r="AT32" s="17">
        <v>12.3</v>
      </c>
      <c r="AU32" s="17">
        <v>60.7</v>
      </c>
      <c r="AV32" s="17">
        <v>179.8</v>
      </c>
      <c r="AW32" s="17">
        <v>179.9</v>
      </c>
      <c r="AX32" s="17">
        <v>183.1</v>
      </c>
      <c r="AY32" s="17">
        <v>74.3</v>
      </c>
      <c r="AZ32" s="17">
        <v>6.2</v>
      </c>
      <c r="BA32" s="17">
        <v>2.4</v>
      </c>
      <c r="BB32" s="17">
        <v>18.100000000000001</v>
      </c>
      <c r="BC32" s="17">
        <v>32.299999999999997</v>
      </c>
      <c r="BD32" s="17">
        <v>2</v>
      </c>
      <c r="BE32" s="17">
        <v>16.600000000000001</v>
      </c>
      <c r="BF32" s="17">
        <v>28.7</v>
      </c>
      <c r="BG32" s="17"/>
      <c r="BH32" s="17"/>
      <c r="BI32" s="17">
        <v>79.3</v>
      </c>
      <c r="BJ32" s="17"/>
      <c r="BK32" s="17"/>
      <c r="BL32" s="17">
        <v>46.8</v>
      </c>
      <c r="BM32" s="17"/>
      <c r="BN32" s="17">
        <v>0</v>
      </c>
      <c r="BO32" s="17"/>
      <c r="BP32" s="17">
        <v>59.6</v>
      </c>
      <c r="BQ32" s="17">
        <v>177.2</v>
      </c>
      <c r="BR32" s="17">
        <v>174.6</v>
      </c>
      <c r="BS32" s="17">
        <v>200</v>
      </c>
      <c r="BT32" s="17">
        <v>274.60000000000002</v>
      </c>
      <c r="BU32" s="17">
        <v>75.7</v>
      </c>
      <c r="BV32" s="17">
        <v>36.9</v>
      </c>
      <c r="BW32" s="17"/>
      <c r="BX32" s="17"/>
      <c r="BY32" s="17"/>
      <c r="BZ32" s="17"/>
      <c r="CA32" s="17"/>
      <c r="CB32" s="17"/>
      <c r="CC32" s="17">
        <v>0.5</v>
      </c>
      <c r="CD32" s="17">
        <v>109.8</v>
      </c>
      <c r="CE32" s="17">
        <v>88.9</v>
      </c>
      <c r="CF32" s="17">
        <v>65.2</v>
      </c>
      <c r="CG32" s="17">
        <v>66.400000000000006</v>
      </c>
      <c r="CH32" s="17">
        <v>28.6</v>
      </c>
      <c r="CI32" s="17">
        <v>0</v>
      </c>
      <c r="CJ32" s="17"/>
      <c r="CK32" s="17"/>
      <c r="CL32" s="17">
        <v>146.1</v>
      </c>
      <c r="CM32" s="17">
        <v>148.4</v>
      </c>
      <c r="CN32" s="17">
        <v>149.80000000000001</v>
      </c>
      <c r="CO32" s="17"/>
      <c r="CP32" s="17"/>
      <c r="CQ32" s="17"/>
      <c r="CR32" s="17"/>
      <c r="CS32" s="17"/>
      <c r="CT32" s="17">
        <v>217.7</v>
      </c>
      <c r="CU32" s="17">
        <v>104.2</v>
      </c>
      <c r="CV32" s="17">
        <v>1.2</v>
      </c>
      <c r="CW32" s="17">
        <v>15.9</v>
      </c>
      <c r="CX32" s="17">
        <v>76</v>
      </c>
      <c r="CY32" s="17">
        <v>17.399999999999999</v>
      </c>
      <c r="CZ32" s="17">
        <v>0.4</v>
      </c>
      <c r="DA32" s="17">
        <v>6.2</v>
      </c>
      <c r="DB32" s="17"/>
      <c r="DC32" s="17">
        <v>10</v>
      </c>
      <c r="DD32" s="17">
        <v>2.6</v>
      </c>
      <c r="DE32" s="17">
        <v>0.2</v>
      </c>
      <c r="DF32" s="17">
        <v>1.8</v>
      </c>
      <c r="DG32" s="17">
        <v>1.3</v>
      </c>
      <c r="DH32" s="17">
        <v>19.899999999999999</v>
      </c>
      <c r="DI32" s="17">
        <v>5.5</v>
      </c>
      <c r="DJ32" s="17">
        <v>4.5</v>
      </c>
      <c r="DK32" s="17">
        <v>3.3</v>
      </c>
      <c r="DL32" s="17">
        <v>17.3</v>
      </c>
      <c r="DM32" s="17">
        <v>14</v>
      </c>
      <c r="DN32" s="17">
        <v>16.899999999999999</v>
      </c>
      <c r="DO32" s="17">
        <v>3.6</v>
      </c>
      <c r="DP32" s="17">
        <v>12.5</v>
      </c>
      <c r="DQ32" s="17">
        <v>0</v>
      </c>
      <c r="DR32" s="17">
        <v>1.2</v>
      </c>
      <c r="DS32" s="17">
        <v>0</v>
      </c>
      <c r="DT32" s="17">
        <v>0</v>
      </c>
      <c r="DU32" s="17">
        <v>6.6</v>
      </c>
      <c r="DV32" s="17"/>
      <c r="DW32" s="17">
        <v>10.4</v>
      </c>
      <c r="DX32" s="17">
        <v>0.92</v>
      </c>
      <c r="DY32" s="17"/>
      <c r="DZ32" s="17">
        <v>4.0999999999999996</v>
      </c>
      <c r="EA32" s="17">
        <v>2.1</v>
      </c>
      <c r="EB32" s="17">
        <v>3.1</v>
      </c>
      <c r="EC32" s="17">
        <v>4</v>
      </c>
      <c r="ED32" s="17">
        <v>10</v>
      </c>
      <c r="EE32" s="17">
        <v>23.3</v>
      </c>
      <c r="EF32" s="17">
        <v>30.5</v>
      </c>
      <c r="EG32" s="17">
        <v>32.799999999999997</v>
      </c>
      <c r="EH32" s="17">
        <v>19.3</v>
      </c>
      <c r="EI32" s="17">
        <v>19.7</v>
      </c>
      <c r="EJ32" s="17">
        <v>4.5999999999999996</v>
      </c>
      <c r="EK32" s="17">
        <v>1.4</v>
      </c>
      <c r="EL32" s="17">
        <v>6.9</v>
      </c>
      <c r="EM32" s="17">
        <v>2.2000000000000002</v>
      </c>
      <c r="EN32" s="17">
        <v>5.0999999999999996</v>
      </c>
      <c r="EO32" s="17">
        <v>2.9</v>
      </c>
      <c r="EP32" s="17">
        <v>3.4</v>
      </c>
      <c r="EQ32" s="17">
        <v>3.5</v>
      </c>
      <c r="ER32" s="17">
        <v>14.5</v>
      </c>
      <c r="ES32" s="17">
        <v>240.1</v>
      </c>
      <c r="ET32" s="17">
        <v>16.8</v>
      </c>
      <c r="EU32" s="17">
        <v>133.9</v>
      </c>
      <c r="EV32" s="17">
        <v>0.6</v>
      </c>
      <c r="EW32" s="17">
        <v>101.4</v>
      </c>
      <c r="EX32" s="17">
        <v>95.4</v>
      </c>
      <c r="EY32" s="17">
        <v>98.5</v>
      </c>
      <c r="EZ32" s="17">
        <v>17.5</v>
      </c>
      <c r="FA32" s="17">
        <v>7.4</v>
      </c>
      <c r="FB32" s="17">
        <v>18.899999999999999</v>
      </c>
      <c r="FC32" s="17">
        <v>9.3000000000000007</v>
      </c>
      <c r="FD32" s="17"/>
      <c r="FE32" s="17"/>
      <c r="FF32" s="17">
        <v>15</v>
      </c>
      <c r="FG32" s="17">
        <v>16.3</v>
      </c>
      <c r="FH32" s="17">
        <v>6.6</v>
      </c>
      <c r="FI32" s="17">
        <v>6.48</v>
      </c>
      <c r="FJ32" s="17">
        <v>7426.5</v>
      </c>
      <c r="FK32" s="15"/>
      <c r="FL32" s="17">
        <v>10.5</v>
      </c>
      <c r="FM32" s="17">
        <v>3.0830000000000002</v>
      </c>
      <c r="FN32" s="17">
        <v>6.0019999999999998</v>
      </c>
      <c r="FO32" s="17">
        <v>7.5</v>
      </c>
      <c r="FP32" s="17">
        <v>26.87876</v>
      </c>
      <c r="FQ32" s="17">
        <v>9.4860199999999999</v>
      </c>
      <c r="FR32" s="17">
        <v>3.4</v>
      </c>
      <c r="FS32" s="17">
        <v>5</v>
      </c>
      <c r="FT32" s="17">
        <v>71.849779999999996</v>
      </c>
    </row>
    <row r="33" spans="1:176" ht="24" customHeight="1" x14ac:dyDescent="0.3">
      <c r="A33" s="16" t="s">
        <v>60</v>
      </c>
      <c r="B33" s="16" t="s">
        <v>752</v>
      </c>
      <c r="C33" s="17">
        <v>59.4</v>
      </c>
      <c r="D33" s="17">
        <v>595.29999999999995</v>
      </c>
      <c r="E33" s="17">
        <v>203.1</v>
      </c>
      <c r="F33" s="17"/>
      <c r="G33" s="17"/>
      <c r="H33" s="17">
        <v>30.8</v>
      </c>
      <c r="I33" s="17">
        <v>82.2</v>
      </c>
      <c r="J33" s="17">
        <v>24.9</v>
      </c>
      <c r="K33" s="17"/>
      <c r="L33" s="17">
        <v>185.1</v>
      </c>
      <c r="M33" s="17">
        <v>203.8</v>
      </c>
      <c r="N33" s="17">
        <v>204.2</v>
      </c>
      <c r="O33" s="17">
        <v>285.8</v>
      </c>
      <c r="P33" s="17">
        <v>213.8</v>
      </c>
      <c r="Q33" s="17">
        <v>109.2</v>
      </c>
      <c r="R33" s="17">
        <v>150.9</v>
      </c>
      <c r="S33" s="17">
        <v>3</v>
      </c>
      <c r="T33" s="17"/>
      <c r="U33" s="17"/>
      <c r="V33" s="17"/>
      <c r="W33" s="17"/>
      <c r="X33" s="17">
        <v>124.8</v>
      </c>
      <c r="Y33" s="17">
        <v>6.5</v>
      </c>
      <c r="Z33" s="17">
        <v>3.4</v>
      </c>
      <c r="AA33" s="17">
        <v>5.6</v>
      </c>
      <c r="AB33" s="17">
        <v>6.9</v>
      </c>
      <c r="AC33" s="17">
        <v>12.1</v>
      </c>
      <c r="AD33" s="17">
        <v>50.7</v>
      </c>
      <c r="AE33" s="17"/>
      <c r="AF33" s="17"/>
      <c r="AG33" s="17"/>
      <c r="AH33" s="17"/>
      <c r="AI33" s="17">
        <v>60.4</v>
      </c>
      <c r="AJ33" s="17">
        <v>71</v>
      </c>
      <c r="AK33" s="17"/>
      <c r="AL33" s="17"/>
      <c r="AM33" s="17"/>
      <c r="AN33" s="17">
        <v>6.5</v>
      </c>
      <c r="AO33" s="17">
        <v>344.9</v>
      </c>
      <c r="AP33" s="17">
        <v>29.1</v>
      </c>
      <c r="AQ33" s="17">
        <v>59.6</v>
      </c>
      <c r="AR33" s="17">
        <v>14.6</v>
      </c>
      <c r="AS33" s="17">
        <v>18.3</v>
      </c>
      <c r="AT33" s="17">
        <v>12.3</v>
      </c>
      <c r="AU33" s="17">
        <v>61.7</v>
      </c>
      <c r="AV33" s="17">
        <v>182.9</v>
      </c>
      <c r="AW33" s="17">
        <v>183.1</v>
      </c>
      <c r="AX33" s="17">
        <v>183.7</v>
      </c>
      <c r="AY33" s="17">
        <v>76.8</v>
      </c>
      <c r="AZ33" s="17">
        <v>6.2</v>
      </c>
      <c r="BA33" s="17">
        <v>2.5</v>
      </c>
      <c r="BB33" s="17">
        <v>31</v>
      </c>
      <c r="BC33" s="17">
        <v>36.200000000000003</v>
      </c>
      <c r="BD33" s="17">
        <v>2</v>
      </c>
      <c r="BE33" s="17">
        <v>17.7</v>
      </c>
      <c r="BF33" s="17">
        <v>69.2</v>
      </c>
      <c r="BG33" s="17"/>
      <c r="BH33" s="17"/>
      <c r="BI33" s="17">
        <v>80.2</v>
      </c>
      <c r="BJ33" s="17"/>
      <c r="BK33" s="17"/>
      <c r="BL33" s="17">
        <v>46</v>
      </c>
      <c r="BM33" s="17"/>
      <c r="BN33" s="17">
        <v>0</v>
      </c>
      <c r="BO33" s="17"/>
      <c r="BP33" s="17">
        <v>60.8</v>
      </c>
      <c r="BQ33" s="17">
        <v>175.1</v>
      </c>
      <c r="BR33" s="17">
        <v>172.8</v>
      </c>
      <c r="BS33" s="17">
        <v>200</v>
      </c>
      <c r="BT33" s="17">
        <v>273.2</v>
      </c>
      <c r="BU33" s="17">
        <v>75.3</v>
      </c>
      <c r="BV33" s="17">
        <v>36.5</v>
      </c>
      <c r="BW33" s="17"/>
      <c r="BX33" s="17"/>
      <c r="BY33" s="17"/>
      <c r="BZ33" s="17"/>
      <c r="CA33" s="17"/>
      <c r="CB33" s="17"/>
      <c r="CC33" s="17">
        <v>0.5</v>
      </c>
      <c r="CD33" s="17">
        <v>199.2</v>
      </c>
      <c r="CE33" s="17">
        <v>98.9</v>
      </c>
      <c r="CF33" s="17">
        <v>66.099999999999994</v>
      </c>
      <c r="CG33" s="17">
        <v>67.099999999999994</v>
      </c>
      <c r="CH33" s="17">
        <v>28.9</v>
      </c>
      <c r="CI33" s="17">
        <v>0</v>
      </c>
      <c r="CJ33" s="17"/>
      <c r="CK33" s="17"/>
      <c r="CL33" s="17">
        <v>145</v>
      </c>
      <c r="CM33" s="17">
        <v>146.69999999999999</v>
      </c>
      <c r="CN33" s="17">
        <v>148.5</v>
      </c>
      <c r="CO33" s="17"/>
      <c r="CP33" s="17"/>
      <c r="CQ33" s="17"/>
      <c r="CR33" s="17"/>
      <c r="CS33" s="17"/>
      <c r="CT33" s="17">
        <v>216.4</v>
      </c>
      <c r="CU33" s="17">
        <v>103.7</v>
      </c>
      <c r="CV33" s="17">
        <v>1.3</v>
      </c>
      <c r="CW33" s="17">
        <v>17.2</v>
      </c>
      <c r="CX33" s="17">
        <v>76.099999999999994</v>
      </c>
      <c r="CY33" s="17">
        <v>16.100000000000001</v>
      </c>
      <c r="CZ33" s="17">
        <v>0.4</v>
      </c>
      <c r="DA33" s="17">
        <v>6.1</v>
      </c>
      <c r="DB33" s="17"/>
      <c r="DC33" s="17">
        <v>9.9</v>
      </c>
      <c r="DD33" s="17">
        <v>2.4</v>
      </c>
      <c r="DE33" s="17">
        <v>0.2</v>
      </c>
      <c r="DF33" s="17">
        <v>1.8</v>
      </c>
      <c r="DG33" s="17">
        <v>1.3</v>
      </c>
      <c r="DH33" s="17">
        <v>20.2</v>
      </c>
      <c r="DI33" s="17">
        <v>5.5</v>
      </c>
      <c r="DJ33" s="17">
        <v>4.5</v>
      </c>
      <c r="DK33" s="17">
        <v>3.3</v>
      </c>
      <c r="DL33" s="17">
        <v>17.3</v>
      </c>
      <c r="DM33" s="17">
        <v>14</v>
      </c>
      <c r="DN33" s="17">
        <v>16.7</v>
      </c>
      <c r="DO33" s="17">
        <v>2.7</v>
      </c>
      <c r="DP33" s="17">
        <v>7.7</v>
      </c>
      <c r="DQ33" s="17">
        <v>0</v>
      </c>
      <c r="DR33" s="17">
        <v>1.2</v>
      </c>
      <c r="DS33" s="17">
        <v>0</v>
      </c>
      <c r="DT33" s="17">
        <v>0</v>
      </c>
      <c r="DU33" s="17">
        <v>10.7</v>
      </c>
      <c r="DV33" s="17"/>
      <c r="DW33" s="17">
        <v>10.4</v>
      </c>
      <c r="DX33" s="17">
        <v>0.92</v>
      </c>
      <c r="DY33" s="17"/>
      <c r="DZ33" s="17">
        <v>4.0999999999999996</v>
      </c>
      <c r="EA33" s="17">
        <v>2.1</v>
      </c>
      <c r="EB33" s="17">
        <v>3.4</v>
      </c>
      <c r="EC33" s="17">
        <v>4.9000000000000004</v>
      </c>
      <c r="ED33" s="17">
        <v>10</v>
      </c>
      <c r="EE33" s="17">
        <v>21.6</v>
      </c>
      <c r="EF33" s="17">
        <v>39.9</v>
      </c>
      <c r="EG33" s="17">
        <v>31.8</v>
      </c>
      <c r="EH33" s="17">
        <v>30.5</v>
      </c>
      <c r="EI33" s="17">
        <v>25.1</v>
      </c>
      <c r="EJ33" s="17">
        <v>7</v>
      </c>
      <c r="EK33" s="17">
        <v>3.3</v>
      </c>
      <c r="EL33" s="17">
        <v>6.9</v>
      </c>
      <c r="EM33" s="17">
        <v>2.2000000000000002</v>
      </c>
      <c r="EN33" s="17">
        <v>5.0999999999999996</v>
      </c>
      <c r="EO33" s="17">
        <v>2.9</v>
      </c>
      <c r="EP33" s="17">
        <v>3.4</v>
      </c>
      <c r="EQ33" s="17">
        <v>3.5</v>
      </c>
      <c r="ER33" s="17">
        <v>14.2</v>
      </c>
      <c r="ES33" s="17">
        <v>241</v>
      </c>
      <c r="ET33" s="17">
        <v>17.399999999999999</v>
      </c>
      <c r="EU33" s="17">
        <v>132.69999999999999</v>
      </c>
      <c r="EV33" s="17">
        <v>0.6</v>
      </c>
      <c r="EW33" s="17">
        <v>68.2</v>
      </c>
      <c r="EX33" s="17">
        <v>60.9</v>
      </c>
      <c r="EY33" s="17">
        <v>97.9</v>
      </c>
      <c r="EZ33" s="17">
        <v>18.2</v>
      </c>
      <c r="FA33" s="17">
        <v>7.4</v>
      </c>
      <c r="FB33" s="17">
        <v>19.100000000000001</v>
      </c>
      <c r="FC33" s="17">
        <v>9.5</v>
      </c>
      <c r="FD33" s="17"/>
      <c r="FE33" s="17"/>
      <c r="FF33" s="17">
        <v>15</v>
      </c>
      <c r="FG33" s="17">
        <v>16.3</v>
      </c>
      <c r="FH33" s="17">
        <v>6.4</v>
      </c>
      <c r="FI33" s="17">
        <v>6.49</v>
      </c>
      <c r="FJ33" s="17">
        <v>7559.01</v>
      </c>
      <c r="FK33" s="15"/>
      <c r="FL33" s="17">
        <v>10.5</v>
      </c>
      <c r="FM33" s="17">
        <v>3.077</v>
      </c>
      <c r="FN33" s="17">
        <v>6.0049999999999999</v>
      </c>
      <c r="FO33" s="17">
        <v>7.5</v>
      </c>
      <c r="FP33" s="17">
        <v>26.72625</v>
      </c>
      <c r="FQ33" s="17">
        <v>9.4858899999999995</v>
      </c>
      <c r="FR33" s="17">
        <v>3.4</v>
      </c>
      <c r="FS33" s="17">
        <v>5</v>
      </c>
      <c r="FT33" s="17">
        <v>71.694140000000004</v>
      </c>
    </row>
    <row r="34" spans="1:176" ht="24" customHeight="1" x14ac:dyDescent="0.3">
      <c r="A34" s="18" t="s">
        <v>60</v>
      </c>
      <c r="B34" s="18" t="s">
        <v>753</v>
      </c>
      <c r="C34" s="19">
        <v>63.3</v>
      </c>
      <c r="D34" s="19">
        <v>593.6</v>
      </c>
      <c r="E34" s="19">
        <v>203.4</v>
      </c>
      <c r="F34" s="19"/>
      <c r="G34" s="19"/>
      <c r="H34" s="19">
        <v>30.7</v>
      </c>
      <c r="I34" s="19">
        <v>88.1</v>
      </c>
      <c r="J34" s="19">
        <v>25.7</v>
      </c>
      <c r="K34" s="19"/>
      <c r="L34" s="19">
        <v>184</v>
      </c>
      <c r="M34" s="19">
        <v>205.1</v>
      </c>
      <c r="N34" s="19">
        <v>207.3</v>
      </c>
      <c r="O34" s="19">
        <v>287.3</v>
      </c>
      <c r="P34" s="19">
        <v>211.8</v>
      </c>
      <c r="Q34" s="19">
        <v>110.2</v>
      </c>
      <c r="R34" s="19">
        <v>154.19999999999999</v>
      </c>
      <c r="S34" s="19">
        <v>3.1</v>
      </c>
      <c r="T34" s="19"/>
      <c r="U34" s="19"/>
      <c r="V34" s="19"/>
      <c r="W34" s="19"/>
      <c r="X34" s="19">
        <v>123.3</v>
      </c>
      <c r="Y34" s="19">
        <v>6.3</v>
      </c>
      <c r="Z34" s="19">
        <v>3.4</v>
      </c>
      <c r="AA34" s="19">
        <v>5.7</v>
      </c>
      <c r="AB34" s="19">
        <v>7.1</v>
      </c>
      <c r="AC34" s="19">
        <v>12.1</v>
      </c>
      <c r="AD34" s="19">
        <v>50.6</v>
      </c>
      <c r="AE34" s="19"/>
      <c r="AF34" s="19"/>
      <c r="AG34" s="19"/>
      <c r="AH34" s="19"/>
      <c r="AI34" s="19">
        <v>60.2</v>
      </c>
      <c r="AJ34" s="19">
        <v>72.8</v>
      </c>
      <c r="AK34" s="19"/>
      <c r="AL34" s="19"/>
      <c r="AM34" s="19"/>
      <c r="AN34" s="19">
        <v>6.5</v>
      </c>
      <c r="AO34" s="19">
        <v>342.5</v>
      </c>
      <c r="AP34" s="19">
        <v>26.3</v>
      </c>
      <c r="AQ34" s="19">
        <v>46.1</v>
      </c>
      <c r="AR34" s="19">
        <v>18.3</v>
      </c>
      <c r="AS34" s="19">
        <v>18.399999999999999</v>
      </c>
      <c r="AT34" s="19">
        <v>12.3</v>
      </c>
      <c r="AU34" s="19">
        <v>62.4</v>
      </c>
      <c r="AV34" s="19">
        <v>183.2</v>
      </c>
      <c r="AW34" s="19">
        <v>183.8</v>
      </c>
      <c r="AX34" s="19">
        <v>183.2</v>
      </c>
      <c r="AY34" s="19">
        <v>76.5</v>
      </c>
      <c r="AZ34" s="19">
        <v>6.2</v>
      </c>
      <c r="BA34" s="19">
        <v>2.4</v>
      </c>
      <c r="BB34" s="19">
        <v>25.5</v>
      </c>
      <c r="BC34" s="19">
        <v>32.1</v>
      </c>
      <c r="BD34" s="19">
        <v>2</v>
      </c>
      <c r="BE34" s="19">
        <v>17.5</v>
      </c>
      <c r="BF34" s="19">
        <v>48.9</v>
      </c>
      <c r="BG34" s="19"/>
      <c r="BH34" s="19"/>
      <c r="BI34" s="19">
        <v>80.599999999999994</v>
      </c>
      <c r="BJ34" s="19"/>
      <c r="BK34" s="19"/>
      <c r="BL34" s="19">
        <v>46.8</v>
      </c>
      <c r="BM34" s="19"/>
      <c r="BN34" s="19">
        <v>0</v>
      </c>
      <c r="BO34" s="19"/>
      <c r="BP34" s="19">
        <v>61.3</v>
      </c>
      <c r="BQ34" s="19">
        <v>175.6</v>
      </c>
      <c r="BR34" s="19">
        <v>173.5</v>
      </c>
      <c r="BS34" s="19">
        <v>200</v>
      </c>
      <c r="BT34" s="19">
        <v>272.39999999999998</v>
      </c>
      <c r="BU34" s="19">
        <v>75</v>
      </c>
      <c r="BV34" s="19">
        <v>36.6</v>
      </c>
      <c r="BW34" s="19"/>
      <c r="BX34" s="19"/>
      <c r="BY34" s="19"/>
      <c r="BZ34" s="19"/>
      <c r="CA34" s="19"/>
      <c r="CB34" s="19"/>
      <c r="CC34" s="19">
        <v>0.5</v>
      </c>
      <c r="CD34" s="19">
        <v>184.7</v>
      </c>
      <c r="CE34" s="19">
        <v>96.3</v>
      </c>
      <c r="CF34" s="19">
        <v>62.2</v>
      </c>
      <c r="CG34" s="19">
        <v>67.099999999999994</v>
      </c>
      <c r="CH34" s="19">
        <v>29.6</v>
      </c>
      <c r="CI34" s="19">
        <v>0</v>
      </c>
      <c r="CJ34" s="19"/>
      <c r="CK34" s="19"/>
      <c r="CL34" s="19">
        <v>144.69999999999999</v>
      </c>
      <c r="CM34" s="19">
        <v>146.9</v>
      </c>
      <c r="CN34" s="19">
        <v>148.5</v>
      </c>
      <c r="CO34" s="19"/>
      <c r="CP34" s="19"/>
      <c r="CQ34" s="19"/>
      <c r="CR34" s="19"/>
      <c r="CS34" s="19"/>
      <c r="CT34" s="19">
        <v>216.7</v>
      </c>
      <c r="CU34" s="19">
        <v>103.6</v>
      </c>
      <c r="CV34" s="19">
        <v>1.3</v>
      </c>
      <c r="CW34" s="19">
        <v>23.3</v>
      </c>
      <c r="CX34" s="19">
        <v>76.900000000000006</v>
      </c>
      <c r="CY34" s="19">
        <v>14.8</v>
      </c>
      <c r="CZ34" s="19">
        <v>0.4</v>
      </c>
      <c r="DA34" s="19">
        <v>6</v>
      </c>
      <c r="DB34" s="19"/>
      <c r="DC34" s="19">
        <v>9.9</v>
      </c>
      <c r="DD34" s="19">
        <v>2.6</v>
      </c>
      <c r="DE34" s="19">
        <v>0.2</v>
      </c>
      <c r="DF34" s="19">
        <v>1.8</v>
      </c>
      <c r="DG34" s="19">
        <v>1.2</v>
      </c>
      <c r="DH34" s="19">
        <v>20.100000000000001</v>
      </c>
      <c r="DI34" s="19">
        <v>5.7</v>
      </c>
      <c r="DJ34" s="19">
        <v>4.5</v>
      </c>
      <c r="DK34" s="19">
        <v>3.3</v>
      </c>
      <c r="DL34" s="19">
        <v>17.2</v>
      </c>
      <c r="DM34" s="19">
        <v>14.1</v>
      </c>
      <c r="DN34" s="19">
        <v>16.8</v>
      </c>
      <c r="DO34" s="19">
        <v>5.3</v>
      </c>
      <c r="DP34" s="19">
        <v>9</v>
      </c>
      <c r="DQ34" s="19">
        <v>0</v>
      </c>
      <c r="DR34" s="19">
        <v>1.2</v>
      </c>
      <c r="DS34" s="19">
        <v>0</v>
      </c>
      <c r="DT34" s="19">
        <v>0</v>
      </c>
      <c r="DU34" s="19">
        <v>14.8</v>
      </c>
      <c r="DV34" s="19"/>
      <c r="DW34" s="19">
        <v>10.4</v>
      </c>
      <c r="DX34" s="19">
        <v>0.96</v>
      </c>
      <c r="DY34" s="19"/>
      <c r="DZ34" s="19">
        <v>3.9</v>
      </c>
      <c r="EA34" s="19">
        <v>2.1</v>
      </c>
      <c r="EB34" s="19">
        <v>3.3</v>
      </c>
      <c r="EC34" s="19">
        <v>4.8</v>
      </c>
      <c r="ED34" s="19">
        <v>10</v>
      </c>
      <c r="EE34" s="19">
        <v>23.2</v>
      </c>
      <c r="EF34" s="19">
        <v>49.4</v>
      </c>
      <c r="EG34" s="19">
        <v>32.9</v>
      </c>
      <c r="EH34" s="19">
        <v>29.8</v>
      </c>
      <c r="EI34" s="19">
        <v>36.5</v>
      </c>
      <c r="EJ34" s="19">
        <v>6.2</v>
      </c>
      <c r="EK34" s="19">
        <v>2.9</v>
      </c>
      <c r="EL34" s="19">
        <v>6.9</v>
      </c>
      <c r="EM34" s="19">
        <v>2.2000000000000002</v>
      </c>
      <c r="EN34" s="19">
        <v>5.0999999999999996</v>
      </c>
      <c r="EO34" s="19">
        <v>2.9</v>
      </c>
      <c r="EP34" s="19">
        <v>3.4</v>
      </c>
      <c r="EQ34" s="19">
        <v>3.5</v>
      </c>
      <c r="ER34" s="19">
        <v>11.3</v>
      </c>
      <c r="ES34" s="19">
        <v>240</v>
      </c>
      <c r="ET34" s="19">
        <v>17.399999999999999</v>
      </c>
      <c r="EU34" s="19">
        <v>132.9</v>
      </c>
      <c r="EV34" s="19">
        <v>0.6</v>
      </c>
      <c r="EW34" s="19">
        <v>66.8</v>
      </c>
      <c r="EX34" s="19">
        <v>68</v>
      </c>
      <c r="EY34" s="19">
        <v>98.1</v>
      </c>
      <c r="EZ34" s="19">
        <v>18.5</v>
      </c>
      <c r="FA34" s="19">
        <v>7.4</v>
      </c>
      <c r="FB34" s="19">
        <v>19</v>
      </c>
      <c r="FC34" s="19">
        <v>9.6999999999999993</v>
      </c>
      <c r="FD34" s="19"/>
      <c r="FE34" s="19"/>
      <c r="FF34" s="19">
        <v>15.2</v>
      </c>
      <c r="FG34" s="19">
        <v>15.1</v>
      </c>
      <c r="FH34" s="19">
        <v>6.1</v>
      </c>
      <c r="FI34" s="19">
        <v>6.49</v>
      </c>
      <c r="FJ34" s="19">
        <v>7549.35</v>
      </c>
      <c r="FK34" s="15"/>
      <c r="FL34" s="19">
        <v>10</v>
      </c>
      <c r="FM34" s="19">
        <v>3.07</v>
      </c>
      <c r="FN34" s="19">
        <v>6.0060000000000002</v>
      </c>
      <c r="FO34" s="19">
        <v>7.5</v>
      </c>
      <c r="FP34" s="19">
        <v>26.662600000000001</v>
      </c>
      <c r="FQ34" s="19">
        <v>9.4860699999999998</v>
      </c>
      <c r="FR34" s="19">
        <v>3.4</v>
      </c>
      <c r="FS34" s="19">
        <v>5</v>
      </c>
      <c r="FT34" s="19">
        <v>71.124669999999995</v>
      </c>
    </row>
    <row r="35" spans="1:176" ht="24" customHeight="1" x14ac:dyDescent="0.3">
      <c r="A35" s="13" t="s">
        <v>60</v>
      </c>
      <c r="B35" s="13" t="s">
        <v>754</v>
      </c>
      <c r="C35" s="14">
        <v>58.7</v>
      </c>
      <c r="D35" s="14">
        <v>594.70000000000005</v>
      </c>
      <c r="E35" s="14">
        <v>204</v>
      </c>
      <c r="F35" s="14"/>
      <c r="G35" s="14"/>
      <c r="H35" s="14">
        <v>30.5</v>
      </c>
      <c r="I35" s="14">
        <v>86.1</v>
      </c>
      <c r="J35" s="14">
        <v>25.5</v>
      </c>
      <c r="K35" s="14"/>
      <c r="L35" s="14">
        <v>185.6</v>
      </c>
      <c r="M35" s="14">
        <v>204</v>
      </c>
      <c r="N35" s="14">
        <v>208.8</v>
      </c>
      <c r="O35" s="14">
        <v>287.7</v>
      </c>
      <c r="P35" s="14">
        <v>211.8</v>
      </c>
      <c r="Q35" s="14">
        <v>109.5</v>
      </c>
      <c r="R35" s="14">
        <v>150.30000000000001</v>
      </c>
      <c r="S35" s="14">
        <v>3</v>
      </c>
      <c r="T35" s="14"/>
      <c r="U35" s="14"/>
      <c r="V35" s="14"/>
      <c r="W35" s="14"/>
      <c r="X35" s="14">
        <v>117.3</v>
      </c>
      <c r="Y35" s="14">
        <v>6.1</v>
      </c>
      <c r="Z35" s="14">
        <v>3.3</v>
      </c>
      <c r="AA35" s="14">
        <v>5.7</v>
      </c>
      <c r="AB35" s="14">
        <v>7</v>
      </c>
      <c r="AC35" s="14">
        <v>12.2</v>
      </c>
      <c r="AD35" s="14">
        <v>50.3</v>
      </c>
      <c r="AE35" s="14"/>
      <c r="AF35" s="14"/>
      <c r="AG35" s="14"/>
      <c r="AH35" s="14"/>
      <c r="AI35" s="14">
        <v>60.1</v>
      </c>
      <c r="AJ35" s="14">
        <v>61.9</v>
      </c>
      <c r="AK35" s="14"/>
      <c r="AL35" s="14"/>
      <c r="AM35" s="14"/>
      <c r="AN35" s="14">
        <v>6.5</v>
      </c>
      <c r="AO35" s="14">
        <v>197.3</v>
      </c>
      <c r="AP35" s="14">
        <v>31.5</v>
      </c>
      <c r="AQ35" s="14">
        <v>50.9</v>
      </c>
      <c r="AR35" s="14">
        <v>18.7</v>
      </c>
      <c r="AS35" s="14">
        <v>18.5</v>
      </c>
      <c r="AT35" s="14">
        <v>12.3</v>
      </c>
      <c r="AU35" s="14">
        <v>62.1</v>
      </c>
      <c r="AV35" s="14">
        <v>181.5</v>
      </c>
      <c r="AW35" s="14">
        <v>182</v>
      </c>
      <c r="AX35" s="14">
        <v>183.7</v>
      </c>
      <c r="AY35" s="14">
        <v>76.599999999999994</v>
      </c>
      <c r="AZ35" s="14">
        <v>6.2</v>
      </c>
      <c r="BA35" s="14">
        <v>2.4</v>
      </c>
      <c r="BB35" s="14">
        <v>26.5</v>
      </c>
      <c r="BC35" s="14">
        <v>31.8</v>
      </c>
      <c r="BD35" s="14">
        <v>2</v>
      </c>
      <c r="BE35" s="14">
        <v>16.3</v>
      </c>
      <c r="BF35" s="14">
        <v>52.6</v>
      </c>
      <c r="BG35" s="14"/>
      <c r="BH35" s="14"/>
      <c r="BI35" s="14">
        <v>79.8</v>
      </c>
      <c r="BJ35" s="14"/>
      <c r="BK35" s="14"/>
      <c r="BL35" s="14">
        <v>46.6</v>
      </c>
      <c r="BM35" s="14"/>
      <c r="BN35" s="14">
        <v>0</v>
      </c>
      <c r="BO35" s="14"/>
      <c r="BP35" s="14">
        <v>60.9</v>
      </c>
      <c r="BQ35" s="14">
        <v>176.6</v>
      </c>
      <c r="BR35" s="14">
        <v>173.9</v>
      </c>
      <c r="BS35" s="14">
        <v>200</v>
      </c>
      <c r="BT35" s="14">
        <v>272.5</v>
      </c>
      <c r="BU35" s="14">
        <v>75.599999999999994</v>
      </c>
      <c r="BV35" s="14">
        <v>36.6</v>
      </c>
      <c r="BW35" s="14"/>
      <c r="BX35" s="14"/>
      <c r="BY35" s="14"/>
      <c r="BZ35" s="14"/>
      <c r="CA35" s="14"/>
      <c r="CB35" s="14"/>
      <c r="CC35" s="14">
        <v>0.5</v>
      </c>
      <c r="CD35" s="14">
        <v>188.3</v>
      </c>
      <c r="CE35" s="14">
        <v>89.4</v>
      </c>
      <c r="CF35" s="14">
        <v>62.2</v>
      </c>
      <c r="CG35" s="14">
        <v>67.099999999999994</v>
      </c>
      <c r="CH35" s="14">
        <v>29.8</v>
      </c>
      <c r="CI35" s="14">
        <v>0</v>
      </c>
      <c r="CJ35" s="14"/>
      <c r="CK35" s="14"/>
      <c r="CL35" s="14">
        <v>145.4</v>
      </c>
      <c r="CM35" s="14">
        <v>147.5</v>
      </c>
      <c r="CN35" s="14">
        <v>149</v>
      </c>
      <c r="CO35" s="14"/>
      <c r="CP35" s="14"/>
      <c r="CQ35" s="14"/>
      <c r="CR35" s="14"/>
      <c r="CS35" s="14"/>
      <c r="CT35" s="14">
        <v>216.1</v>
      </c>
      <c r="CU35" s="14">
        <v>103.4</v>
      </c>
      <c r="CV35" s="14">
        <v>1.3</v>
      </c>
      <c r="CW35" s="14">
        <v>28.1</v>
      </c>
      <c r="CX35" s="14">
        <v>77.2</v>
      </c>
      <c r="CY35" s="14">
        <v>14.8</v>
      </c>
      <c r="CZ35" s="14">
        <v>0.4</v>
      </c>
      <c r="DA35" s="14">
        <v>6</v>
      </c>
      <c r="DB35" s="14"/>
      <c r="DC35" s="14">
        <v>9.9</v>
      </c>
      <c r="DD35" s="14">
        <v>1.6</v>
      </c>
      <c r="DE35" s="14">
        <v>0.2</v>
      </c>
      <c r="DF35" s="14">
        <v>1.8</v>
      </c>
      <c r="DG35" s="14">
        <v>1.4</v>
      </c>
      <c r="DH35" s="14">
        <v>20.2</v>
      </c>
      <c r="DI35" s="14">
        <v>5.8</v>
      </c>
      <c r="DJ35" s="14">
        <v>4.5</v>
      </c>
      <c r="DK35" s="14">
        <v>3.3</v>
      </c>
      <c r="DL35" s="14">
        <v>17.2</v>
      </c>
      <c r="DM35" s="14">
        <v>14</v>
      </c>
      <c r="DN35" s="14">
        <v>16.899999999999999</v>
      </c>
      <c r="DO35" s="14">
        <v>9</v>
      </c>
      <c r="DP35" s="14">
        <v>31.8</v>
      </c>
      <c r="DQ35" s="14">
        <v>0</v>
      </c>
      <c r="DR35" s="14">
        <v>1.2</v>
      </c>
      <c r="DS35" s="14">
        <v>0</v>
      </c>
      <c r="DT35" s="14">
        <v>0</v>
      </c>
      <c r="DU35" s="14">
        <v>16.2</v>
      </c>
      <c r="DV35" s="14"/>
      <c r="DW35" s="14">
        <v>10.4</v>
      </c>
      <c r="DX35" s="14">
        <v>0.92</v>
      </c>
      <c r="DY35" s="14"/>
      <c r="DZ35" s="14">
        <v>3.6</v>
      </c>
      <c r="EA35" s="14">
        <v>2.1</v>
      </c>
      <c r="EB35" s="14">
        <v>3.4</v>
      </c>
      <c r="EC35" s="14">
        <v>4.8</v>
      </c>
      <c r="ED35" s="14">
        <v>10</v>
      </c>
      <c r="EE35" s="14">
        <v>28.7</v>
      </c>
      <c r="EF35" s="14">
        <v>51.5</v>
      </c>
      <c r="EG35" s="14">
        <v>32.4</v>
      </c>
      <c r="EH35" s="14">
        <v>33.299999999999997</v>
      </c>
      <c r="EI35" s="14">
        <v>43.6</v>
      </c>
      <c r="EJ35" s="14">
        <v>7.2</v>
      </c>
      <c r="EK35" s="14">
        <v>3.1</v>
      </c>
      <c r="EL35" s="14">
        <v>6.9</v>
      </c>
      <c r="EM35" s="14">
        <v>2.2000000000000002</v>
      </c>
      <c r="EN35" s="14">
        <v>5.0999999999999996</v>
      </c>
      <c r="EO35" s="14">
        <v>2.9</v>
      </c>
      <c r="EP35" s="14">
        <v>3.4</v>
      </c>
      <c r="EQ35" s="14">
        <v>3.5</v>
      </c>
      <c r="ER35" s="14">
        <v>12.6</v>
      </c>
      <c r="ES35" s="14">
        <v>243.9</v>
      </c>
      <c r="ET35" s="14">
        <v>17.100000000000001</v>
      </c>
      <c r="EU35" s="14">
        <v>133.19999999999999</v>
      </c>
      <c r="EV35" s="14">
        <v>0.6</v>
      </c>
      <c r="EW35" s="14">
        <v>37.299999999999997</v>
      </c>
      <c r="EX35" s="14">
        <v>45.7</v>
      </c>
      <c r="EY35" s="14">
        <v>97.5</v>
      </c>
      <c r="EZ35" s="14">
        <v>18.3</v>
      </c>
      <c r="FA35" s="14">
        <v>7.4</v>
      </c>
      <c r="FB35" s="14">
        <v>18.100000000000001</v>
      </c>
      <c r="FC35" s="14">
        <v>8.4</v>
      </c>
      <c r="FD35" s="14"/>
      <c r="FE35" s="14"/>
      <c r="FF35" s="14">
        <v>15.2</v>
      </c>
      <c r="FG35" s="14">
        <v>16.3</v>
      </c>
      <c r="FH35" s="14">
        <v>5.8</v>
      </c>
      <c r="FI35" s="14">
        <v>6.49</v>
      </c>
      <c r="FJ35" s="14">
        <v>7390.41</v>
      </c>
      <c r="FK35" s="15"/>
      <c r="FL35" s="14">
        <v>9.1</v>
      </c>
      <c r="FM35" s="14">
        <v>0.48899999999999999</v>
      </c>
      <c r="FN35" s="14">
        <v>6.0060000000000002</v>
      </c>
      <c r="FO35" s="14">
        <v>7.5</v>
      </c>
      <c r="FP35" s="14">
        <v>26.688859999999998</v>
      </c>
      <c r="FQ35" s="14">
        <v>9.4863499999999998</v>
      </c>
      <c r="FR35" s="14">
        <v>3.3</v>
      </c>
      <c r="FS35" s="14">
        <v>5</v>
      </c>
      <c r="FT35" s="14">
        <v>67.570210000000003</v>
      </c>
    </row>
    <row r="36" spans="1:176" ht="24" customHeight="1" x14ac:dyDescent="0.3">
      <c r="A36" s="16" t="s">
        <v>60</v>
      </c>
      <c r="B36" s="16" t="s">
        <v>755</v>
      </c>
      <c r="C36" s="17">
        <v>59.7</v>
      </c>
      <c r="D36" s="17">
        <v>591.4</v>
      </c>
      <c r="E36" s="17">
        <v>202.6</v>
      </c>
      <c r="F36" s="17"/>
      <c r="G36" s="17"/>
      <c r="H36" s="17">
        <v>27.6</v>
      </c>
      <c r="I36" s="17">
        <v>85.2</v>
      </c>
      <c r="J36" s="17">
        <v>26</v>
      </c>
      <c r="K36" s="17"/>
      <c r="L36" s="17">
        <v>185.4</v>
      </c>
      <c r="M36" s="17">
        <v>204.5</v>
      </c>
      <c r="N36" s="17">
        <v>208.8</v>
      </c>
      <c r="O36" s="17">
        <v>286.39999999999998</v>
      </c>
      <c r="P36" s="17">
        <v>212.8</v>
      </c>
      <c r="Q36" s="17">
        <v>109.8</v>
      </c>
      <c r="R36" s="17">
        <v>76.900000000000006</v>
      </c>
      <c r="S36" s="17">
        <v>3</v>
      </c>
      <c r="T36" s="17"/>
      <c r="U36" s="17"/>
      <c r="V36" s="17"/>
      <c r="W36" s="17"/>
      <c r="X36" s="17">
        <v>123.2</v>
      </c>
      <c r="Y36" s="17">
        <v>5.9</v>
      </c>
      <c r="Z36" s="17">
        <v>3.2</v>
      </c>
      <c r="AA36" s="17">
        <v>5.7</v>
      </c>
      <c r="AB36" s="17">
        <v>6.9</v>
      </c>
      <c r="AC36" s="17">
        <v>12.2</v>
      </c>
      <c r="AD36" s="17">
        <v>49.7</v>
      </c>
      <c r="AE36" s="17"/>
      <c r="AF36" s="17"/>
      <c r="AG36" s="17"/>
      <c r="AH36" s="17"/>
      <c r="AI36" s="17">
        <v>60.3</v>
      </c>
      <c r="AJ36" s="17">
        <v>92.5</v>
      </c>
      <c r="AK36" s="17"/>
      <c r="AL36" s="17"/>
      <c r="AM36" s="17"/>
      <c r="AN36" s="17">
        <v>6.5</v>
      </c>
      <c r="AO36" s="17">
        <v>187.8</v>
      </c>
      <c r="AP36" s="17">
        <v>29</v>
      </c>
      <c r="AQ36" s="17">
        <v>0</v>
      </c>
      <c r="AR36" s="17">
        <v>17.5</v>
      </c>
      <c r="AS36" s="17">
        <v>18.2</v>
      </c>
      <c r="AT36" s="17">
        <v>12.3</v>
      </c>
      <c r="AU36" s="17">
        <v>65</v>
      </c>
      <c r="AV36" s="17">
        <v>182.5</v>
      </c>
      <c r="AW36" s="17">
        <v>182.7</v>
      </c>
      <c r="AX36" s="17">
        <v>183</v>
      </c>
      <c r="AY36" s="17">
        <v>76.400000000000006</v>
      </c>
      <c r="AZ36" s="17">
        <v>6.4</v>
      </c>
      <c r="BA36" s="17">
        <v>2.5</v>
      </c>
      <c r="BB36" s="17">
        <v>22.6</v>
      </c>
      <c r="BC36" s="17">
        <v>37.9</v>
      </c>
      <c r="BD36" s="17">
        <v>2</v>
      </c>
      <c r="BE36" s="17">
        <v>16.899999999999999</v>
      </c>
      <c r="BF36" s="17">
        <v>76.7</v>
      </c>
      <c r="BG36" s="17"/>
      <c r="BH36" s="17"/>
      <c r="BI36" s="17">
        <v>79.8</v>
      </c>
      <c r="BJ36" s="17"/>
      <c r="BK36" s="17"/>
      <c r="BL36" s="17">
        <v>46.4</v>
      </c>
      <c r="BM36" s="17"/>
      <c r="BN36" s="17">
        <v>0</v>
      </c>
      <c r="BO36" s="17"/>
      <c r="BP36" s="17">
        <v>66</v>
      </c>
      <c r="BQ36" s="17">
        <v>177</v>
      </c>
      <c r="BR36" s="17">
        <v>174.3</v>
      </c>
      <c r="BS36" s="17">
        <v>200</v>
      </c>
      <c r="BT36" s="17">
        <v>272.5</v>
      </c>
      <c r="BU36" s="17">
        <v>75.8</v>
      </c>
      <c r="BV36" s="17">
        <v>36.700000000000003</v>
      </c>
      <c r="BW36" s="17"/>
      <c r="BX36" s="17"/>
      <c r="BY36" s="17"/>
      <c r="BZ36" s="17"/>
      <c r="CA36" s="17"/>
      <c r="CB36" s="17"/>
      <c r="CC36" s="17">
        <v>0.5</v>
      </c>
      <c r="CD36" s="17">
        <v>122.1</v>
      </c>
      <c r="CE36" s="17">
        <v>84.6</v>
      </c>
      <c r="CF36" s="17">
        <v>62.2</v>
      </c>
      <c r="CG36" s="17">
        <v>67.099999999999994</v>
      </c>
      <c r="CH36" s="17">
        <v>29.8</v>
      </c>
      <c r="CI36" s="17">
        <v>0</v>
      </c>
      <c r="CJ36" s="17"/>
      <c r="CK36" s="17"/>
      <c r="CL36" s="17">
        <v>145</v>
      </c>
      <c r="CM36" s="17">
        <v>147.5</v>
      </c>
      <c r="CN36" s="17">
        <v>149.19999999999999</v>
      </c>
      <c r="CO36" s="17"/>
      <c r="CP36" s="17"/>
      <c r="CQ36" s="17"/>
      <c r="CR36" s="17"/>
      <c r="CS36" s="17"/>
      <c r="CT36" s="17">
        <v>216.3</v>
      </c>
      <c r="CU36" s="17">
        <v>103.5</v>
      </c>
      <c r="CV36" s="17">
        <v>1.3</v>
      </c>
      <c r="CW36" s="17">
        <v>35.6</v>
      </c>
      <c r="CX36" s="17">
        <v>75</v>
      </c>
      <c r="CY36" s="17">
        <v>16.5</v>
      </c>
      <c r="CZ36" s="17">
        <v>0.3</v>
      </c>
      <c r="DA36" s="17">
        <v>6</v>
      </c>
      <c r="DB36" s="17"/>
      <c r="DC36" s="17">
        <v>9.9</v>
      </c>
      <c r="DD36" s="17">
        <v>2.6</v>
      </c>
      <c r="DE36" s="17">
        <v>0.2</v>
      </c>
      <c r="DF36" s="17">
        <v>1.8</v>
      </c>
      <c r="DG36" s="17">
        <v>1.8</v>
      </c>
      <c r="DH36" s="17">
        <v>20.100000000000001</v>
      </c>
      <c r="DI36" s="17">
        <v>5.8</v>
      </c>
      <c r="DJ36" s="17">
        <v>4.5</v>
      </c>
      <c r="DK36" s="17">
        <v>3.3</v>
      </c>
      <c r="DL36" s="17">
        <v>17.2</v>
      </c>
      <c r="DM36" s="17">
        <v>14</v>
      </c>
      <c r="DN36" s="17">
        <v>17.100000000000001</v>
      </c>
      <c r="DO36" s="17">
        <v>9.8000000000000007</v>
      </c>
      <c r="DP36" s="17">
        <v>32.9</v>
      </c>
      <c r="DQ36" s="17">
        <v>0</v>
      </c>
      <c r="DR36" s="17">
        <v>1.2</v>
      </c>
      <c r="DS36" s="17">
        <v>0</v>
      </c>
      <c r="DT36" s="17">
        <v>0</v>
      </c>
      <c r="DU36" s="17">
        <v>15.7</v>
      </c>
      <c r="DV36" s="17"/>
      <c r="DW36" s="17">
        <v>10.4</v>
      </c>
      <c r="DX36" s="17">
        <v>0.88</v>
      </c>
      <c r="DY36" s="17"/>
      <c r="DZ36" s="17">
        <v>3.5</v>
      </c>
      <c r="EA36" s="17">
        <v>2.1</v>
      </c>
      <c r="EB36" s="17">
        <v>3.2</v>
      </c>
      <c r="EC36" s="17">
        <v>4.7</v>
      </c>
      <c r="ED36" s="17">
        <v>10</v>
      </c>
      <c r="EE36" s="17">
        <v>29.6</v>
      </c>
      <c r="EF36" s="17">
        <v>59.1</v>
      </c>
      <c r="EG36" s="17">
        <v>32.6</v>
      </c>
      <c r="EH36" s="17">
        <v>43.3</v>
      </c>
      <c r="EI36" s="17">
        <v>60.1</v>
      </c>
      <c r="EJ36" s="17">
        <v>10.6</v>
      </c>
      <c r="EK36" s="17">
        <v>7</v>
      </c>
      <c r="EL36" s="17">
        <v>6.9</v>
      </c>
      <c r="EM36" s="17">
        <v>2.2000000000000002</v>
      </c>
      <c r="EN36" s="17">
        <v>4.0999999999999996</v>
      </c>
      <c r="EO36" s="17">
        <v>2.9</v>
      </c>
      <c r="EP36" s="17">
        <v>3.4</v>
      </c>
      <c r="EQ36" s="17">
        <v>3.5</v>
      </c>
      <c r="ER36" s="17">
        <v>14.2</v>
      </c>
      <c r="ES36" s="17">
        <v>245.3</v>
      </c>
      <c r="ET36" s="17">
        <v>16.8</v>
      </c>
      <c r="EU36" s="17">
        <v>133.30000000000001</v>
      </c>
      <c r="EV36" s="17">
        <v>0.6</v>
      </c>
      <c r="EW36" s="17">
        <v>30.3</v>
      </c>
      <c r="EX36" s="17">
        <v>45.7</v>
      </c>
      <c r="EY36" s="17">
        <v>97.7</v>
      </c>
      <c r="EZ36" s="17">
        <v>17.7</v>
      </c>
      <c r="FA36" s="17">
        <v>8.1999999999999993</v>
      </c>
      <c r="FB36" s="17">
        <v>17.899999999999999</v>
      </c>
      <c r="FC36" s="17">
        <v>9.5</v>
      </c>
      <c r="FD36" s="17"/>
      <c r="FE36" s="17"/>
      <c r="FF36" s="17">
        <v>15.2</v>
      </c>
      <c r="FG36" s="17">
        <v>16.3</v>
      </c>
      <c r="FH36" s="17">
        <v>6.3</v>
      </c>
      <c r="FI36" s="17">
        <v>6.54</v>
      </c>
      <c r="FJ36" s="17">
        <v>7296.12</v>
      </c>
      <c r="FK36" s="15"/>
      <c r="FL36" s="17">
        <v>9.1999999999999993</v>
      </c>
      <c r="FM36" s="17">
        <v>0</v>
      </c>
      <c r="FN36" s="17">
        <v>6.0019999999999998</v>
      </c>
      <c r="FO36" s="17">
        <v>7.5</v>
      </c>
      <c r="FP36" s="17">
        <v>26.533159999999999</v>
      </c>
      <c r="FQ36" s="17">
        <v>9.4868500000000004</v>
      </c>
      <c r="FR36" s="17">
        <v>3.7</v>
      </c>
      <c r="FS36" s="17">
        <v>5</v>
      </c>
      <c r="FT36" s="17">
        <v>67.42201</v>
      </c>
    </row>
    <row r="37" spans="1:176" ht="24" customHeight="1" x14ac:dyDescent="0.3">
      <c r="A37" s="16" t="s">
        <v>60</v>
      </c>
      <c r="B37" s="16" t="s">
        <v>756</v>
      </c>
      <c r="C37" s="17">
        <v>59.3</v>
      </c>
      <c r="D37" s="17">
        <v>594.6</v>
      </c>
      <c r="E37" s="17">
        <v>202.2</v>
      </c>
      <c r="F37" s="17"/>
      <c r="G37" s="17"/>
      <c r="H37" s="17">
        <v>28</v>
      </c>
      <c r="I37" s="17">
        <v>82</v>
      </c>
      <c r="J37" s="17">
        <v>25.5</v>
      </c>
      <c r="K37" s="17"/>
      <c r="L37" s="17">
        <v>186.1</v>
      </c>
      <c r="M37" s="17">
        <v>205.2</v>
      </c>
      <c r="N37" s="17">
        <v>210.6</v>
      </c>
      <c r="O37" s="17">
        <v>285.7</v>
      </c>
      <c r="P37" s="17">
        <v>212.1</v>
      </c>
      <c r="Q37" s="17">
        <v>109.7</v>
      </c>
      <c r="R37" s="17">
        <v>75.599999999999994</v>
      </c>
      <c r="S37" s="17">
        <v>3</v>
      </c>
      <c r="T37" s="17"/>
      <c r="U37" s="17"/>
      <c r="V37" s="17"/>
      <c r="W37" s="17"/>
      <c r="X37" s="17">
        <v>125.1</v>
      </c>
      <c r="Y37" s="17">
        <v>5.3</v>
      </c>
      <c r="Z37" s="17">
        <v>3.3</v>
      </c>
      <c r="AA37" s="17">
        <v>5.7</v>
      </c>
      <c r="AB37" s="17">
        <v>6.9</v>
      </c>
      <c r="AC37" s="17">
        <v>12.2</v>
      </c>
      <c r="AD37" s="17">
        <v>50.5</v>
      </c>
      <c r="AE37" s="17"/>
      <c r="AF37" s="17"/>
      <c r="AG37" s="17"/>
      <c r="AH37" s="17"/>
      <c r="AI37" s="17">
        <v>60.1</v>
      </c>
      <c r="AJ37" s="17">
        <v>45.7</v>
      </c>
      <c r="AK37" s="17"/>
      <c r="AL37" s="17"/>
      <c r="AM37" s="17"/>
      <c r="AN37" s="17">
        <v>6.5</v>
      </c>
      <c r="AO37" s="17">
        <v>191.5</v>
      </c>
      <c r="AP37" s="17">
        <v>28.7</v>
      </c>
      <c r="AQ37" s="17">
        <v>0</v>
      </c>
      <c r="AR37" s="17">
        <v>13.8</v>
      </c>
      <c r="AS37" s="17">
        <v>18.3</v>
      </c>
      <c r="AT37" s="17">
        <v>12.3</v>
      </c>
      <c r="AU37" s="17">
        <v>66.2</v>
      </c>
      <c r="AV37" s="17">
        <v>182.2</v>
      </c>
      <c r="AW37" s="17">
        <v>182.7</v>
      </c>
      <c r="AX37" s="17">
        <v>184.1</v>
      </c>
      <c r="AY37" s="17">
        <v>82.5</v>
      </c>
      <c r="AZ37" s="17">
        <v>6.3</v>
      </c>
      <c r="BA37" s="17">
        <v>2.5</v>
      </c>
      <c r="BB37" s="17">
        <v>22.8</v>
      </c>
      <c r="BC37" s="17">
        <v>30.8</v>
      </c>
      <c r="BD37" s="17">
        <v>2</v>
      </c>
      <c r="BE37" s="17">
        <v>16.7</v>
      </c>
      <c r="BF37" s="17">
        <v>76.5</v>
      </c>
      <c r="BG37" s="17"/>
      <c r="BH37" s="17"/>
      <c r="BI37" s="17">
        <v>67.599999999999994</v>
      </c>
      <c r="BJ37" s="17"/>
      <c r="BK37" s="17"/>
      <c r="BL37" s="17">
        <v>46.4</v>
      </c>
      <c r="BM37" s="17"/>
      <c r="BN37" s="17">
        <v>0</v>
      </c>
      <c r="BO37" s="17"/>
      <c r="BP37" s="17">
        <v>66.099999999999994</v>
      </c>
      <c r="BQ37" s="17">
        <v>177.1</v>
      </c>
      <c r="BR37" s="17">
        <v>174.2</v>
      </c>
      <c r="BS37" s="17">
        <v>200</v>
      </c>
      <c r="BT37" s="17">
        <v>272.39999999999998</v>
      </c>
      <c r="BU37" s="17">
        <v>75.5</v>
      </c>
      <c r="BV37" s="17">
        <v>36.799999999999997</v>
      </c>
      <c r="BW37" s="17"/>
      <c r="BX37" s="17"/>
      <c r="BY37" s="17"/>
      <c r="BZ37" s="17"/>
      <c r="CA37" s="17"/>
      <c r="CB37" s="17"/>
      <c r="CC37" s="17">
        <v>0.5</v>
      </c>
      <c r="CD37" s="17">
        <v>125.9</v>
      </c>
      <c r="CE37" s="17">
        <v>84.8</v>
      </c>
      <c r="CF37" s="17">
        <v>62.2</v>
      </c>
      <c r="CG37" s="17">
        <v>67.2</v>
      </c>
      <c r="CH37" s="17">
        <v>29.3</v>
      </c>
      <c r="CI37" s="17">
        <v>0</v>
      </c>
      <c r="CJ37" s="17"/>
      <c r="CK37" s="17"/>
      <c r="CL37" s="17">
        <v>145</v>
      </c>
      <c r="CM37" s="17">
        <v>147.5</v>
      </c>
      <c r="CN37" s="17">
        <v>149.6</v>
      </c>
      <c r="CO37" s="17"/>
      <c r="CP37" s="17"/>
      <c r="CQ37" s="17"/>
      <c r="CR37" s="17"/>
      <c r="CS37" s="17"/>
      <c r="CT37" s="17">
        <v>216.4</v>
      </c>
      <c r="CU37" s="17">
        <v>103.5</v>
      </c>
      <c r="CV37" s="17">
        <v>1.2</v>
      </c>
      <c r="CW37" s="17">
        <v>44.3</v>
      </c>
      <c r="CX37" s="17">
        <v>76.3</v>
      </c>
      <c r="CY37" s="17">
        <v>17.2</v>
      </c>
      <c r="CZ37" s="17">
        <v>0.3</v>
      </c>
      <c r="DA37" s="17">
        <v>6</v>
      </c>
      <c r="DB37" s="17"/>
      <c r="DC37" s="17">
        <v>9.9</v>
      </c>
      <c r="DD37" s="17">
        <v>2.2999999999999998</v>
      </c>
      <c r="DE37" s="17">
        <v>0.2</v>
      </c>
      <c r="DF37" s="17">
        <v>1.8</v>
      </c>
      <c r="DG37" s="17">
        <v>1.8</v>
      </c>
      <c r="DH37" s="17">
        <v>20.2</v>
      </c>
      <c r="DI37" s="17">
        <v>5.8</v>
      </c>
      <c r="DJ37" s="17">
        <v>4.5</v>
      </c>
      <c r="DK37" s="17">
        <v>3.2</v>
      </c>
      <c r="DL37" s="17">
        <v>17.2</v>
      </c>
      <c r="DM37" s="17">
        <v>12.9</v>
      </c>
      <c r="DN37" s="17">
        <v>12.5</v>
      </c>
      <c r="DO37" s="17">
        <v>13.2</v>
      </c>
      <c r="DP37" s="17">
        <v>39.9</v>
      </c>
      <c r="DQ37" s="17">
        <v>0</v>
      </c>
      <c r="DR37" s="17">
        <v>1.2</v>
      </c>
      <c r="DS37" s="17">
        <v>0</v>
      </c>
      <c r="DT37" s="17">
        <v>0</v>
      </c>
      <c r="DU37" s="17">
        <v>14.3</v>
      </c>
      <c r="DV37" s="17"/>
      <c r="DW37" s="17">
        <v>10.4</v>
      </c>
      <c r="DX37" s="17">
        <v>0.88</v>
      </c>
      <c r="DY37" s="17"/>
      <c r="DZ37" s="17">
        <v>3.5</v>
      </c>
      <c r="EA37" s="17">
        <v>2.1</v>
      </c>
      <c r="EB37" s="17">
        <v>3.3</v>
      </c>
      <c r="EC37" s="17">
        <v>4.8</v>
      </c>
      <c r="ED37" s="17">
        <v>10</v>
      </c>
      <c r="EE37" s="17">
        <v>29.7</v>
      </c>
      <c r="EF37" s="17">
        <v>58.5</v>
      </c>
      <c r="EG37" s="17">
        <v>32.799999999999997</v>
      </c>
      <c r="EH37" s="17">
        <v>53.8</v>
      </c>
      <c r="EI37" s="17">
        <v>67.599999999999994</v>
      </c>
      <c r="EJ37" s="17">
        <v>6.5</v>
      </c>
      <c r="EK37" s="17">
        <v>5</v>
      </c>
      <c r="EL37" s="17">
        <v>6.9</v>
      </c>
      <c r="EM37" s="17">
        <v>2.2000000000000002</v>
      </c>
      <c r="EN37" s="17">
        <v>5.0999999999999996</v>
      </c>
      <c r="EO37" s="17">
        <v>2.9</v>
      </c>
      <c r="EP37" s="17">
        <v>3.4</v>
      </c>
      <c r="EQ37" s="17">
        <v>3.5</v>
      </c>
      <c r="ER37" s="17">
        <v>16.5</v>
      </c>
      <c r="ES37" s="17">
        <v>244.8</v>
      </c>
      <c r="ET37" s="17">
        <v>16</v>
      </c>
      <c r="EU37" s="17">
        <v>136</v>
      </c>
      <c r="EV37" s="17">
        <v>0.6</v>
      </c>
      <c r="EW37" s="17">
        <v>51.8</v>
      </c>
      <c r="EX37" s="17">
        <v>78.7</v>
      </c>
      <c r="EY37" s="17">
        <v>99.5</v>
      </c>
      <c r="EZ37" s="17">
        <v>17</v>
      </c>
      <c r="FA37" s="17">
        <v>8.1999999999999993</v>
      </c>
      <c r="FB37" s="17">
        <v>18.5</v>
      </c>
      <c r="FC37" s="17">
        <v>9.4</v>
      </c>
      <c r="FD37" s="17"/>
      <c r="FE37" s="17"/>
      <c r="FF37" s="17">
        <v>14.5</v>
      </c>
      <c r="FG37" s="17">
        <v>16.3</v>
      </c>
      <c r="FH37" s="17">
        <v>5.9</v>
      </c>
      <c r="FI37" s="17">
        <v>6.76</v>
      </c>
      <c r="FJ37" s="17">
        <v>7328.34</v>
      </c>
      <c r="FK37" s="15"/>
      <c r="FL37" s="17">
        <v>9.3000000000000007</v>
      </c>
      <c r="FM37" s="17">
        <v>0</v>
      </c>
      <c r="FN37" s="17">
        <v>6.0010000000000003</v>
      </c>
      <c r="FO37" s="17">
        <v>7.5</v>
      </c>
      <c r="FP37" s="17">
        <v>26.369669999999999</v>
      </c>
      <c r="FQ37" s="17">
        <v>9.4873799999999999</v>
      </c>
      <c r="FR37" s="17">
        <v>3.6</v>
      </c>
      <c r="FS37" s="17">
        <v>5.0999999999999996</v>
      </c>
      <c r="FT37" s="17">
        <v>67.358050000000006</v>
      </c>
    </row>
    <row r="38" spans="1:176" ht="24" customHeight="1" x14ac:dyDescent="0.3">
      <c r="A38" s="16" t="s">
        <v>60</v>
      </c>
      <c r="B38" s="16" t="s">
        <v>757</v>
      </c>
      <c r="C38" s="17">
        <v>63.8</v>
      </c>
      <c r="D38" s="17">
        <v>589.6</v>
      </c>
      <c r="E38" s="17">
        <v>203.1</v>
      </c>
      <c r="F38" s="17"/>
      <c r="G38" s="17"/>
      <c r="H38" s="17">
        <v>11</v>
      </c>
      <c r="I38" s="17">
        <v>81.7</v>
      </c>
      <c r="J38" s="17">
        <v>25.8</v>
      </c>
      <c r="K38" s="17"/>
      <c r="L38" s="17">
        <v>186.5</v>
      </c>
      <c r="M38" s="17">
        <v>204.9</v>
      </c>
      <c r="N38" s="17">
        <v>209.4</v>
      </c>
      <c r="O38" s="17">
        <v>283.7</v>
      </c>
      <c r="P38" s="17">
        <v>213.9</v>
      </c>
      <c r="Q38" s="17">
        <v>109.6</v>
      </c>
      <c r="R38" s="17">
        <v>0</v>
      </c>
      <c r="S38" s="17">
        <v>3</v>
      </c>
      <c r="T38" s="17"/>
      <c r="U38" s="17"/>
      <c r="V38" s="17"/>
      <c r="W38" s="17"/>
      <c r="X38" s="17">
        <v>122.5</v>
      </c>
      <c r="Y38" s="17">
        <v>5</v>
      </c>
      <c r="Z38" s="17">
        <v>3.2</v>
      </c>
      <c r="AA38" s="17">
        <v>5.7</v>
      </c>
      <c r="AB38" s="17">
        <v>7</v>
      </c>
      <c r="AC38" s="17">
        <v>12.2</v>
      </c>
      <c r="AD38" s="17">
        <v>49.6</v>
      </c>
      <c r="AE38" s="17"/>
      <c r="AF38" s="17"/>
      <c r="AG38" s="17"/>
      <c r="AH38" s="17"/>
      <c r="AI38" s="17">
        <v>59.5</v>
      </c>
      <c r="AJ38" s="17">
        <v>148.80000000000001</v>
      </c>
      <c r="AK38" s="17"/>
      <c r="AL38" s="17"/>
      <c r="AM38" s="17"/>
      <c r="AN38" s="17">
        <v>6.5</v>
      </c>
      <c r="AO38" s="17">
        <v>235.8</v>
      </c>
      <c r="AP38" s="17">
        <v>25.9</v>
      </c>
      <c r="AQ38" s="17">
        <v>19.399999999999999</v>
      </c>
      <c r="AR38" s="17">
        <v>15.5</v>
      </c>
      <c r="AS38" s="17">
        <v>18.3</v>
      </c>
      <c r="AT38" s="17">
        <v>12.3</v>
      </c>
      <c r="AU38" s="17">
        <v>63.5</v>
      </c>
      <c r="AV38" s="17">
        <v>182.3</v>
      </c>
      <c r="AW38" s="17">
        <v>182.5</v>
      </c>
      <c r="AX38" s="17">
        <v>183.3</v>
      </c>
      <c r="AY38" s="17">
        <v>79.400000000000006</v>
      </c>
      <c r="AZ38" s="17">
        <v>6.3</v>
      </c>
      <c r="BA38" s="17">
        <v>2.5</v>
      </c>
      <c r="BB38" s="17">
        <v>12.7</v>
      </c>
      <c r="BC38" s="17">
        <v>25.7</v>
      </c>
      <c r="BD38" s="17">
        <v>2</v>
      </c>
      <c r="BE38" s="17">
        <v>16.8</v>
      </c>
      <c r="BF38" s="17">
        <v>20.8</v>
      </c>
      <c r="BG38" s="17"/>
      <c r="BH38" s="17"/>
      <c r="BI38" s="17">
        <v>67.099999999999994</v>
      </c>
      <c r="BJ38" s="17"/>
      <c r="BK38" s="17"/>
      <c r="BL38" s="17">
        <v>46.4</v>
      </c>
      <c r="BM38" s="17"/>
      <c r="BN38" s="17">
        <v>0</v>
      </c>
      <c r="BO38" s="17"/>
      <c r="BP38" s="17">
        <v>65.8</v>
      </c>
      <c r="BQ38" s="17">
        <v>176.8</v>
      </c>
      <c r="BR38" s="17">
        <v>174.2</v>
      </c>
      <c r="BS38" s="17">
        <v>200</v>
      </c>
      <c r="BT38" s="17">
        <v>273.10000000000002</v>
      </c>
      <c r="BU38" s="17">
        <v>75.599999999999994</v>
      </c>
      <c r="BV38" s="17">
        <v>36.799999999999997</v>
      </c>
      <c r="BW38" s="17"/>
      <c r="BX38" s="17"/>
      <c r="BY38" s="17"/>
      <c r="BZ38" s="17"/>
      <c r="CA38" s="17"/>
      <c r="CB38" s="17"/>
      <c r="CC38" s="17">
        <v>0.5</v>
      </c>
      <c r="CD38" s="17">
        <v>58.7</v>
      </c>
      <c r="CE38" s="17">
        <v>81.099999999999994</v>
      </c>
      <c r="CF38" s="17">
        <v>61.8</v>
      </c>
      <c r="CG38" s="17">
        <v>66.900000000000006</v>
      </c>
      <c r="CH38" s="17">
        <v>29.1</v>
      </c>
      <c r="CI38" s="17">
        <v>0</v>
      </c>
      <c r="CJ38" s="17"/>
      <c r="CK38" s="17"/>
      <c r="CL38" s="17">
        <v>144.4</v>
      </c>
      <c r="CM38" s="17">
        <v>146.69999999999999</v>
      </c>
      <c r="CN38" s="17">
        <v>149</v>
      </c>
      <c r="CO38" s="17"/>
      <c r="CP38" s="17"/>
      <c r="CQ38" s="17"/>
      <c r="CR38" s="17"/>
      <c r="CS38" s="17"/>
      <c r="CT38" s="17">
        <v>217</v>
      </c>
      <c r="CU38" s="17">
        <v>103.7</v>
      </c>
      <c r="CV38" s="17">
        <v>1.2</v>
      </c>
      <c r="CW38" s="17">
        <v>60.9</v>
      </c>
      <c r="CX38" s="17">
        <v>75.599999999999994</v>
      </c>
      <c r="CY38" s="17">
        <v>18.100000000000001</v>
      </c>
      <c r="CZ38" s="17">
        <v>0.2</v>
      </c>
      <c r="DA38" s="17">
        <v>5.9</v>
      </c>
      <c r="DB38" s="17"/>
      <c r="DC38" s="17">
        <v>10</v>
      </c>
      <c r="DD38" s="17">
        <v>1.3</v>
      </c>
      <c r="DE38" s="17">
        <v>0.2</v>
      </c>
      <c r="DF38" s="17">
        <v>1.8</v>
      </c>
      <c r="DG38" s="17">
        <v>1.8</v>
      </c>
      <c r="DH38" s="17">
        <v>20</v>
      </c>
      <c r="DI38" s="17">
        <v>5.8</v>
      </c>
      <c r="DJ38" s="17">
        <v>4.5</v>
      </c>
      <c r="DK38" s="17">
        <v>3.3</v>
      </c>
      <c r="DL38" s="17">
        <v>17.2</v>
      </c>
      <c r="DM38" s="17">
        <v>7.5</v>
      </c>
      <c r="DN38" s="17">
        <v>15.1</v>
      </c>
      <c r="DO38" s="17">
        <v>15.6</v>
      </c>
      <c r="DP38" s="17">
        <v>48.9</v>
      </c>
      <c r="DQ38" s="17">
        <v>0</v>
      </c>
      <c r="DR38" s="17">
        <v>1.2</v>
      </c>
      <c r="DS38" s="17">
        <v>0</v>
      </c>
      <c r="DT38" s="17">
        <v>0</v>
      </c>
      <c r="DU38" s="17">
        <v>7.7</v>
      </c>
      <c r="DV38" s="17"/>
      <c r="DW38" s="17">
        <v>10.4</v>
      </c>
      <c r="DX38" s="17">
        <v>0.88</v>
      </c>
      <c r="DY38" s="17"/>
      <c r="DZ38" s="17">
        <v>3.5</v>
      </c>
      <c r="EA38" s="17">
        <v>2.1</v>
      </c>
      <c r="EB38" s="17">
        <v>3.1</v>
      </c>
      <c r="EC38" s="17">
        <v>4.5999999999999996</v>
      </c>
      <c r="ED38" s="17">
        <v>9.9</v>
      </c>
      <c r="EE38" s="17">
        <v>29.7</v>
      </c>
      <c r="EF38" s="17">
        <v>66.2</v>
      </c>
      <c r="EG38" s="17">
        <v>33.799999999999997</v>
      </c>
      <c r="EH38" s="17">
        <v>57</v>
      </c>
      <c r="EI38" s="17">
        <v>70.400000000000006</v>
      </c>
      <c r="EJ38" s="17">
        <v>8.3000000000000007</v>
      </c>
      <c r="EK38" s="17">
        <v>6</v>
      </c>
      <c r="EL38" s="17">
        <v>6.9</v>
      </c>
      <c r="EM38" s="17">
        <v>2.2000000000000002</v>
      </c>
      <c r="EN38" s="17">
        <v>5.0999999999999996</v>
      </c>
      <c r="EO38" s="17">
        <v>2.9</v>
      </c>
      <c r="EP38" s="17">
        <v>3.4</v>
      </c>
      <c r="EQ38" s="17">
        <v>3.5</v>
      </c>
      <c r="ER38" s="17">
        <v>17.3</v>
      </c>
      <c r="ES38" s="17">
        <v>235.1</v>
      </c>
      <c r="ET38" s="17">
        <v>14.9</v>
      </c>
      <c r="EU38" s="17">
        <v>138.4</v>
      </c>
      <c r="EV38" s="17">
        <v>0.6</v>
      </c>
      <c r="EW38" s="17">
        <v>74.5</v>
      </c>
      <c r="EX38" s="17">
        <v>96.2</v>
      </c>
      <c r="EY38" s="17">
        <v>100.7</v>
      </c>
      <c r="EZ38" s="17">
        <v>15.7</v>
      </c>
      <c r="FA38" s="17">
        <v>8.1999999999999993</v>
      </c>
      <c r="FB38" s="17">
        <v>18.899999999999999</v>
      </c>
      <c r="FC38" s="17">
        <v>9.1999999999999993</v>
      </c>
      <c r="FD38" s="17"/>
      <c r="FE38" s="17"/>
      <c r="FF38" s="17">
        <v>14.7</v>
      </c>
      <c r="FG38" s="17">
        <v>16.3</v>
      </c>
      <c r="FH38" s="17">
        <v>7.2</v>
      </c>
      <c r="FI38" s="17">
        <v>8.0500000000000007</v>
      </c>
      <c r="FJ38" s="17">
        <v>7315.33</v>
      </c>
      <c r="FK38" s="15"/>
      <c r="FL38" s="17">
        <v>9.1999999999999993</v>
      </c>
      <c r="FM38" s="17">
        <v>0</v>
      </c>
      <c r="FN38" s="17">
        <v>6.0030000000000001</v>
      </c>
      <c r="FO38" s="17">
        <v>7.5</v>
      </c>
      <c r="FP38" s="17">
        <v>26.156669999999998</v>
      </c>
      <c r="FQ38" s="17">
        <v>9.4876299999999993</v>
      </c>
      <c r="FR38" s="17">
        <v>3.6</v>
      </c>
      <c r="FS38" s="17">
        <v>5</v>
      </c>
      <c r="FT38" s="17">
        <v>66.947299999999998</v>
      </c>
    </row>
    <row r="39" spans="1:176" ht="24" customHeight="1" x14ac:dyDescent="0.3">
      <c r="A39" s="16" t="s">
        <v>60</v>
      </c>
      <c r="B39" s="16" t="s">
        <v>758</v>
      </c>
      <c r="C39" s="17">
        <v>62.8</v>
      </c>
      <c r="D39" s="17">
        <v>592.9</v>
      </c>
      <c r="E39" s="17">
        <v>199.7</v>
      </c>
      <c r="F39" s="17"/>
      <c r="G39" s="17"/>
      <c r="H39" s="17">
        <v>30.7</v>
      </c>
      <c r="I39" s="17">
        <v>83.5</v>
      </c>
      <c r="J39" s="17">
        <v>25.9</v>
      </c>
      <c r="K39" s="17"/>
      <c r="L39" s="17">
        <v>158</v>
      </c>
      <c r="M39" s="17">
        <v>157.5</v>
      </c>
      <c r="N39" s="17">
        <v>157.5</v>
      </c>
      <c r="O39" s="17">
        <v>244.5</v>
      </c>
      <c r="P39" s="17">
        <v>210.7</v>
      </c>
      <c r="Q39" s="17">
        <v>109.5</v>
      </c>
      <c r="R39" s="17">
        <v>0</v>
      </c>
      <c r="S39" s="17">
        <v>3.1</v>
      </c>
      <c r="T39" s="17"/>
      <c r="U39" s="17"/>
      <c r="V39" s="17"/>
      <c r="W39" s="17"/>
      <c r="X39" s="17">
        <v>126.5</v>
      </c>
      <c r="Y39" s="17">
        <v>6.9</v>
      </c>
      <c r="Z39" s="17">
        <v>3.3</v>
      </c>
      <c r="AA39" s="17">
        <v>5.7</v>
      </c>
      <c r="AB39" s="17">
        <v>6.9</v>
      </c>
      <c r="AC39" s="17">
        <v>12.1</v>
      </c>
      <c r="AD39" s="17">
        <v>49.8</v>
      </c>
      <c r="AE39" s="17"/>
      <c r="AF39" s="17"/>
      <c r="AG39" s="17"/>
      <c r="AH39" s="17"/>
      <c r="AI39" s="17">
        <v>75.8</v>
      </c>
      <c r="AJ39" s="17">
        <v>129.80000000000001</v>
      </c>
      <c r="AK39" s="17"/>
      <c r="AL39" s="17"/>
      <c r="AM39" s="17"/>
      <c r="AN39" s="17">
        <v>6.5</v>
      </c>
      <c r="AO39" s="17">
        <v>233</v>
      </c>
      <c r="AP39" s="17">
        <v>29.8</v>
      </c>
      <c r="AQ39" s="17">
        <v>46.3</v>
      </c>
      <c r="AR39" s="17">
        <v>18.2</v>
      </c>
      <c r="AS39" s="17">
        <v>18.399999999999999</v>
      </c>
      <c r="AT39" s="17">
        <v>12.3</v>
      </c>
      <c r="AU39" s="17">
        <v>67.599999999999994</v>
      </c>
      <c r="AV39" s="17">
        <v>184.6</v>
      </c>
      <c r="AW39" s="17">
        <v>185.1</v>
      </c>
      <c r="AX39" s="17">
        <v>181.7</v>
      </c>
      <c r="AY39" s="17">
        <v>83.4</v>
      </c>
      <c r="AZ39" s="17">
        <v>6.3</v>
      </c>
      <c r="BA39" s="17">
        <v>2.5</v>
      </c>
      <c r="BB39" s="17">
        <v>14.2</v>
      </c>
      <c r="BC39" s="17">
        <v>24.8</v>
      </c>
      <c r="BD39" s="17">
        <v>2</v>
      </c>
      <c r="BE39" s="17">
        <v>17.8</v>
      </c>
      <c r="BF39" s="17">
        <v>42.1</v>
      </c>
      <c r="BG39" s="17"/>
      <c r="BH39" s="17"/>
      <c r="BI39" s="17">
        <v>68.8</v>
      </c>
      <c r="BJ39" s="17"/>
      <c r="BK39" s="17"/>
      <c r="BL39" s="17">
        <v>46.7</v>
      </c>
      <c r="BM39" s="17"/>
      <c r="BN39" s="17">
        <v>0</v>
      </c>
      <c r="BO39" s="17"/>
      <c r="BP39" s="17">
        <v>66.599999999999994</v>
      </c>
      <c r="BQ39" s="17">
        <v>176.5</v>
      </c>
      <c r="BR39" s="17">
        <v>173.4</v>
      </c>
      <c r="BS39" s="17">
        <v>200</v>
      </c>
      <c r="BT39" s="17">
        <v>272.89999999999998</v>
      </c>
      <c r="BU39" s="17">
        <v>75.599999999999994</v>
      </c>
      <c r="BV39" s="17">
        <v>36.700000000000003</v>
      </c>
      <c r="BW39" s="17"/>
      <c r="BX39" s="17"/>
      <c r="BY39" s="17"/>
      <c r="BZ39" s="17"/>
      <c r="CA39" s="17"/>
      <c r="CB39" s="17"/>
      <c r="CC39" s="17">
        <v>0.5</v>
      </c>
      <c r="CD39" s="17">
        <v>198.1</v>
      </c>
      <c r="CE39" s="17">
        <v>85.8</v>
      </c>
      <c r="CF39" s="17">
        <v>62.8</v>
      </c>
      <c r="CG39" s="17">
        <v>67.599999999999994</v>
      </c>
      <c r="CH39" s="17">
        <v>29.2</v>
      </c>
      <c r="CI39" s="17">
        <v>0</v>
      </c>
      <c r="CJ39" s="17"/>
      <c r="CK39" s="17"/>
      <c r="CL39" s="17">
        <v>144.6</v>
      </c>
      <c r="CM39" s="17">
        <v>147.30000000000001</v>
      </c>
      <c r="CN39" s="17">
        <v>148.9</v>
      </c>
      <c r="CO39" s="17"/>
      <c r="CP39" s="17"/>
      <c r="CQ39" s="17"/>
      <c r="CR39" s="17"/>
      <c r="CS39" s="17"/>
      <c r="CT39" s="17">
        <v>216.8</v>
      </c>
      <c r="CU39" s="17">
        <v>103.5</v>
      </c>
      <c r="CV39" s="17">
        <v>1.1000000000000001</v>
      </c>
      <c r="CW39" s="17">
        <v>65</v>
      </c>
      <c r="CX39" s="17">
        <v>75.900000000000006</v>
      </c>
      <c r="CY39" s="17">
        <v>14.4</v>
      </c>
      <c r="CZ39" s="17">
        <v>0.2</v>
      </c>
      <c r="DA39" s="17">
        <v>6</v>
      </c>
      <c r="DB39" s="17"/>
      <c r="DC39" s="17">
        <v>9.9</v>
      </c>
      <c r="DD39" s="17">
        <v>2.9</v>
      </c>
      <c r="DE39" s="17">
        <v>0.2</v>
      </c>
      <c r="DF39" s="17">
        <v>1.8</v>
      </c>
      <c r="DG39" s="17">
        <v>1.7</v>
      </c>
      <c r="DH39" s="17">
        <v>20.5</v>
      </c>
      <c r="DI39" s="17">
        <v>5.5</v>
      </c>
      <c r="DJ39" s="17">
        <v>4.5</v>
      </c>
      <c r="DK39" s="17">
        <v>3.3</v>
      </c>
      <c r="DL39" s="17">
        <v>17.2</v>
      </c>
      <c r="DM39" s="17">
        <v>7.5</v>
      </c>
      <c r="DN39" s="17">
        <v>11.3</v>
      </c>
      <c r="DO39" s="17">
        <v>13.5</v>
      </c>
      <c r="DP39" s="17">
        <v>51.1</v>
      </c>
      <c r="DQ39" s="17">
        <v>0</v>
      </c>
      <c r="DR39" s="17">
        <v>1.2</v>
      </c>
      <c r="DS39" s="17">
        <v>0</v>
      </c>
      <c r="DT39" s="17">
        <v>0</v>
      </c>
      <c r="DU39" s="17">
        <v>6.7</v>
      </c>
      <c r="DV39" s="17"/>
      <c r="DW39" s="17">
        <v>10.4</v>
      </c>
      <c r="DX39" s="17">
        <v>0.88</v>
      </c>
      <c r="DY39" s="17"/>
      <c r="DZ39" s="17">
        <v>3.5</v>
      </c>
      <c r="EA39" s="17">
        <v>2.1</v>
      </c>
      <c r="EB39" s="17">
        <v>3.4</v>
      </c>
      <c r="EC39" s="17">
        <v>4.9000000000000004</v>
      </c>
      <c r="ED39" s="17">
        <v>9.8000000000000007</v>
      </c>
      <c r="EE39" s="17">
        <v>30</v>
      </c>
      <c r="EF39" s="17">
        <v>76</v>
      </c>
      <c r="EG39" s="17">
        <v>33.9</v>
      </c>
      <c r="EH39" s="17">
        <v>70.599999999999994</v>
      </c>
      <c r="EI39" s="17">
        <v>82.4</v>
      </c>
      <c r="EJ39" s="17">
        <v>11.1</v>
      </c>
      <c r="EK39" s="17">
        <v>8.6999999999999993</v>
      </c>
      <c r="EL39" s="17">
        <v>7.2</v>
      </c>
      <c r="EM39" s="17">
        <v>2.2000000000000002</v>
      </c>
      <c r="EN39" s="17">
        <v>5.0999999999999996</v>
      </c>
      <c r="EO39" s="17">
        <v>2.9</v>
      </c>
      <c r="EP39" s="17">
        <v>3.4</v>
      </c>
      <c r="EQ39" s="17">
        <v>3.5</v>
      </c>
      <c r="ER39" s="17">
        <v>13.3</v>
      </c>
      <c r="ES39" s="17">
        <v>242.8</v>
      </c>
      <c r="ET39" s="17">
        <v>12.7</v>
      </c>
      <c r="EU39" s="17">
        <v>137.69999999999999</v>
      </c>
      <c r="EV39" s="17">
        <v>0.6</v>
      </c>
      <c r="EW39" s="17">
        <v>103.6</v>
      </c>
      <c r="EX39" s="17">
        <v>97.1</v>
      </c>
      <c r="EY39" s="17">
        <v>99.2</v>
      </c>
      <c r="EZ39" s="17">
        <v>14</v>
      </c>
      <c r="FA39" s="17">
        <v>8.1999999999999993</v>
      </c>
      <c r="FB39" s="17">
        <v>18.7</v>
      </c>
      <c r="FC39" s="17">
        <v>8.8000000000000007</v>
      </c>
      <c r="FD39" s="17"/>
      <c r="FE39" s="17"/>
      <c r="FF39" s="17">
        <v>14.9</v>
      </c>
      <c r="FG39" s="17">
        <v>16.3</v>
      </c>
      <c r="FH39" s="17">
        <v>4.8</v>
      </c>
      <c r="FI39" s="17">
        <v>8.0399999999999991</v>
      </c>
      <c r="FJ39" s="17">
        <v>7446.12</v>
      </c>
      <c r="FK39" s="15"/>
      <c r="FL39" s="17">
        <v>9.4</v>
      </c>
      <c r="FM39" s="17">
        <v>0</v>
      </c>
      <c r="FN39" s="17">
        <v>6</v>
      </c>
      <c r="FO39" s="17">
        <v>7.5</v>
      </c>
      <c r="FP39" s="17">
        <v>26.21472</v>
      </c>
      <c r="FQ39" s="17">
        <v>9.4879700000000007</v>
      </c>
      <c r="FR39" s="17">
        <v>3.7</v>
      </c>
      <c r="FS39" s="17">
        <v>5</v>
      </c>
      <c r="FT39" s="17">
        <v>67.302689999999998</v>
      </c>
    </row>
    <row r="40" spans="1:176" ht="24" customHeight="1" x14ac:dyDescent="0.3">
      <c r="A40" s="16" t="s">
        <v>60</v>
      </c>
      <c r="B40" s="16" t="s">
        <v>759</v>
      </c>
      <c r="C40" s="17">
        <v>56.5</v>
      </c>
      <c r="D40" s="17">
        <v>588</v>
      </c>
      <c r="E40" s="17">
        <v>200.8</v>
      </c>
      <c r="F40" s="17"/>
      <c r="G40" s="17"/>
      <c r="H40" s="17">
        <v>30.7</v>
      </c>
      <c r="I40" s="17">
        <v>76.2</v>
      </c>
      <c r="J40" s="17">
        <v>26.2</v>
      </c>
      <c r="K40" s="17"/>
      <c r="L40" s="17">
        <v>175.6</v>
      </c>
      <c r="M40" s="17">
        <v>174.5</v>
      </c>
      <c r="N40" s="17">
        <v>174.6</v>
      </c>
      <c r="O40" s="17">
        <v>259.5</v>
      </c>
      <c r="P40" s="17">
        <v>213.6</v>
      </c>
      <c r="Q40" s="17">
        <v>109.3</v>
      </c>
      <c r="R40" s="17">
        <v>0</v>
      </c>
      <c r="S40" s="17">
        <v>2.8</v>
      </c>
      <c r="T40" s="17"/>
      <c r="U40" s="17"/>
      <c r="V40" s="17"/>
      <c r="W40" s="17"/>
      <c r="X40" s="17">
        <v>120.2</v>
      </c>
      <c r="Y40" s="17">
        <v>6.5</v>
      </c>
      <c r="Z40" s="17">
        <v>3.2</v>
      </c>
      <c r="AA40" s="17">
        <v>5.7</v>
      </c>
      <c r="AB40" s="17">
        <v>6.9</v>
      </c>
      <c r="AC40" s="17">
        <v>12</v>
      </c>
      <c r="AD40" s="17">
        <v>48.4</v>
      </c>
      <c r="AE40" s="17"/>
      <c r="AF40" s="17"/>
      <c r="AG40" s="17"/>
      <c r="AH40" s="17"/>
      <c r="AI40" s="17">
        <v>73.2</v>
      </c>
      <c r="AJ40" s="17">
        <v>132.9</v>
      </c>
      <c r="AK40" s="17"/>
      <c r="AL40" s="17"/>
      <c r="AM40" s="17"/>
      <c r="AN40" s="17">
        <v>6.5</v>
      </c>
      <c r="AO40" s="17">
        <v>223.4</v>
      </c>
      <c r="AP40" s="17">
        <v>27.6</v>
      </c>
      <c r="AQ40" s="17">
        <v>43.5</v>
      </c>
      <c r="AR40" s="17">
        <v>15.9</v>
      </c>
      <c r="AS40" s="17">
        <v>17.899999999999999</v>
      </c>
      <c r="AT40" s="17">
        <v>12.3</v>
      </c>
      <c r="AU40" s="17">
        <v>62.7</v>
      </c>
      <c r="AV40" s="17">
        <v>178.4</v>
      </c>
      <c r="AW40" s="17">
        <v>178.6</v>
      </c>
      <c r="AX40" s="17">
        <v>182.3</v>
      </c>
      <c r="AY40" s="17">
        <v>81.599999999999994</v>
      </c>
      <c r="AZ40" s="17">
        <v>6.3</v>
      </c>
      <c r="BA40" s="17">
        <v>2.5</v>
      </c>
      <c r="BB40" s="17">
        <v>16.3</v>
      </c>
      <c r="BC40" s="17">
        <v>26.4</v>
      </c>
      <c r="BD40" s="17">
        <v>2</v>
      </c>
      <c r="BE40" s="17">
        <v>17.899999999999999</v>
      </c>
      <c r="BF40" s="17">
        <v>39</v>
      </c>
      <c r="BG40" s="17"/>
      <c r="BH40" s="17"/>
      <c r="BI40" s="17">
        <v>66.099999999999994</v>
      </c>
      <c r="BJ40" s="17"/>
      <c r="BK40" s="17"/>
      <c r="BL40" s="17">
        <v>46.1</v>
      </c>
      <c r="BM40" s="17"/>
      <c r="BN40" s="17">
        <v>0</v>
      </c>
      <c r="BO40" s="17"/>
      <c r="BP40" s="17">
        <v>64.8</v>
      </c>
      <c r="BQ40" s="17">
        <v>175.7</v>
      </c>
      <c r="BR40" s="17">
        <v>173.2</v>
      </c>
      <c r="BS40" s="17">
        <v>200</v>
      </c>
      <c r="BT40" s="17">
        <v>273</v>
      </c>
      <c r="BU40" s="17">
        <v>75.3</v>
      </c>
      <c r="BV40" s="17">
        <v>36.700000000000003</v>
      </c>
      <c r="BW40" s="17"/>
      <c r="BX40" s="17"/>
      <c r="BY40" s="17"/>
      <c r="BZ40" s="17"/>
      <c r="CA40" s="17"/>
      <c r="CB40" s="17"/>
      <c r="CC40" s="17">
        <v>0.5</v>
      </c>
      <c r="CD40" s="17">
        <v>195.6</v>
      </c>
      <c r="CE40" s="17">
        <v>81.8</v>
      </c>
      <c r="CF40" s="17">
        <v>61.4</v>
      </c>
      <c r="CG40" s="17">
        <v>67.3</v>
      </c>
      <c r="CH40" s="17">
        <v>28.2</v>
      </c>
      <c r="CI40" s="17">
        <v>0</v>
      </c>
      <c r="CJ40" s="17"/>
      <c r="CK40" s="17"/>
      <c r="CL40" s="17">
        <v>144.1</v>
      </c>
      <c r="CM40" s="17">
        <v>146.69999999999999</v>
      </c>
      <c r="CN40" s="17">
        <v>147.19999999999999</v>
      </c>
      <c r="CO40" s="17"/>
      <c r="CP40" s="17"/>
      <c r="CQ40" s="17"/>
      <c r="CR40" s="17"/>
      <c r="CS40" s="17"/>
      <c r="CT40" s="17">
        <v>216.9</v>
      </c>
      <c r="CU40" s="17">
        <v>103.6</v>
      </c>
      <c r="CV40" s="17">
        <v>0.9</v>
      </c>
      <c r="CW40" s="17">
        <v>52.6</v>
      </c>
      <c r="CX40" s="17">
        <v>73.7</v>
      </c>
      <c r="CY40" s="17">
        <v>14.5</v>
      </c>
      <c r="CZ40" s="17">
        <v>0.3</v>
      </c>
      <c r="DA40" s="17">
        <v>5.8</v>
      </c>
      <c r="DB40" s="17"/>
      <c r="DC40" s="17">
        <v>9.9</v>
      </c>
      <c r="DD40" s="17">
        <v>2.6</v>
      </c>
      <c r="DE40" s="17">
        <v>0.2</v>
      </c>
      <c r="DF40" s="17">
        <v>1.8</v>
      </c>
      <c r="DG40" s="17">
        <v>1.7</v>
      </c>
      <c r="DH40" s="17">
        <v>20</v>
      </c>
      <c r="DI40" s="17">
        <v>5.5</v>
      </c>
      <c r="DJ40" s="17">
        <v>4.5</v>
      </c>
      <c r="DK40" s="17">
        <v>3.3</v>
      </c>
      <c r="DL40" s="17">
        <v>17.2</v>
      </c>
      <c r="DM40" s="17">
        <v>8.9</v>
      </c>
      <c r="DN40" s="17">
        <v>16.3</v>
      </c>
      <c r="DO40" s="17">
        <v>16.8</v>
      </c>
      <c r="DP40" s="17">
        <v>53.9</v>
      </c>
      <c r="DQ40" s="17">
        <v>0</v>
      </c>
      <c r="DR40" s="17">
        <v>1.2</v>
      </c>
      <c r="DS40" s="17">
        <v>0</v>
      </c>
      <c r="DT40" s="17">
        <v>0</v>
      </c>
      <c r="DU40" s="17">
        <v>6.2</v>
      </c>
      <c r="DV40" s="17"/>
      <c r="DW40" s="17">
        <v>10.4</v>
      </c>
      <c r="DX40" s="17">
        <v>0.88</v>
      </c>
      <c r="DY40" s="17"/>
      <c r="DZ40" s="17">
        <v>3.8</v>
      </c>
      <c r="EA40" s="17">
        <v>2.1</v>
      </c>
      <c r="EB40" s="17">
        <v>3.2</v>
      </c>
      <c r="EC40" s="17">
        <v>4.7</v>
      </c>
      <c r="ED40" s="17">
        <v>10</v>
      </c>
      <c r="EE40" s="17">
        <v>29.9</v>
      </c>
      <c r="EF40" s="17">
        <v>78.400000000000006</v>
      </c>
      <c r="EG40" s="17">
        <v>34</v>
      </c>
      <c r="EH40" s="17">
        <v>61</v>
      </c>
      <c r="EI40" s="17">
        <v>83.9</v>
      </c>
      <c r="EJ40" s="17">
        <v>10.1</v>
      </c>
      <c r="EK40" s="17">
        <v>7.2</v>
      </c>
      <c r="EL40" s="17">
        <v>8.5</v>
      </c>
      <c r="EM40" s="17">
        <v>2.2000000000000002</v>
      </c>
      <c r="EN40" s="17">
        <v>5.0999999999999996</v>
      </c>
      <c r="EO40" s="17">
        <v>3</v>
      </c>
      <c r="EP40" s="17">
        <v>3.4</v>
      </c>
      <c r="EQ40" s="17">
        <v>3.5</v>
      </c>
      <c r="ER40" s="17">
        <v>10.8</v>
      </c>
      <c r="ES40" s="17">
        <v>242.3</v>
      </c>
      <c r="ET40" s="17">
        <v>11.3</v>
      </c>
      <c r="EU40" s="17">
        <v>131.4</v>
      </c>
      <c r="EV40" s="17">
        <v>0.6</v>
      </c>
      <c r="EW40" s="17">
        <v>124.5</v>
      </c>
      <c r="EX40" s="17">
        <v>120</v>
      </c>
      <c r="EY40" s="17">
        <v>95.9</v>
      </c>
      <c r="EZ40" s="17">
        <v>12.4</v>
      </c>
      <c r="FA40" s="17">
        <v>8.1999999999999993</v>
      </c>
      <c r="FB40" s="17">
        <v>19</v>
      </c>
      <c r="FC40" s="17">
        <v>9.6</v>
      </c>
      <c r="FD40" s="17"/>
      <c r="FE40" s="17"/>
      <c r="FF40" s="17">
        <v>14.6</v>
      </c>
      <c r="FG40" s="17">
        <v>15.1</v>
      </c>
      <c r="FH40" s="17">
        <v>5.6</v>
      </c>
      <c r="FI40" s="17">
        <v>8.0399999999999991</v>
      </c>
      <c r="FJ40" s="17">
        <v>7455.02</v>
      </c>
      <c r="FK40" s="15"/>
      <c r="FL40" s="17">
        <v>9.4</v>
      </c>
      <c r="FM40" s="17">
        <v>0</v>
      </c>
      <c r="FN40" s="17">
        <v>6</v>
      </c>
      <c r="FO40" s="17">
        <v>7.4</v>
      </c>
      <c r="FP40" s="17">
        <v>26.226510000000001</v>
      </c>
      <c r="FQ40" s="17">
        <v>9.4878099999999996</v>
      </c>
      <c r="FR40" s="17">
        <v>3.6</v>
      </c>
      <c r="FS40" s="17">
        <v>5</v>
      </c>
      <c r="FT40" s="17">
        <v>67.114320000000006</v>
      </c>
    </row>
    <row r="41" spans="1:176" ht="24" customHeight="1" x14ac:dyDescent="0.3">
      <c r="A41" s="16" t="s">
        <v>60</v>
      </c>
      <c r="B41" s="16" t="s">
        <v>760</v>
      </c>
      <c r="C41" s="17">
        <v>56.1</v>
      </c>
      <c r="D41" s="17">
        <v>595</v>
      </c>
      <c r="E41" s="17">
        <v>203.5</v>
      </c>
      <c r="F41" s="17"/>
      <c r="G41" s="17"/>
      <c r="H41" s="17">
        <v>30.7</v>
      </c>
      <c r="I41" s="17">
        <v>77.400000000000006</v>
      </c>
      <c r="J41" s="17">
        <v>25.8</v>
      </c>
      <c r="K41" s="17"/>
      <c r="L41" s="17">
        <v>188.7</v>
      </c>
      <c r="M41" s="17">
        <v>197.5</v>
      </c>
      <c r="N41" s="17">
        <v>197</v>
      </c>
      <c r="O41" s="17">
        <v>271.5</v>
      </c>
      <c r="P41" s="17">
        <v>213.9</v>
      </c>
      <c r="Q41" s="17">
        <v>110.1</v>
      </c>
      <c r="R41" s="17">
        <v>0</v>
      </c>
      <c r="S41" s="17">
        <v>2.8</v>
      </c>
      <c r="T41" s="17"/>
      <c r="U41" s="17"/>
      <c r="V41" s="17"/>
      <c r="W41" s="17"/>
      <c r="X41" s="17">
        <v>116.8</v>
      </c>
      <c r="Y41" s="17">
        <v>6.6</v>
      </c>
      <c r="Z41" s="17">
        <v>3.3</v>
      </c>
      <c r="AA41" s="17">
        <v>5.7</v>
      </c>
      <c r="AB41" s="17">
        <v>7.1</v>
      </c>
      <c r="AC41" s="17">
        <v>12.2</v>
      </c>
      <c r="AD41" s="17">
        <v>50.1</v>
      </c>
      <c r="AE41" s="17"/>
      <c r="AF41" s="17"/>
      <c r="AG41" s="17"/>
      <c r="AH41" s="17"/>
      <c r="AI41" s="17">
        <v>73.5</v>
      </c>
      <c r="AJ41" s="17">
        <v>133.4</v>
      </c>
      <c r="AK41" s="17"/>
      <c r="AL41" s="17"/>
      <c r="AM41" s="17"/>
      <c r="AN41" s="17">
        <v>6.5</v>
      </c>
      <c r="AO41" s="17">
        <v>227.6</v>
      </c>
      <c r="AP41" s="17">
        <v>26.5</v>
      </c>
      <c r="AQ41" s="17">
        <v>43</v>
      </c>
      <c r="AR41" s="17">
        <v>15.5</v>
      </c>
      <c r="AS41" s="17">
        <v>18.5</v>
      </c>
      <c r="AT41" s="17">
        <v>12.3</v>
      </c>
      <c r="AU41" s="17">
        <v>61.3</v>
      </c>
      <c r="AV41" s="17">
        <v>179.5</v>
      </c>
      <c r="AW41" s="17">
        <v>180.2</v>
      </c>
      <c r="AX41" s="17">
        <v>184.6</v>
      </c>
      <c r="AY41" s="17">
        <v>80</v>
      </c>
      <c r="AZ41" s="17">
        <v>6.2</v>
      </c>
      <c r="BA41" s="17">
        <v>2.5</v>
      </c>
      <c r="BB41" s="17">
        <v>20.7</v>
      </c>
      <c r="BC41" s="17">
        <v>35.9</v>
      </c>
      <c r="BD41" s="17">
        <v>2</v>
      </c>
      <c r="BE41" s="17">
        <v>16.600000000000001</v>
      </c>
      <c r="BF41" s="17">
        <v>40.1</v>
      </c>
      <c r="BG41" s="17"/>
      <c r="BH41" s="17"/>
      <c r="BI41" s="17">
        <v>66.599999999999994</v>
      </c>
      <c r="BJ41" s="17"/>
      <c r="BK41" s="17"/>
      <c r="BL41" s="17">
        <v>24.4</v>
      </c>
      <c r="BM41" s="17"/>
      <c r="BN41" s="17">
        <v>0</v>
      </c>
      <c r="BO41" s="17"/>
      <c r="BP41" s="17">
        <v>64.900000000000006</v>
      </c>
      <c r="BQ41" s="17">
        <v>178.5</v>
      </c>
      <c r="BR41" s="17">
        <v>175.4</v>
      </c>
      <c r="BS41" s="17">
        <v>200</v>
      </c>
      <c r="BT41" s="17">
        <v>272.89999999999998</v>
      </c>
      <c r="BU41" s="17">
        <v>76.400000000000006</v>
      </c>
      <c r="BV41" s="17">
        <v>36.9</v>
      </c>
      <c r="BW41" s="17"/>
      <c r="BX41" s="17"/>
      <c r="BY41" s="17"/>
      <c r="BZ41" s="17"/>
      <c r="CA41" s="17"/>
      <c r="CB41" s="17"/>
      <c r="CC41" s="17">
        <v>0.5</v>
      </c>
      <c r="CD41" s="17">
        <v>199.6</v>
      </c>
      <c r="CE41" s="17">
        <v>84.2</v>
      </c>
      <c r="CF41" s="17">
        <v>61.5</v>
      </c>
      <c r="CG41" s="17">
        <v>67.400000000000006</v>
      </c>
      <c r="CH41" s="17">
        <v>27.9</v>
      </c>
      <c r="CI41" s="17">
        <v>0</v>
      </c>
      <c r="CJ41" s="17"/>
      <c r="CK41" s="17"/>
      <c r="CL41" s="17">
        <v>145.6</v>
      </c>
      <c r="CM41" s="17">
        <v>148.1</v>
      </c>
      <c r="CN41" s="17">
        <v>149.69999999999999</v>
      </c>
      <c r="CO41" s="17"/>
      <c r="CP41" s="17"/>
      <c r="CQ41" s="17"/>
      <c r="CR41" s="17"/>
      <c r="CS41" s="17"/>
      <c r="CT41" s="17">
        <v>216.9</v>
      </c>
      <c r="CU41" s="17">
        <v>103.6</v>
      </c>
      <c r="CV41" s="17">
        <v>0.8</v>
      </c>
      <c r="CW41" s="17">
        <v>70.099999999999994</v>
      </c>
      <c r="CX41" s="17">
        <v>72.900000000000006</v>
      </c>
      <c r="CY41" s="17">
        <v>17.3</v>
      </c>
      <c r="CZ41" s="17">
        <v>0.2</v>
      </c>
      <c r="DA41" s="17">
        <v>5.8</v>
      </c>
      <c r="DB41" s="17"/>
      <c r="DC41" s="17">
        <v>9.9</v>
      </c>
      <c r="DD41" s="17">
        <v>2.6</v>
      </c>
      <c r="DE41" s="17">
        <v>0.2</v>
      </c>
      <c r="DF41" s="17">
        <v>1.8</v>
      </c>
      <c r="DG41" s="17">
        <v>1.6</v>
      </c>
      <c r="DH41" s="17">
        <v>20.100000000000001</v>
      </c>
      <c r="DI41" s="17">
        <v>5.2</v>
      </c>
      <c r="DJ41" s="17">
        <v>4.5</v>
      </c>
      <c r="DK41" s="17">
        <v>3.3</v>
      </c>
      <c r="DL41" s="17">
        <v>17.2</v>
      </c>
      <c r="DM41" s="17">
        <v>12.8</v>
      </c>
      <c r="DN41" s="17">
        <v>15.7</v>
      </c>
      <c r="DO41" s="17">
        <v>9.9</v>
      </c>
      <c r="DP41" s="17">
        <v>40.700000000000003</v>
      </c>
      <c r="DQ41" s="17">
        <v>0</v>
      </c>
      <c r="DR41" s="17">
        <v>1.2</v>
      </c>
      <c r="DS41" s="17">
        <v>0</v>
      </c>
      <c r="DT41" s="17">
        <v>0</v>
      </c>
      <c r="DU41" s="17">
        <v>0</v>
      </c>
      <c r="DV41" s="17"/>
      <c r="DW41" s="17">
        <v>10.4</v>
      </c>
      <c r="DX41" s="17">
        <v>0.88</v>
      </c>
      <c r="DY41" s="17"/>
      <c r="DZ41" s="17">
        <v>3.8</v>
      </c>
      <c r="EA41" s="17">
        <v>2</v>
      </c>
      <c r="EB41" s="17">
        <v>3.4</v>
      </c>
      <c r="EC41" s="17">
        <v>4.8</v>
      </c>
      <c r="ED41" s="17">
        <v>10</v>
      </c>
      <c r="EE41" s="17">
        <v>30.1</v>
      </c>
      <c r="EF41" s="17">
        <v>76.2</v>
      </c>
      <c r="EG41" s="17">
        <v>32</v>
      </c>
      <c r="EH41" s="17">
        <v>52.3</v>
      </c>
      <c r="EI41" s="17">
        <v>89.4</v>
      </c>
      <c r="EJ41" s="17">
        <v>11.3</v>
      </c>
      <c r="EK41" s="17">
        <v>7.8</v>
      </c>
      <c r="EL41" s="17">
        <v>9.4</v>
      </c>
      <c r="EM41" s="17">
        <v>2.2999999999999998</v>
      </c>
      <c r="EN41" s="17">
        <v>5.0999999999999996</v>
      </c>
      <c r="EO41" s="17">
        <v>3</v>
      </c>
      <c r="EP41" s="17">
        <v>3.4</v>
      </c>
      <c r="EQ41" s="17">
        <v>3.5</v>
      </c>
      <c r="ER41" s="17">
        <v>13.9</v>
      </c>
      <c r="ES41" s="17">
        <v>217</v>
      </c>
      <c r="ET41" s="17">
        <v>9.6999999999999993</v>
      </c>
      <c r="EU41" s="17">
        <v>124.5</v>
      </c>
      <c r="EV41" s="17">
        <v>0.6</v>
      </c>
      <c r="EW41" s="17">
        <v>126.6</v>
      </c>
      <c r="EX41" s="17">
        <v>140.30000000000001</v>
      </c>
      <c r="EY41" s="17">
        <v>89.8</v>
      </c>
      <c r="EZ41" s="17">
        <v>10.5</v>
      </c>
      <c r="FA41" s="17">
        <v>8.1999999999999993</v>
      </c>
      <c r="FB41" s="17">
        <v>18.5</v>
      </c>
      <c r="FC41" s="17">
        <v>9.4</v>
      </c>
      <c r="FD41" s="17"/>
      <c r="FE41" s="17"/>
      <c r="FF41" s="17">
        <v>14.8</v>
      </c>
      <c r="FG41" s="17">
        <v>14.1</v>
      </c>
      <c r="FH41" s="17">
        <v>5.3</v>
      </c>
      <c r="FI41" s="17">
        <v>8.07</v>
      </c>
      <c r="FJ41" s="17">
        <v>7525.35</v>
      </c>
      <c r="FK41" s="15"/>
      <c r="FL41" s="17">
        <v>9.4</v>
      </c>
      <c r="FM41" s="17">
        <v>0</v>
      </c>
      <c r="FN41" s="17">
        <v>6.0019999999999998</v>
      </c>
      <c r="FO41" s="17">
        <v>7.5</v>
      </c>
      <c r="FP41" s="17">
        <v>26.27664</v>
      </c>
      <c r="FQ41" s="17">
        <v>9.4884900000000005</v>
      </c>
      <c r="FR41" s="17">
        <v>3.6</v>
      </c>
      <c r="FS41" s="17">
        <v>5</v>
      </c>
      <c r="FT41" s="17">
        <v>67.267129999999995</v>
      </c>
    </row>
    <row r="42" spans="1:176" ht="24" customHeight="1" x14ac:dyDescent="0.3">
      <c r="A42" s="18" t="s">
        <v>60</v>
      </c>
      <c r="B42" s="18" t="s">
        <v>761</v>
      </c>
      <c r="C42" s="19">
        <v>60.8</v>
      </c>
      <c r="D42" s="19">
        <v>597.4</v>
      </c>
      <c r="E42" s="19">
        <v>202</v>
      </c>
      <c r="F42" s="19"/>
      <c r="G42" s="19"/>
      <c r="H42" s="19">
        <v>14.4</v>
      </c>
      <c r="I42" s="19">
        <v>78.3</v>
      </c>
      <c r="J42" s="19">
        <v>80.099999999999994</v>
      </c>
      <c r="K42" s="19"/>
      <c r="L42" s="19">
        <v>172.3</v>
      </c>
      <c r="M42" s="19">
        <v>172.4</v>
      </c>
      <c r="N42" s="19">
        <v>172.4</v>
      </c>
      <c r="O42" s="19">
        <v>255.3</v>
      </c>
      <c r="P42" s="19">
        <v>214.5</v>
      </c>
      <c r="Q42" s="19">
        <v>109.4</v>
      </c>
      <c r="R42" s="19">
        <v>78.3</v>
      </c>
      <c r="S42" s="19">
        <v>3</v>
      </c>
      <c r="T42" s="19"/>
      <c r="U42" s="19"/>
      <c r="V42" s="19"/>
      <c r="W42" s="19"/>
      <c r="X42" s="19">
        <v>127</v>
      </c>
      <c r="Y42" s="19">
        <v>6.1</v>
      </c>
      <c r="Z42" s="19">
        <v>3.4</v>
      </c>
      <c r="AA42" s="19">
        <v>21.5</v>
      </c>
      <c r="AB42" s="19">
        <v>6.9</v>
      </c>
      <c r="AC42" s="19">
        <v>12.1</v>
      </c>
      <c r="AD42" s="19">
        <v>80.8</v>
      </c>
      <c r="AE42" s="19"/>
      <c r="AF42" s="19"/>
      <c r="AG42" s="19"/>
      <c r="AH42" s="19"/>
      <c r="AI42" s="19">
        <v>74.8</v>
      </c>
      <c r="AJ42" s="19">
        <v>124.9</v>
      </c>
      <c r="AK42" s="19"/>
      <c r="AL42" s="19"/>
      <c r="AM42" s="19"/>
      <c r="AN42" s="19">
        <v>6.5</v>
      </c>
      <c r="AO42" s="19">
        <v>150</v>
      </c>
      <c r="AP42" s="19">
        <v>28.8</v>
      </c>
      <c r="AQ42" s="19">
        <v>45.1</v>
      </c>
      <c r="AR42" s="19">
        <v>16</v>
      </c>
      <c r="AS42" s="19">
        <v>18.5</v>
      </c>
      <c r="AT42" s="19">
        <v>12.3</v>
      </c>
      <c r="AU42" s="19">
        <v>66.400000000000006</v>
      </c>
      <c r="AV42" s="19">
        <v>183.9</v>
      </c>
      <c r="AW42" s="19">
        <v>184.8</v>
      </c>
      <c r="AX42" s="19">
        <v>184.2</v>
      </c>
      <c r="AY42" s="19">
        <v>81.2</v>
      </c>
      <c r="AZ42" s="19">
        <v>6.2</v>
      </c>
      <c r="BA42" s="19">
        <v>2.5</v>
      </c>
      <c r="BB42" s="19">
        <v>17.7</v>
      </c>
      <c r="BC42" s="19">
        <v>33.299999999999997</v>
      </c>
      <c r="BD42" s="19">
        <v>2</v>
      </c>
      <c r="BE42" s="19">
        <v>17.3</v>
      </c>
      <c r="BF42" s="19">
        <v>44.2</v>
      </c>
      <c r="BG42" s="19"/>
      <c r="BH42" s="19"/>
      <c r="BI42" s="19">
        <v>68.400000000000006</v>
      </c>
      <c r="BJ42" s="19"/>
      <c r="BK42" s="19"/>
      <c r="BL42" s="19">
        <v>25</v>
      </c>
      <c r="BM42" s="19"/>
      <c r="BN42" s="19">
        <v>0</v>
      </c>
      <c r="BO42" s="19"/>
      <c r="BP42" s="19">
        <v>66.2</v>
      </c>
      <c r="BQ42" s="19">
        <v>177.7</v>
      </c>
      <c r="BR42" s="19">
        <v>174.5</v>
      </c>
      <c r="BS42" s="19">
        <v>200</v>
      </c>
      <c r="BT42" s="19">
        <v>273.10000000000002</v>
      </c>
      <c r="BU42" s="19">
        <v>76</v>
      </c>
      <c r="BV42" s="19">
        <v>36.9</v>
      </c>
      <c r="BW42" s="19"/>
      <c r="BX42" s="19"/>
      <c r="BY42" s="19"/>
      <c r="BZ42" s="19"/>
      <c r="CA42" s="19"/>
      <c r="CB42" s="19"/>
      <c r="CC42" s="19">
        <v>0.5</v>
      </c>
      <c r="CD42" s="19">
        <v>151.1</v>
      </c>
      <c r="CE42" s="19">
        <v>86</v>
      </c>
      <c r="CF42" s="19">
        <v>62.7</v>
      </c>
      <c r="CG42" s="19">
        <v>67.599999999999994</v>
      </c>
      <c r="CH42" s="19">
        <v>28.7</v>
      </c>
      <c r="CI42" s="19">
        <v>0</v>
      </c>
      <c r="CJ42" s="19"/>
      <c r="CK42" s="19"/>
      <c r="CL42" s="19">
        <v>145.69999999999999</v>
      </c>
      <c r="CM42" s="19">
        <v>147.80000000000001</v>
      </c>
      <c r="CN42" s="19">
        <v>149.30000000000001</v>
      </c>
      <c r="CO42" s="19"/>
      <c r="CP42" s="19"/>
      <c r="CQ42" s="19"/>
      <c r="CR42" s="19"/>
      <c r="CS42" s="19"/>
      <c r="CT42" s="19">
        <v>217.2</v>
      </c>
      <c r="CU42" s="19">
        <v>102.9</v>
      </c>
      <c r="CV42" s="19">
        <v>0.5</v>
      </c>
      <c r="CW42" s="19">
        <v>76.2</v>
      </c>
      <c r="CX42" s="19">
        <v>63.8</v>
      </c>
      <c r="CY42" s="19">
        <v>17.7</v>
      </c>
      <c r="CZ42" s="19">
        <v>0.1</v>
      </c>
      <c r="DA42" s="19">
        <v>5.9</v>
      </c>
      <c r="DB42" s="19"/>
      <c r="DC42" s="19">
        <v>9.9</v>
      </c>
      <c r="DD42" s="19">
        <v>1.1000000000000001</v>
      </c>
      <c r="DE42" s="19">
        <v>0.2</v>
      </c>
      <c r="DF42" s="19">
        <v>1.8</v>
      </c>
      <c r="DG42" s="19">
        <v>1.6</v>
      </c>
      <c r="DH42" s="19">
        <v>20.5</v>
      </c>
      <c r="DI42" s="19">
        <v>5.2</v>
      </c>
      <c r="DJ42" s="19">
        <v>4.5</v>
      </c>
      <c r="DK42" s="19">
        <v>3.3</v>
      </c>
      <c r="DL42" s="19">
        <v>17.2</v>
      </c>
      <c r="DM42" s="19">
        <v>11.7</v>
      </c>
      <c r="DN42" s="19">
        <v>14.1</v>
      </c>
      <c r="DO42" s="19">
        <v>16.399999999999999</v>
      </c>
      <c r="DP42" s="19">
        <v>56.4</v>
      </c>
      <c r="DQ42" s="19">
        <v>0</v>
      </c>
      <c r="DR42" s="19">
        <v>1.2</v>
      </c>
      <c r="DS42" s="19">
        <v>0</v>
      </c>
      <c r="DT42" s="19">
        <v>0</v>
      </c>
      <c r="DU42" s="19">
        <v>0</v>
      </c>
      <c r="DV42" s="19"/>
      <c r="DW42" s="19">
        <v>10.4</v>
      </c>
      <c r="DX42" s="19">
        <v>0.92</v>
      </c>
      <c r="DY42" s="19"/>
      <c r="DZ42" s="19">
        <v>3.8</v>
      </c>
      <c r="EA42" s="19">
        <v>2.1</v>
      </c>
      <c r="EB42" s="19">
        <v>3.4</v>
      </c>
      <c r="EC42" s="19">
        <v>5</v>
      </c>
      <c r="ED42" s="19">
        <v>9.9</v>
      </c>
      <c r="EE42" s="19">
        <v>30</v>
      </c>
      <c r="EF42" s="19">
        <v>73.7</v>
      </c>
      <c r="EG42" s="19">
        <v>27.3</v>
      </c>
      <c r="EH42" s="19">
        <v>76.400000000000006</v>
      </c>
      <c r="EI42" s="19">
        <v>85.6</v>
      </c>
      <c r="EJ42" s="19">
        <v>12.4</v>
      </c>
      <c r="EK42" s="19">
        <v>9.6</v>
      </c>
      <c r="EL42" s="19">
        <v>9.6</v>
      </c>
      <c r="EM42" s="19">
        <v>2.2999999999999998</v>
      </c>
      <c r="EN42" s="19">
        <v>5.0999999999999996</v>
      </c>
      <c r="EO42" s="19">
        <v>3</v>
      </c>
      <c r="EP42" s="19">
        <v>3.4</v>
      </c>
      <c r="EQ42" s="19">
        <v>3.5</v>
      </c>
      <c r="ER42" s="19">
        <v>16.100000000000001</v>
      </c>
      <c r="ES42" s="19">
        <v>205.3</v>
      </c>
      <c r="ET42" s="19">
        <v>7.4</v>
      </c>
      <c r="EU42" s="19">
        <v>109.4</v>
      </c>
      <c r="EV42" s="19">
        <v>0.6</v>
      </c>
      <c r="EW42" s="19">
        <v>126.8</v>
      </c>
      <c r="EX42" s="19">
        <v>154.80000000000001</v>
      </c>
      <c r="EY42" s="19">
        <v>82.5</v>
      </c>
      <c r="EZ42" s="19">
        <v>8</v>
      </c>
      <c r="FA42" s="19">
        <v>8.1999999999999993</v>
      </c>
      <c r="FB42" s="19">
        <v>18.3</v>
      </c>
      <c r="FC42" s="19">
        <v>9.3000000000000007</v>
      </c>
      <c r="FD42" s="19"/>
      <c r="FE42" s="19"/>
      <c r="FF42" s="19">
        <v>15</v>
      </c>
      <c r="FG42" s="19">
        <v>15.4</v>
      </c>
      <c r="FH42" s="19">
        <v>4.8</v>
      </c>
      <c r="FI42" s="19">
        <v>8.09</v>
      </c>
      <c r="FJ42" s="19">
        <v>7523.01</v>
      </c>
      <c r="FK42" s="15"/>
      <c r="FL42" s="19">
        <v>10.3</v>
      </c>
      <c r="FM42" s="19">
        <v>0</v>
      </c>
      <c r="FN42" s="19">
        <v>6.0010000000000003</v>
      </c>
      <c r="FO42" s="19">
        <v>7.5</v>
      </c>
      <c r="FP42" s="19">
        <v>26.29842</v>
      </c>
      <c r="FQ42" s="19">
        <v>9.4886599999999994</v>
      </c>
      <c r="FR42" s="19">
        <v>4</v>
      </c>
      <c r="FS42" s="19">
        <v>5</v>
      </c>
      <c r="FT42" s="19">
        <v>68.588080000000005</v>
      </c>
    </row>
    <row r="43" spans="1:176" ht="24" customHeight="1" x14ac:dyDescent="0.3">
      <c r="A43" s="13" t="s">
        <v>60</v>
      </c>
      <c r="B43" s="13" t="s">
        <v>762</v>
      </c>
      <c r="C43" s="14">
        <v>58.9</v>
      </c>
      <c r="D43" s="14">
        <v>594</v>
      </c>
      <c r="E43" s="14">
        <v>201.8</v>
      </c>
      <c r="F43" s="14"/>
      <c r="G43" s="14"/>
      <c r="H43" s="14">
        <v>29</v>
      </c>
      <c r="I43" s="14">
        <v>80.099999999999994</v>
      </c>
      <c r="J43" s="14">
        <v>80.7</v>
      </c>
      <c r="K43" s="14"/>
      <c r="L43" s="14">
        <v>169.7</v>
      </c>
      <c r="M43" s="14">
        <v>169.6</v>
      </c>
      <c r="N43" s="14">
        <v>169.7</v>
      </c>
      <c r="O43" s="14">
        <v>253.8</v>
      </c>
      <c r="P43" s="14">
        <v>213.4</v>
      </c>
      <c r="Q43" s="14">
        <v>109.7</v>
      </c>
      <c r="R43" s="14">
        <v>76.3</v>
      </c>
      <c r="S43" s="14">
        <v>3</v>
      </c>
      <c r="T43" s="14"/>
      <c r="U43" s="14"/>
      <c r="V43" s="14"/>
      <c r="W43" s="14"/>
      <c r="X43" s="14">
        <v>121.5</v>
      </c>
      <c r="Y43" s="14">
        <v>5.6</v>
      </c>
      <c r="Z43" s="14">
        <v>3.3</v>
      </c>
      <c r="AA43" s="14">
        <v>22.4</v>
      </c>
      <c r="AB43" s="14">
        <v>6.9</v>
      </c>
      <c r="AC43" s="14">
        <v>12.1</v>
      </c>
      <c r="AD43" s="14">
        <v>80.599999999999994</v>
      </c>
      <c r="AE43" s="14"/>
      <c r="AF43" s="14"/>
      <c r="AG43" s="14"/>
      <c r="AH43" s="14"/>
      <c r="AI43" s="14">
        <v>73.599999999999994</v>
      </c>
      <c r="AJ43" s="14">
        <v>79.400000000000006</v>
      </c>
      <c r="AK43" s="14"/>
      <c r="AL43" s="14"/>
      <c r="AM43" s="14"/>
      <c r="AN43" s="14">
        <v>6.5</v>
      </c>
      <c r="AO43" s="14">
        <v>231.3</v>
      </c>
      <c r="AP43" s="14">
        <v>26.1</v>
      </c>
      <c r="AQ43" s="14">
        <v>44.8</v>
      </c>
      <c r="AR43" s="14">
        <v>16</v>
      </c>
      <c r="AS43" s="14">
        <v>18.5</v>
      </c>
      <c r="AT43" s="14">
        <v>12.3</v>
      </c>
      <c r="AU43" s="14">
        <v>64.2</v>
      </c>
      <c r="AV43" s="14">
        <v>182.1</v>
      </c>
      <c r="AW43" s="14">
        <v>182.3</v>
      </c>
      <c r="AX43" s="14">
        <v>184.1</v>
      </c>
      <c r="AY43" s="14">
        <v>82</v>
      </c>
      <c r="AZ43" s="14">
        <v>6.1</v>
      </c>
      <c r="BA43" s="14">
        <v>2.5</v>
      </c>
      <c r="BB43" s="14">
        <v>14.8</v>
      </c>
      <c r="BC43" s="14">
        <v>31.2</v>
      </c>
      <c r="BD43" s="14">
        <v>2</v>
      </c>
      <c r="BE43" s="14">
        <v>16.899999999999999</v>
      </c>
      <c r="BF43" s="14">
        <v>42</v>
      </c>
      <c r="BG43" s="14"/>
      <c r="BH43" s="14"/>
      <c r="BI43" s="14">
        <v>67.3</v>
      </c>
      <c r="BJ43" s="14"/>
      <c r="BK43" s="14"/>
      <c r="BL43" s="14">
        <v>24.8</v>
      </c>
      <c r="BM43" s="14"/>
      <c r="BN43" s="14">
        <v>0</v>
      </c>
      <c r="BO43" s="14"/>
      <c r="BP43" s="14">
        <v>65.900000000000006</v>
      </c>
      <c r="BQ43" s="14">
        <v>178.1</v>
      </c>
      <c r="BR43" s="14">
        <v>175.3</v>
      </c>
      <c r="BS43" s="14">
        <v>200</v>
      </c>
      <c r="BT43" s="14">
        <v>273.8</v>
      </c>
      <c r="BU43" s="14">
        <v>76.2</v>
      </c>
      <c r="BV43" s="14">
        <v>37</v>
      </c>
      <c r="BW43" s="14"/>
      <c r="BX43" s="14"/>
      <c r="BY43" s="14"/>
      <c r="BZ43" s="14"/>
      <c r="CA43" s="14"/>
      <c r="CB43" s="14"/>
      <c r="CC43" s="14">
        <v>0.5</v>
      </c>
      <c r="CD43" s="14">
        <v>148.1</v>
      </c>
      <c r="CE43" s="14">
        <v>83.5</v>
      </c>
      <c r="CF43" s="14">
        <v>62.1</v>
      </c>
      <c r="CG43" s="14">
        <v>67.599999999999994</v>
      </c>
      <c r="CH43" s="14">
        <v>28.6</v>
      </c>
      <c r="CI43" s="14">
        <v>0</v>
      </c>
      <c r="CJ43" s="14"/>
      <c r="CK43" s="14"/>
      <c r="CL43" s="14">
        <v>146.1</v>
      </c>
      <c r="CM43" s="14">
        <v>148.6</v>
      </c>
      <c r="CN43" s="14">
        <v>149.69999999999999</v>
      </c>
      <c r="CO43" s="14"/>
      <c r="CP43" s="14"/>
      <c r="CQ43" s="14"/>
      <c r="CR43" s="14"/>
      <c r="CS43" s="14"/>
      <c r="CT43" s="14">
        <v>217.4</v>
      </c>
      <c r="CU43" s="14">
        <v>103.7</v>
      </c>
      <c r="CV43" s="14">
        <v>0.4</v>
      </c>
      <c r="CW43" s="14">
        <v>70.8</v>
      </c>
      <c r="CX43" s="14">
        <v>35.6</v>
      </c>
      <c r="CY43" s="14">
        <v>16.3</v>
      </c>
      <c r="CZ43" s="14">
        <v>0.1</v>
      </c>
      <c r="DA43" s="14">
        <v>5.9</v>
      </c>
      <c r="DB43" s="14"/>
      <c r="DC43" s="14">
        <v>9.9</v>
      </c>
      <c r="DD43" s="14">
        <v>2.8</v>
      </c>
      <c r="DE43" s="14">
        <v>0.2</v>
      </c>
      <c r="DF43" s="14">
        <v>1.8</v>
      </c>
      <c r="DG43" s="14">
        <v>1.6</v>
      </c>
      <c r="DH43" s="14">
        <v>20</v>
      </c>
      <c r="DI43" s="14">
        <v>5.2</v>
      </c>
      <c r="DJ43" s="14">
        <v>4.5</v>
      </c>
      <c r="DK43" s="14">
        <v>3.3</v>
      </c>
      <c r="DL43" s="14">
        <v>17.2</v>
      </c>
      <c r="DM43" s="14">
        <v>6.9</v>
      </c>
      <c r="DN43" s="14">
        <v>8.1999999999999993</v>
      </c>
      <c r="DO43" s="14">
        <v>19.899999999999999</v>
      </c>
      <c r="DP43" s="14">
        <v>68.099999999999994</v>
      </c>
      <c r="DQ43" s="14">
        <v>0</v>
      </c>
      <c r="DR43" s="14">
        <v>1.2</v>
      </c>
      <c r="DS43" s="14">
        <v>0</v>
      </c>
      <c r="DT43" s="14">
        <v>0</v>
      </c>
      <c r="DU43" s="14">
        <v>0</v>
      </c>
      <c r="DV43" s="14"/>
      <c r="DW43" s="14">
        <v>10.4</v>
      </c>
      <c r="DX43" s="14">
        <v>0.96</v>
      </c>
      <c r="DY43" s="14"/>
      <c r="DZ43" s="14">
        <v>3.8</v>
      </c>
      <c r="EA43" s="14">
        <v>2.1</v>
      </c>
      <c r="EB43" s="14">
        <v>3.2</v>
      </c>
      <c r="EC43" s="14">
        <v>5.0999999999999996</v>
      </c>
      <c r="ED43" s="14">
        <v>9.9</v>
      </c>
      <c r="EE43" s="14">
        <v>29.3</v>
      </c>
      <c r="EF43" s="14">
        <v>71.2</v>
      </c>
      <c r="EG43" s="14">
        <v>17.8</v>
      </c>
      <c r="EH43" s="14">
        <v>60</v>
      </c>
      <c r="EI43" s="14">
        <v>93.5</v>
      </c>
      <c r="EJ43" s="14">
        <v>10.4</v>
      </c>
      <c r="EK43" s="14">
        <v>6.6</v>
      </c>
      <c r="EL43" s="14">
        <v>9.3000000000000007</v>
      </c>
      <c r="EM43" s="14">
        <v>2.2999999999999998</v>
      </c>
      <c r="EN43" s="14">
        <v>5.0999999999999996</v>
      </c>
      <c r="EO43" s="14">
        <v>3</v>
      </c>
      <c r="EP43" s="14">
        <v>3.4</v>
      </c>
      <c r="EQ43" s="14">
        <v>3.5</v>
      </c>
      <c r="ER43" s="14">
        <v>15.4</v>
      </c>
      <c r="ES43" s="14">
        <v>142.6</v>
      </c>
      <c r="ET43" s="14">
        <v>4.4000000000000004</v>
      </c>
      <c r="EU43" s="14">
        <v>72.3</v>
      </c>
      <c r="EV43" s="14">
        <v>0.6</v>
      </c>
      <c r="EW43" s="14">
        <v>121.7</v>
      </c>
      <c r="EX43" s="14">
        <v>138.69999999999999</v>
      </c>
      <c r="EY43" s="14">
        <v>64.900000000000006</v>
      </c>
      <c r="EZ43" s="14">
        <v>5.3</v>
      </c>
      <c r="FA43" s="14">
        <v>8.1999999999999993</v>
      </c>
      <c r="FB43" s="14">
        <v>18.2</v>
      </c>
      <c r="FC43" s="14">
        <v>9.5</v>
      </c>
      <c r="FD43" s="14"/>
      <c r="FE43" s="14"/>
      <c r="FF43" s="14">
        <v>14.4</v>
      </c>
      <c r="FG43" s="14">
        <v>16.3</v>
      </c>
      <c r="FH43" s="14">
        <v>6.1</v>
      </c>
      <c r="FI43" s="14">
        <v>9.09</v>
      </c>
      <c r="FJ43" s="14">
        <v>7333.55</v>
      </c>
      <c r="FK43" s="15"/>
      <c r="FL43" s="14">
        <v>9.6999999999999993</v>
      </c>
      <c r="FM43" s="14">
        <v>0</v>
      </c>
      <c r="FN43" s="14">
        <v>6.0030000000000001</v>
      </c>
      <c r="FO43" s="14">
        <v>7.5</v>
      </c>
      <c r="FP43" s="14">
        <v>26.31897</v>
      </c>
      <c r="FQ43" s="14">
        <v>9.4887599999999992</v>
      </c>
      <c r="FR43" s="14">
        <v>4</v>
      </c>
      <c r="FS43" s="14">
        <v>5</v>
      </c>
      <c r="FT43" s="14">
        <v>68.010729999999995</v>
      </c>
    </row>
    <row r="44" spans="1:176" ht="24" customHeight="1" x14ac:dyDescent="0.3">
      <c r="A44" s="16" t="s">
        <v>60</v>
      </c>
      <c r="B44" s="16" t="s">
        <v>763</v>
      </c>
      <c r="C44" s="17">
        <v>99.1</v>
      </c>
      <c r="D44" s="17">
        <v>603.5</v>
      </c>
      <c r="E44" s="17">
        <v>202.5</v>
      </c>
      <c r="F44" s="17"/>
      <c r="G44" s="17"/>
      <c r="H44" s="17">
        <v>12.2</v>
      </c>
      <c r="I44" s="17">
        <v>82.6</v>
      </c>
      <c r="J44" s="17">
        <v>82.4</v>
      </c>
      <c r="K44" s="17"/>
      <c r="L44" s="17">
        <v>186.4</v>
      </c>
      <c r="M44" s="17">
        <v>190.4</v>
      </c>
      <c r="N44" s="17">
        <v>190.4</v>
      </c>
      <c r="O44" s="17">
        <v>260.8</v>
      </c>
      <c r="P44" s="17">
        <v>214.4</v>
      </c>
      <c r="Q44" s="17">
        <v>109.5</v>
      </c>
      <c r="R44" s="17">
        <v>85.3</v>
      </c>
      <c r="S44" s="17">
        <v>3.2</v>
      </c>
      <c r="T44" s="17"/>
      <c r="U44" s="17"/>
      <c r="V44" s="17"/>
      <c r="W44" s="17"/>
      <c r="X44" s="17">
        <v>123.4</v>
      </c>
      <c r="Y44" s="17">
        <v>9.6</v>
      </c>
      <c r="Z44" s="17">
        <v>3.6</v>
      </c>
      <c r="AA44" s="17">
        <v>22.5</v>
      </c>
      <c r="AB44" s="17">
        <v>6.9</v>
      </c>
      <c r="AC44" s="17">
        <v>11.9</v>
      </c>
      <c r="AD44" s="17">
        <v>82.1</v>
      </c>
      <c r="AE44" s="17"/>
      <c r="AF44" s="17"/>
      <c r="AG44" s="17"/>
      <c r="AH44" s="17"/>
      <c r="AI44" s="17">
        <v>75.8</v>
      </c>
      <c r="AJ44" s="17">
        <v>133.5</v>
      </c>
      <c r="AK44" s="17"/>
      <c r="AL44" s="17"/>
      <c r="AM44" s="17"/>
      <c r="AN44" s="17">
        <v>6.5</v>
      </c>
      <c r="AO44" s="17">
        <v>31.9</v>
      </c>
      <c r="AP44" s="17">
        <v>28.7</v>
      </c>
      <c r="AQ44" s="17">
        <v>46.7</v>
      </c>
      <c r="AR44" s="17">
        <v>18.8</v>
      </c>
      <c r="AS44" s="17">
        <v>18.5</v>
      </c>
      <c r="AT44" s="17">
        <v>12.2</v>
      </c>
      <c r="AU44" s="17">
        <v>68</v>
      </c>
      <c r="AV44" s="17">
        <v>185.1</v>
      </c>
      <c r="AW44" s="17">
        <v>185.8</v>
      </c>
      <c r="AX44" s="17">
        <v>185.2</v>
      </c>
      <c r="AY44" s="17">
        <v>83.7</v>
      </c>
      <c r="AZ44" s="17">
        <v>6.2</v>
      </c>
      <c r="BA44" s="17">
        <v>2.5</v>
      </c>
      <c r="BB44" s="17">
        <v>25.8</v>
      </c>
      <c r="BC44" s="17">
        <v>38.200000000000003</v>
      </c>
      <c r="BD44" s="17">
        <v>2</v>
      </c>
      <c r="BE44" s="17">
        <v>18.5</v>
      </c>
      <c r="BF44" s="17">
        <v>45.3</v>
      </c>
      <c r="BG44" s="17"/>
      <c r="BH44" s="17"/>
      <c r="BI44" s="17">
        <v>70</v>
      </c>
      <c r="BJ44" s="17"/>
      <c r="BK44" s="17"/>
      <c r="BL44" s="17">
        <v>46.1</v>
      </c>
      <c r="BM44" s="17"/>
      <c r="BN44" s="17">
        <v>0</v>
      </c>
      <c r="BO44" s="17"/>
      <c r="BP44" s="17">
        <v>67</v>
      </c>
      <c r="BQ44" s="17">
        <v>177.4</v>
      </c>
      <c r="BR44" s="17">
        <v>175</v>
      </c>
      <c r="BS44" s="17">
        <v>200</v>
      </c>
      <c r="BT44" s="17">
        <v>274.5</v>
      </c>
      <c r="BU44" s="17">
        <v>75.8</v>
      </c>
      <c r="BV44" s="17">
        <v>36.9</v>
      </c>
      <c r="BW44" s="17"/>
      <c r="BX44" s="17"/>
      <c r="BY44" s="17"/>
      <c r="BZ44" s="17"/>
      <c r="CA44" s="17"/>
      <c r="CB44" s="17"/>
      <c r="CC44" s="17">
        <v>0.5</v>
      </c>
      <c r="CD44" s="17">
        <v>197.4</v>
      </c>
      <c r="CE44" s="17">
        <v>91.6</v>
      </c>
      <c r="CF44" s="17">
        <v>63.6</v>
      </c>
      <c r="CG44" s="17">
        <v>67.8</v>
      </c>
      <c r="CH44" s="17">
        <v>30</v>
      </c>
      <c r="CI44" s="17">
        <v>0</v>
      </c>
      <c r="CJ44" s="17"/>
      <c r="CK44" s="17"/>
      <c r="CL44" s="17">
        <v>146.1</v>
      </c>
      <c r="CM44" s="17">
        <v>148.4</v>
      </c>
      <c r="CN44" s="17">
        <v>149.5</v>
      </c>
      <c r="CO44" s="17"/>
      <c r="CP44" s="17"/>
      <c r="CQ44" s="17"/>
      <c r="CR44" s="17"/>
      <c r="CS44" s="17"/>
      <c r="CT44" s="17">
        <v>217.6</v>
      </c>
      <c r="CU44" s="17">
        <v>104</v>
      </c>
      <c r="CV44" s="17">
        <v>0.1</v>
      </c>
      <c r="CW44" s="17">
        <v>81.900000000000006</v>
      </c>
      <c r="CX44" s="17">
        <v>15.4</v>
      </c>
      <c r="CY44" s="17">
        <v>14.1</v>
      </c>
      <c r="CZ44" s="17">
        <v>0.1</v>
      </c>
      <c r="DA44" s="17">
        <v>5.9</v>
      </c>
      <c r="DB44" s="17"/>
      <c r="DC44" s="17">
        <v>9.9</v>
      </c>
      <c r="DD44" s="17">
        <v>0.8</v>
      </c>
      <c r="DE44" s="17">
        <v>0.2</v>
      </c>
      <c r="DF44" s="17">
        <v>1.8</v>
      </c>
      <c r="DG44" s="17">
        <v>1.5</v>
      </c>
      <c r="DH44" s="17">
        <v>20.6</v>
      </c>
      <c r="DI44" s="17">
        <v>5.2</v>
      </c>
      <c r="DJ44" s="17">
        <v>4.5</v>
      </c>
      <c r="DK44" s="17">
        <v>3.3</v>
      </c>
      <c r="DL44" s="17">
        <v>17.2</v>
      </c>
      <c r="DM44" s="17">
        <v>1.4</v>
      </c>
      <c r="DN44" s="17">
        <v>1.5</v>
      </c>
      <c r="DO44" s="17">
        <v>19.8</v>
      </c>
      <c r="DP44" s="17">
        <v>62.5</v>
      </c>
      <c r="DQ44" s="17">
        <v>0</v>
      </c>
      <c r="DR44" s="17">
        <v>1.2</v>
      </c>
      <c r="DS44" s="17">
        <v>0</v>
      </c>
      <c r="DT44" s="17">
        <v>0</v>
      </c>
      <c r="DU44" s="17">
        <v>0</v>
      </c>
      <c r="DV44" s="17"/>
      <c r="DW44" s="17">
        <v>10.4</v>
      </c>
      <c r="DX44" s="17">
        <v>1</v>
      </c>
      <c r="DY44" s="17"/>
      <c r="DZ44" s="17">
        <v>3.9</v>
      </c>
      <c r="EA44" s="17">
        <v>2.1</v>
      </c>
      <c r="EB44" s="17">
        <v>3.7</v>
      </c>
      <c r="EC44" s="17">
        <v>5.4</v>
      </c>
      <c r="ED44" s="17">
        <v>10</v>
      </c>
      <c r="EE44" s="17">
        <v>27.8</v>
      </c>
      <c r="EF44" s="17">
        <v>76.900000000000006</v>
      </c>
      <c r="EG44" s="17">
        <v>7.1</v>
      </c>
      <c r="EH44" s="17">
        <v>77.8</v>
      </c>
      <c r="EI44" s="17">
        <v>119.6</v>
      </c>
      <c r="EJ44" s="17">
        <v>15.3</v>
      </c>
      <c r="EK44" s="17">
        <v>11</v>
      </c>
      <c r="EL44" s="17">
        <v>9.3000000000000007</v>
      </c>
      <c r="EM44" s="17">
        <v>2.2999999999999998</v>
      </c>
      <c r="EN44" s="17">
        <v>5.0999999999999996</v>
      </c>
      <c r="EO44" s="17">
        <v>3</v>
      </c>
      <c r="EP44" s="17">
        <v>3.4</v>
      </c>
      <c r="EQ44" s="17">
        <v>3.5</v>
      </c>
      <c r="ER44" s="17">
        <v>13.6</v>
      </c>
      <c r="ES44" s="17">
        <v>70.900000000000006</v>
      </c>
      <c r="ET44" s="17">
        <v>2.5</v>
      </c>
      <c r="EU44" s="17">
        <v>27.2</v>
      </c>
      <c r="EV44" s="17">
        <v>0.6</v>
      </c>
      <c r="EW44" s="17">
        <v>129.6</v>
      </c>
      <c r="EX44" s="17">
        <v>149</v>
      </c>
      <c r="EY44" s="17">
        <v>26.4</v>
      </c>
      <c r="EZ44" s="17">
        <v>2.7</v>
      </c>
      <c r="FA44" s="17">
        <v>8.1999999999999993</v>
      </c>
      <c r="FB44" s="17">
        <v>18.3</v>
      </c>
      <c r="FC44" s="17">
        <v>8.6</v>
      </c>
      <c r="FD44" s="17"/>
      <c r="FE44" s="17"/>
      <c r="FF44" s="17">
        <v>14.5</v>
      </c>
      <c r="FG44" s="17">
        <v>16.3</v>
      </c>
      <c r="FH44" s="17">
        <v>6.9</v>
      </c>
      <c r="FI44" s="17">
        <v>7.98</v>
      </c>
      <c r="FJ44" s="17">
        <v>7311.58</v>
      </c>
      <c r="FK44" s="15"/>
      <c r="FL44" s="17">
        <v>8.9</v>
      </c>
      <c r="FM44" s="17">
        <v>0</v>
      </c>
      <c r="FN44" s="17">
        <v>6.0039999999999996</v>
      </c>
      <c r="FO44" s="17">
        <v>7.5</v>
      </c>
      <c r="FP44" s="17">
        <v>26.466660000000001</v>
      </c>
      <c r="FQ44" s="17">
        <v>9.4889299999999999</v>
      </c>
      <c r="FR44" s="17">
        <v>4.0999999999999996</v>
      </c>
      <c r="FS44" s="17">
        <v>5</v>
      </c>
      <c r="FT44" s="17">
        <v>67.459590000000006</v>
      </c>
    </row>
    <row r="45" spans="1:176" ht="24" customHeight="1" x14ac:dyDescent="0.3">
      <c r="A45" s="16" t="s">
        <v>60</v>
      </c>
      <c r="B45" s="16" t="s">
        <v>764</v>
      </c>
      <c r="C45" s="17">
        <v>99.7</v>
      </c>
      <c r="D45" s="17">
        <v>597</v>
      </c>
      <c r="E45" s="17">
        <v>205.5</v>
      </c>
      <c r="F45" s="17"/>
      <c r="G45" s="17"/>
      <c r="H45" s="17">
        <v>12.3</v>
      </c>
      <c r="I45" s="17">
        <v>77.599999999999994</v>
      </c>
      <c r="J45" s="17">
        <v>81.3</v>
      </c>
      <c r="K45" s="17"/>
      <c r="L45" s="17">
        <v>188.2</v>
      </c>
      <c r="M45" s="17">
        <v>204</v>
      </c>
      <c r="N45" s="17">
        <v>203.7</v>
      </c>
      <c r="O45" s="17">
        <v>282.5</v>
      </c>
      <c r="P45" s="17">
        <v>215</v>
      </c>
      <c r="Q45" s="17">
        <v>110</v>
      </c>
      <c r="R45" s="17">
        <v>196.9</v>
      </c>
      <c r="S45" s="17">
        <v>3</v>
      </c>
      <c r="T45" s="17"/>
      <c r="U45" s="17"/>
      <c r="V45" s="17"/>
      <c r="W45" s="17"/>
      <c r="X45" s="17">
        <v>124.4</v>
      </c>
      <c r="Y45" s="17">
        <v>9</v>
      </c>
      <c r="Z45" s="17">
        <v>3.1</v>
      </c>
      <c r="AA45" s="17">
        <v>22.5</v>
      </c>
      <c r="AB45" s="17">
        <v>6.9</v>
      </c>
      <c r="AC45" s="17">
        <v>13.9</v>
      </c>
      <c r="AD45" s="17">
        <v>100.3</v>
      </c>
      <c r="AE45" s="17"/>
      <c r="AF45" s="17"/>
      <c r="AG45" s="17"/>
      <c r="AH45" s="17"/>
      <c r="AI45" s="17">
        <v>74.900000000000006</v>
      </c>
      <c r="AJ45" s="17">
        <v>141.4</v>
      </c>
      <c r="AK45" s="17"/>
      <c r="AL45" s="17"/>
      <c r="AM45" s="17"/>
      <c r="AN45" s="17">
        <v>6.5</v>
      </c>
      <c r="AO45" s="17">
        <v>0</v>
      </c>
      <c r="AP45" s="17">
        <v>29.4</v>
      </c>
      <c r="AQ45" s="17">
        <v>42</v>
      </c>
      <c r="AR45" s="17">
        <v>18.3</v>
      </c>
      <c r="AS45" s="17">
        <v>18.5</v>
      </c>
      <c r="AT45" s="17">
        <v>12.2</v>
      </c>
      <c r="AU45" s="17">
        <v>62.8</v>
      </c>
      <c r="AV45" s="17">
        <v>184.6</v>
      </c>
      <c r="AW45" s="17">
        <v>184.8</v>
      </c>
      <c r="AX45" s="17">
        <v>184.3</v>
      </c>
      <c r="AY45" s="17">
        <v>80.3</v>
      </c>
      <c r="AZ45" s="17">
        <v>6</v>
      </c>
      <c r="BA45" s="17">
        <v>2.5</v>
      </c>
      <c r="BB45" s="17">
        <v>24.1</v>
      </c>
      <c r="BC45" s="17">
        <v>26.5</v>
      </c>
      <c r="BD45" s="17">
        <v>2</v>
      </c>
      <c r="BE45" s="17">
        <v>12.3</v>
      </c>
      <c r="BF45" s="17">
        <v>41</v>
      </c>
      <c r="BG45" s="17"/>
      <c r="BH45" s="17"/>
      <c r="BI45" s="17">
        <v>68.2</v>
      </c>
      <c r="BJ45" s="17"/>
      <c r="BK45" s="17"/>
      <c r="BL45" s="17">
        <v>47.6</v>
      </c>
      <c r="BM45" s="17"/>
      <c r="BN45" s="17">
        <v>0</v>
      </c>
      <c r="BO45" s="17"/>
      <c r="BP45" s="17">
        <v>66</v>
      </c>
      <c r="BQ45" s="17">
        <v>178.2</v>
      </c>
      <c r="BR45" s="17">
        <v>175.7</v>
      </c>
      <c r="BS45" s="17">
        <v>200</v>
      </c>
      <c r="BT45" s="17">
        <v>273.7</v>
      </c>
      <c r="BU45" s="17">
        <v>76.400000000000006</v>
      </c>
      <c r="BV45" s="17">
        <v>37.1</v>
      </c>
      <c r="BW45" s="17"/>
      <c r="BX45" s="17"/>
      <c r="BY45" s="17"/>
      <c r="BZ45" s="17"/>
      <c r="CA45" s="17"/>
      <c r="CB45" s="17"/>
      <c r="CC45" s="17">
        <v>0.5</v>
      </c>
      <c r="CD45" s="17">
        <v>173.5</v>
      </c>
      <c r="CE45" s="17">
        <v>89.6</v>
      </c>
      <c r="CF45" s="17">
        <v>62.6</v>
      </c>
      <c r="CG45" s="17">
        <v>67.599999999999994</v>
      </c>
      <c r="CH45" s="17">
        <v>29.8</v>
      </c>
      <c r="CI45" s="17">
        <v>0</v>
      </c>
      <c r="CJ45" s="17"/>
      <c r="CK45" s="17"/>
      <c r="CL45" s="17">
        <v>146.19999999999999</v>
      </c>
      <c r="CM45" s="17">
        <v>148.69999999999999</v>
      </c>
      <c r="CN45" s="17">
        <v>150.1</v>
      </c>
      <c r="CO45" s="17"/>
      <c r="CP45" s="17"/>
      <c r="CQ45" s="17"/>
      <c r="CR45" s="17"/>
      <c r="CS45" s="17"/>
      <c r="CT45" s="17">
        <v>217.5</v>
      </c>
      <c r="CU45" s="17">
        <v>103.8</v>
      </c>
      <c r="CV45" s="17">
        <v>0</v>
      </c>
      <c r="CW45" s="17">
        <v>87.5</v>
      </c>
      <c r="CX45" s="17">
        <v>0.9</v>
      </c>
      <c r="CY45" s="17">
        <v>16.7</v>
      </c>
      <c r="CZ45" s="17">
        <v>0</v>
      </c>
      <c r="DA45" s="17">
        <v>5.7</v>
      </c>
      <c r="DB45" s="17"/>
      <c r="DC45" s="17">
        <v>9.9</v>
      </c>
      <c r="DD45" s="17">
        <v>1.2</v>
      </c>
      <c r="DE45" s="17">
        <v>0.2</v>
      </c>
      <c r="DF45" s="17">
        <v>1.8</v>
      </c>
      <c r="DG45" s="17">
        <v>1.5</v>
      </c>
      <c r="DH45" s="17">
        <v>20.5</v>
      </c>
      <c r="DI45" s="17">
        <v>5.2</v>
      </c>
      <c r="DJ45" s="17">
        <v>4.5</v>
      </c>
      <c r="DK45" s="17">
        <v>3.3</v>
      </c>
      <c r="DL45" s="17">
        <v>17.2</v>
      </c>
      <c r="DM45" s="17">
        <v>0</v>
      </c>
      <c r="DN45" s="17">
        <v>0</v>
      </c>
      <c r="DO45" s="17">
        <v>22.3</v>
      </c>
      <c r="DP45" s="17">
        <v>66</v>
      </c>
      <c r="DQ45" s="17">
        <v>0</v>
      </c>
      <c r="DR45" s="17">
        <v>1.2</v>
      </c>
      <c r="DS45" s="17">
        <v>0</v>
      </c>
      <c r="DT45" s="17">
        <v>0</v>
      </c>
      <c r="DU45" s="17">
        <v>0</v>
      </c>
      <c r="DV45" s="17"/>
      <c r="DW45" s="17">
        <v>10.4</v>
      </c>
      <c r="DX45" s="17">
        <v>1.08</v>
      </c>
      <c r="DY45" s="17"/>
      <c r="DZ45" s="17">
        <v>3.9</v>
      </c>
      <c r="EA45" s="17">
        <v>2.1</v>
      </c>
      <c r="EB45" s="17">
        <v>3.4</v>
      </c>
      <c r="EC45" s="17">
        <v>5.2</v>
      </c>
      <c r="ED45" s="17">
        <v>10</v>
      </c>
      <c r="EE45" s="17">
        <v>27.3</v>
      </c>
      <c r="EF45" s="17">
        <v>77.099999999999994</v>
      </c>
      <c r="EG45" s="17">
        <v>0.3</v>
      </c>
      <c r="EH45" s="17">
        <v>98.8</v>
      </c>
      <c r="EI45" s="17">
        <v>109.2</v>
      </c>
      <c r="EJ45" s="17">
        <v>18</v>
      </c>
      <c r="EK45" s="17">
        <v>14.1</v>
      </c>
      <c r="EL45" s="17">
        <v>9.4</v>
      </c>
      <c r="EM45" s="17">
        <v>2.2999999999999998</v>
      </c>
      <c r="EN45" s="17">
        <v>5.0999999999999996</v>
      </c>
      <c r="EO45" s="17">
        <v>3</v>
      </c>
      <c r="EP45" s="17">
        <v>3.4</v>
      </c>
      <c r="EQ45" s="17">
        <v>3.5</v>
      </c>
      <c r="ER45" s="17">
        <v>15</v>
      </c>
      <c r="ES45" s="17">
        <v>5</v>
      </c>
      <c r="ET45" s="17">
        <v>0.5</v>
      </c>
      <c r="EU45" s="17">
        <v>1</v>
      </c>
      <c r="EV45" s="17">
        <v>0.6</v>
      </c>
      <c r="EW45" s="17">
        <v>130.1</v>
      </c>
      <c r="EX45" s="17">
        <v>152.5</v>
      </c>
      <c r="EY45" s="17">
        <v>1.7</v>
      </c>
      <c r="EZ45" s="17">
        <v>0.7</v>
      </c>
      <c r="FA45" s="17">
        <v>8.1999999999999993</v>
      </c>
      <c r="FB45" s="17">
        <v>18.100000000000001</v>
      </c>
      <c r="FC45" s="17">
        <v>9.3000000000000007</v>
      </c>
      <c r="FD45" s="17"/>
      <c r="FE45" s="17"/>
      <c r="FF45" s="17">
        <v>14.7</v>
      </c>
      <c r="FG45" s="17">
        <v>16.3</v>
      </c>
      <c r="FH45" s="17">
        <v>6</v>
      </c>
      <c r="FI45" s="17">
        <v>6.5</v>
      </c>
      <c r="FJ45" s="17">
        <v>7283.38</v>
      </c>
      <c r="FK45" s="15"/>
      <c r="FL45" s="17">
        <v>9.4</v>
      </c>
      <c r="FM45" s="17">
        <v>0</v>
      </c>
      <c r="FN45" s="17">
        <v>6.0039999999999996</v>
      </c>
      <c r="FO45" s="17">
        <v>7.5</v>
      </c>
      <c r="FP45" s="17">
        <v>26.621410000000001</v>
      </c>
      <c r="FQ45" s="17">
        <v>9.48916</v>
      </c>
      <c r="FR45" s="17">
        <v>4.2</v>
      </c>
      <c r="FS45" s="17">
        <v>5.0999999999999996</v>
      </c>
      <c r="FT45" s="17">
        <v>68.314570000000003</v>
      </c>
    </row>
    <row r="46" spans="1:176" ht="24" customHeight="1" x14ac:dyDescent="0.3">
      <c r="A46" s="16" t="s">
        <v>60</v>
      </c>
      <c r="B46" s="16" t="s">
        <v>765</v>
      </c>
      <c r="C46" s="17">
        <v>98.1</v>
      </c>
      <c r="D46" s="17">
        <v>585.79999999999995</v>
      </c>
      <c r="E46" s="17">
        <v>200.5</v>
      </c>
      <c r="F46" s="17"/>
      <c r="G46" s="17"/>
      <c r="H46" s="17">
        <v>12.1</v>
      </c>
      <c r="I46" s="17">
        <v>76.8</v>
      </c>
      <c r="J46" s="17">
        <v>79.2</v>
      </c>
      <c r="K46" s="17"/>
      <c r="L46" s="17">
        <v>154.69999999999999</v>
      </c>
      <c r="M46" s="17">
        <v>155</v>
      </c>
      <c r="N46" s="17">
        <v>154.80000000000001</v>
      </c>
      <c r="O46" s="17">
        <v>244.9</v>
      </c>
      <c r="P46" s="17">
        <v>214.2</v>
      </c>
      <c r="Q46" s="17">
        <v>110.1</v>
      </c>
      <c r="R46" s="17">
        <v>102.7</v>
      </c>
      <c r="S46" s="17">
        <v>3</v>
      </c>
      <c r="T46" s="17"/>
      <c r="U46" s="17"/>
      <c r="V46" s="17"/>
      <c r="W46" s="17"/>
      <c r="X46" s="17">
        <v>122.5</v>
      </c>
      <c r="Y46" s="17">
        <v>6.3</v>
      </c>
      <c r="Z46" s="17">
        <v>2.8</v>
      </c>
      <c r="AA46" s="17">
        <v>22.6</v>
      </c>
      <c r="AB46" s="17">
        <v>7</v>
      </c>
      <c r="AC46" s="17">
        <v>14</v>
      </c>
      <c r="AD46" s="17">
        <v>138.69999999999999</v>
      </c>
      <c r="AE46" s="17"/>
      <c r="AF46" s="17"/>
      <c r="AG46" s="17"/>
      <c r="AH46" s="17"/>
      <c r="AI46" s="17">
        <v>108.9</v>
      </c>
      <c r="AJ46" s="17">
        <v>130.6</v>
      </c>
      <c r="AK46" s="17"/>
      <c r="AL46" s="17"/>
      <c r="AM46" s="17"/>
      <c r="AN46" s="17">
        <v>6.5</v>
      </c>
      <c r="AO46" s="17">
        <v>0</v>
      </c>
      <c r="AP46" s="17">
        <v>27.7</v>
      </c>
      <c r="AQ46" s="17">
        <v>90</v>
      </c>
      <c r="AR46" s="17">
        <v>15.8</v>
      </c>
      <c r="AS46" s="17">
        <v>18.3</v>
      </c>
      <c r="AT46" s="17">
        <v>12.2</v>
      </c>
      <c r="AU46" s="17">
        <v>63.4</v>
      </c>
      <c r="AV46" s="17">
        <v>180.7</v>
      </c>
      <c r="AW46" s="17">
        <v>181.2</v>
      </c>
      <c r="AX46" s="17">
        <v>181.8</v>
      </c>
      <c r="AY46" s="17">
        <v>79.599999999999994</v>
      </c>
      <c r="AZ46" s="17">
        <v>6</v>
      </c>
      <c r="BA46" s="17">
        <v>2.5</v>
      </c>
      <c r="BB46" s="17">
        <v>12.5</v>
      </c>
      <c r="BC46" s="17">
        <v>25.5</v>
      </c>
      <c r="BD46" s="17">
        <v>2</v>
      </c>
      <c r="BE46" s="17">
        <v>11.7</v>
      </c>
      <c r="BF46" s="17">
        <v>84.8</v>
      </c>
      <c r="BG46" s="17"/>
      <c r="BH46" s="17"/>
      <c r="BI46" s="17">
        <v>66.3</v>
      </c>
      <c r="BJ46" s="17"/>
      <c r="BK46" s="17"/>
      <c r="BL46" s="17">
        <v>47.4</v>
      </c>
      <c r="BM46" s="17"/>
      <c r="BN46" s="17">
        <v>161.1</v>
      </c>
      <c r="BO46" s="17"/>
      <c r="BP46" s="17">
        <v>66</v>
      </c>
      <c r="BQ46" s="17">
        <v>177.9</v>
      </c>
      <c r="BR46" s="17">
        <v>175.4</v>
      </c>
      <c r="BS46" s="17">
        <v>200</v>
      </c>
      <c r="BT46" s="17">
        <v>273.60000000000002</v>
      </c>
      <c r="BU46" s="17">
        <v>76.099999999999994</v>
      </c>
      <c r="BV46" s="17">
        <v>37</v>
      </c>
      <c r="BW46" s="17"/>
      <c r="BX46" s="17"/>
      <c r="BY46" s="17"/>
      <c r="BZ46" s="17"/>
      <c r="CA46" s="17"/>
      <c r="CB46" s="17"/>
      <c r="CC46" s="17">
        <v>0.5</v>
      </c>
      <c r="CD46" s="17">
        <v>164</v>
      </c>
      <c r="CE46" s="17">
        <v>81.5</v>
      </c>
      <c r="CF46" s="17">
        <v>61.5</v>
      </c>
      <c r="CG46" s="17">
        <v>67</v>
      </c>
      <c r="CH46" s="17">
        <v>29</v>
      </c>
      <c r="CI46" s="17">
        <v>0</v>
      </c>
      <c r="CJ46" s="17"/>
      <c r="CK46" s="17"/>
      <c r="CL46" s="17">
        <v>145.80000000000001</v>
      </c>
      <c r="CM46" s="17">
        <v>148.4</v>
      </c>
      <c r="CN46" s="17">
        <v>150.19999999999999</v>
      </c>
      <c r="CO46" s="17"/>
      <c r="CP46" s="17"/>
      <c r="CQ46" s="17"/>
      <c r="CR46" s="17"/>
      <c r="CS46" s="17"/>
      <c r="CT46" s="17">
        <v>217.8</v>
      </c>
      <c r="CU46" s="17">
        <v>103.9</v>
      </c>
      <c r="CV46" s="17">
        <v>0</v>
      </c>
      <c r="CW46" s="17">
        <v>84.4</v>
      </c>
      <c r="CX46" s="17">
        <v>0</v>
      </c>
      <c r="CY46" s="17">
        <v>15.9</v>
      </c>
      <c r="CZ46" s="17">
        <v>0</v>
      </c>
      <c r="DA46" s="17">
        <v>5.7</v>
      </c>
      <c r="DB46" s="17"/>
      <c r="DC46" s="17">
        <v>9.9</v>
      </c>
      <c r="DD46" s="17">
        <v>1.4</v>
      </c>
      <c r="DE46" s="17">
        <v>0.2</v>
      </c>
      <c r="DF46" s="17">
        <v>1.8</v>
      </c>
      <c r="DG46" s="17">
        <v>1.5</v>
      </c>
      <c r="DH46" s="17">
        <v>19.8</v>
      </c>
      <c r="DI46" s="17">
        <v>5.6</v>
      </c>
      <c r="DJ46" s="17">
        <v>4.5</v>
      </c>
      <c r="DK46" s="17">
        <v>3.3</v>
      </c>
      <c r="DL46" s="17">
        <v>17.2</v>
      </c>
      <c r="DM46" s="17">
        <v>0</v>
      </c>
      <c r="DN46" s="17">
        <v>0</v>
      </c>
      <c r="DO46" s="17">
        <v>22.9</v>
      </c>
      <c r="DP46" s="17">
        <v>74.2</v>
      </c>
      <c r="DQ46" s="17">
        <v>0</v>
      </c>
      <c r="DR46" s="17">
        <v>1.2</v>
      </c>
      <c r="DS46" s="17">
        <v>0</v>
      </c>
      <c r="DT46" s="17">
        <v>0</v>
      </c>
      <c r="DU46" s="17">
        <v>0</v>
      </c>
      <c r="DV46" s="17"/>
      <c r="DW46" s="17">
        <v>10.4</v>
      </c>
      <c r="DX46" s="17">
        <v>1.1200000000000001</v>
      </c>
      <c r="DY46" s="17"/>
      <c r="DZ46" s="17">
        <v>3.9</v>
      </c>
      <c r="EA46" s="17">
        <v>2.2999999999999998</v>
      </c>
      <c r="EB46" s="17">
        <v>2.9</v>
      </c>
      <c r="EC46" s="17">
        <v>4.8</v>
      </c>
      <c r="ED46" s="17">
        <v>9.9</v>
      </c>
      <c r="EE46" s="17">
        <v>24.5</v>
      </c>
      <c r="EF46" s="17">
        <v>76.099999999999994</v>
      </c>
      <c r="EG46" s="17">
        <v>0</v>
      </c>
      <c r="EH46" s="17">
        <v>92</v>
      </c>
      <c r="EI46" s="17">
        <v>104.2</v>
      </c>
      <c r="EJ46" s="17">
        <v>13</v>
      </c>
      <c r="EK46" s="17">
        <v>10.8</v>
      </c>
      <c r="EL46" s="17">
        <v>10.3</v>
      </c>
      <c r="EM46" s="17">
        <v>2.2999999999999998</v>
      </c>
      <c r="EN46" s="17">
        <v>5.0999999999999996</v>
      </c>
      <c r="EO46" s="17">
        <v>3</v>
      </c>
      <c r="EP46" s="17">
        <v>3.4</v>
      </c>
      <c r="EQ46" s="17">
        <v>3.5</v>
      </c>
      <c r="ER46" s="17">
        <v>14.3</v>
      </c>
      <c r="ES46" s="17">
        <v>0</v>
      </c>
      <c r="ET46" s="17">
        <v>0</v>
      </c>
      <c r="EU46" s="17">
        <v>0</v>
      </c>
      <c r="EV46" s="17">
        <v>0.6</v>
      </c>
      <c r="EW46" s="17">
        <v>128.5</v>
      </c>
      <c r="EX46" s="17">
        <v>148.19999999999999</v>
      </c>
      <c r="EY46" s="17">
        <v>0</v>
      </c>
      <c r="EZ46" s="17">
        <v>0</v>
      </c>
      <c r="FA46" s="17">
        <v>8.1999999999999993</v>
      </c>
      <c r="FB46" s="17">
        <v>17.7</v>
      </c>
      <c r="FC46" s="17">
        <v>9.5</v>
      </c>
      <c r="FD46" s="17"/>
      <c r="FE46" s="17"/>
      <c r="FF46" s="17">
        <v>14.9</v>
      </c>
      <c r="FG46" s="17">
        <v>16.3</v>
      </c>
      <c r="FH46" s="17">
        <v>6.3</v>
      </c>
      <c r="FI46" s="17">
        <v>9.18</v>
      </c>
      <c r="FJ46" s="17">
        <v>7224.6</v>
      </c>
      <c r="FK46" s="15"/>
      <c r="FL46" s="17">
        <v>9.3000000000000007</v>
      </c>
      <c r="FM46" s="17">
        <v>0</v>
      </c>
      <c r="FN46" s="17">
        <v>6.0030000000000001</v>
      </c>
      <c r="FO46" s="17">
        <v>7.5</v>
      </c>
      <c r="FP46" s="17">
        <v>26.725549999999998</v>
      </c>
      <c r="FQ46" s="17">
        <v>9.4887200000000007</v>
      </c>
      <c r="FR46" s="17">
        <v>4.4000000000000004</v>
      </c>
      <c r="FS46" s="17">
        <v>16.100000000000001</v>
      </c>
      <c r="FT46" s="17">
        <v>79.517269999999996</v>
      </c>
    </row>
    <row r="47" spans="1:176" ht="24" customHeight="1" x14ac:dyDescent="0.3">
      <c r="A47" s="16" t="s">
        <v>60</v>
      </c>
      <c r="B47" s="16" t="s">
        <v>766</v>
      </c>
      <c r="C47" s="17">
        <v>99.4</v>
      </c>
      <c r="D47" s="17">
        <v>595.4</v>
      </c>
      <c r="E47" s="17">
        <v>203.7</v>
      </c>
      <c r="F47" s="17"/>
      <c r="G47" s="17"/>
      <c r="H47" s="17">
        <v>30.1</v>
      </c>
      <c r="I47" s="17">
        <v>79.3</v>
      </c>
      <c r="J47" s="17">
        <v>80.400000000000006</v>
      </c>
      <c r="K47" s="17"/>
      <c r="L47" s="17">
        <v>187.5</v>
      </c>
      <c r="M47" s="17">
        <v>204.8</v>
      </c>
      <c r="N47" s="17">
        <v>205.2</v>
      </c>
      <c r="O47" s="17">
        <v>276.60000000000002</v>
      </c>
      <c r="P47" s="17">
        <v>214.6</v>
      </c>
      <c r="Q47" s="17">
        <v>109.7</v>
      </c>
      <c r="R47" s="17">
        <v>75.2</v>
      </c>
      <c r="S47" s="17">
        <v>3</v>
      </c>
      <c r="T47" s="17"/>
      <c r="U47" s="17"/>
      <c r="V47" s="17"/>
      <c r="W47" s="17"/>
      <c r="X47" s="17">
        <v>121.5</v>
      </c>
      <c r="Y47" s="17">
        <v>8</v>
      </c>
      <c r="Z47" s="17">
        <v>3.1</v>
      </c>
      <c r="AA47" s="17">
        <v>22.6</v>
      </c>
      <c r="AB47" s="17">
        <v>7</v>
      </c>
      <c r="AC47" s="17">
        <v>14.3</v>
      </c>
      <c r="AD47" s="17">
        <v>141.1</v>
      </c>
      <c r="AE47" s="17"/>
      <c r="AF47" s="17"/>
      <c r="AG47" s="17"/>
      <c r="AH47" s="17"/>
      <c r="AI47" s="17">
        <v>110.1</v>
      </c>
      <c r="AJ47" s="17">
        <v>134.4</v>
      </c>
      <c r="AK47" s="17"/>
      <c r="AL47" s="17"/>
      <c r="AM47" s="17"/>
      <c r="AN47" s="17">
        <v>6.5</v>
      </c>
      <c r="AO47" s="17">
        <v>0</v>
      </c>
      <c r="AP47" s="17">
        <v>25.4</v>
      </c>
      <c r="AQ47" s="17">
        <v>113.6</v>
      </c>
      <c r="AR47" s="17">
        <v>15.8</v>
      </c>
      <c r="AS47" s="17">
        <v>18.5</v>
      </c>
      <c r="AT47" s="17">
        <v>12.2</v>
      </c>
      <c r="AU47" s="17">
        <v>79.599999999999994</v>
      </c>
      <c r="AV47" s="17">
        <v>182.6</v>
      </c>
      <c r="AW47" s="17">
        <v>183.3</v>
      </c>
      <c r="AX47" s="17">
        <v>183.9</v>
      </c>
      <c r="AY47" s="17">
        <v>81.400000000000006</v>
      </c>
      <c r="AZ47" s="17">
        <v>6</v>
      </c>
      <c r="BA47" s="17">
        <v>2.5</v>
      </c>
      <c r="BB47" s="17">
        <v>27.5</v>
      </c>
      <c r="BC47" s="17">
        <v>33.200000000000003</v>
      </c>
      <c r="BD47" s="17">
        <v>2</v>
      </c>
      <c r="BE47" s="17">
        <v>12.1</v>
      </c>
      <c r="BF47" s="17">
        <v>87.3</v>
      </c>
      <c r="BG47" s="17"/>
      <c r="BH47" s="17"/>
      <c r="BI47" s="17">
        <v>67.8</v>
      </c>
      <c r="BJ47" s="17"/>
      <c r="BK47" s="17"/>
      <c r="BL47" s="17">
        <v>47.3</v>
      </c>
      <c r="BM47" s="17"/>
      <c r="BN47" s="17">
        <v>159.80000000000001</v>
      </c>
      <c r="BO47" s="17"/>
      <c r="BP47" s="17">
        <v>66.400000000000006</v>
      </c>
      <c r="BQ47" s="17">
        <v>177.4</v>
      </c>
      <c r="BR47" s="17">
        <v>175</v>
      </c>
      <c r="BS47" s="17">
        <v>200</v>
      </c>
      <c r="BT47" s="17">
        <v>273.7</v>
      </c>
      <c r="BU47" s="17">
        <v>76.099999999999994</v>
      </c>
      <c r="BV47" s="17">
        <v>37</v>
      </c>
      <c r="BW47" s="17"/>
      <c r="BX47" s="17"/>
      <c r="BY47" s="17"/>
      <c r="BZ47" s="17"/>
      <c r="CA47" s="17"/>
      <c r="CB47" s="17"/>
      <c r="CC47" s="17">
        <v>0.5</v>
      </c>
      <c r="CD47" s="17">
        <v>147.1</v>
      </c>
      <c r="CE47" s="17">
        <v>92</v>
      </c>
      <c r="CF47" s="17">
        <v>66</v>
      </c>
      <c r="CG47" s="17">
        <v>67.5</v>
      </c>
      <c r="CH47" s="17">
        <v>30.1</v>
      </c>
      <c r="CI47" s="17">
        <v>0</v>
      </c>
      <c r="CJ47" s="17"/>
      <c r="CK47" s="17"/>
      <c r="CL47" s="17">
        <v>145.9</v>
      </c>
      <c r="CM47" s="17">
        <v>148.19999999999999</v>
      </c>
      <c r="CN47" s="17">
        <v>171.2</v>
      </c>
      <c r="CO47" s="17"/>
      <c r="CP47" s="17"/>
      <c r="CQ47" s="17"/>
      <c r="CR47" s="17"/>
      <c r="CS47" s="17"/>
      <c r="CT47" s="17">
        <v>217.9</v>
      </c>
      <c r="CU47" s="17">
        <v>104</v>
      </c>
      <c r="CV47" s="17">
        <v>0</v>
      </c>
      <c r="CW47" s="17">
        <v>85.3</v>
      </c>
      <c r="CX47" s="17">
        <v>0</v>
      </c>
      <c r="CY47" s="17">
        <v>17.899999999999999</v>
      </c>
      <c r="CZ47" s="17">
        <v>0</v>
      </c>
      <c r="DA47" s="17">
        <v>5.7</v>
      </c>
      <c r="DB47" s="17"/>
      <c r="DC47" s="17">
        <v>9.9</v>
      </c>
      <c r="DD47" s="17">
        <v>2.8</v>
      </c>
      <c r="DE47" s="17">
        <v>0.2</v>
      </c>
      <c r="DF47" s="17">
        <v>1.8</v>
      </c>
      <c r="DG47" s="17">
        <v>1.8</v>
      </c>
      <c r="DH47" s="17">
        <v>20.399999999999999</v>
      </c>
      <c r="DI47" s="17">
        <v>5.7</v>
      </c>
      <c r="DJ47" s="17">
        <v>4.5</v>
      </c>
      <c r="DK47" s="17">
        <v>3.3</v>
      </c>
      <c r="DL47" s="17">
        <v>17.2</v>
      </c>
      <c r="DM47" s="17">
        <v>0</v>
      </c>
      <c r="DN47" s="17">
        <v>0</v>
      </c>
      <c r="DO47" s="17">
        <v>21</v>
      </c>
      <c r="DP47" s="17">
        <v>68.900000000000006</v>
      </c>
      <c r="DQ47" s="17">
        <v>0</v>
      </c>
      <c r="DR47" s="17">
        <v>1.2</v>
      </c>
      <c r="DS47" s="17">
        <v>0</v>
      </c>
      <c r="DT47" s="17">
        <v>0</v>
      </c>
      <c r="DU47" s="17">
        <v>0</v>
      </c>
      <c r="DV47" s="17"/>
      <c r="DW47" s="17">
        <v>10.4</v>
      </c>
      <c r="DX47" s="17">
        <v>1.1599999999999999</v>
      </c>
      <c r="DY47" s="17"/>
      <c r="DZ47" s="17">
        <v>3.4</v>
      </c>
      <c r="EA47" s="17">
        <v>2.2999999999999998</v>
      </c>
      <c r="EB47" s="17">
        <v>3.3</v>
      </c>
      <c r="EC47" s="17">
        <v>5.2</v>
      </c>
      <c r="ED47" s="17">
        <v>9.9</v>
      </c>
      <c r="EE47" s="17">
        <v>25.4</v>
      </c>
      <c r="EF47" s="17">
        <v>76.400000000000006</v>
      </c>
      <c r="EG47" s="17">
        <v>0</v>
      </c>
      <c r="EH47" s="17">
        <v>85</v>
      </c>
      <c r="EI47" s="17">
        <v>107.4</v>
      </c>
      <c r="EJ47" s="17">
        <v>12.8</v>
      </c>
      <c r="EK47" s="17">
        <v>5.8</v>
      </c>
      <c r="EL47" s="17">
        <v>10.5</v>
      </c>
      <c r="EM47" s="17">
        <v>2.2999999999999998</v>
      </c>
      <c r="EN47" s="17">
        <v>5.0999999999999996</v>
      </c>
      <c r="EO47" s="17">
        <v>3</v>
      </c>
      <c r="EP47" s="17">
        <v>3.4</v>
      </c>
      <c r="EQ47" s="17">
        <v>3.5</v>
      </c>
      <c r="ER47" s="17">
        <v>14.1</v>
      </c>
      <c r="ES47" s="17">
        <v>0</v>
      </c>
      <c r="ET47" s="17">
        <v>0</v>
      </c>
      <c r="EU47" s="17">
        <v>0</v>
      </c>
      <c r="EV47" s="17">
        <v>0.6</v>
      </c>
      <c r="EW47" s="17">
        <v>127.6</v>
      </c>
      <c r="EX47" s="17">
        <v>137.30000000000001</v>
      </c>
      <c r="EY47" s="17">
        <v>0</v>
      </c>
      <c r="EZ47" s="17">
        <v>0</v>
      </c>
      <c r="FA47" s="17">
        <v>8.1999999999999993</v>
      </c>
      <c r="FB47" s="17">
        <v>17.899999999999999</v>
      </c>
      <c r="FC47" s="17">
        <v>9.3000000000000007</v>
      </c>
      <c r="FD47" s="17"/>
      <c r="FE47" s="17"/>
      <c r="FF47" s="17">
        <v>15</v>
      </c>
      <c r="FG47" s="17">
        <v>16.3</v>
      </c>
      <c r="FH47" s="17">
        <v>5.6</v>
      </c>
      <c r="FI47" s="17">
        <v>11.14</v>
      </c>
      <c r="FJ47" s="17">
        <v>7478.2</v>
      </c>
      <c r="FK47" s="15"/>
      <c r="FL47" s="17">
        <v>9.1999999999999993</v>
      </c>
      <c r="FM47" s="17">
        <v>4.5720000000000001</v>
      </c>
      <c r="FN47" s="17">
        <v>6.0039999999999996</v>
      </c>
      <c r="FO47" s="17">
        <v>7.5</v>
      </c>
      <c r="FP47" s="17">
        <v>26.89096</v>
      </c>
      <c r="FQ47" s="17">
        <v>9.4883799999999994</v>
      </c>
      <c r="FR47" s="17">
        <v>4.9000000000000004</v>
      </c>
      <c r="FS47" s="17">
        <v>16.100000000000001</v>
      </c>
      <c r="FT47" s="17">
        <v>84.655339999999995</v>
      </c>
    </row>
    <row r="48" spans="1:176" ht="24" customHeight="1" x14ac:dyDescent="0.3">
      <c r="A48" s="16" t="s">
        <v>60</v>
      </c>
      <c r="B48" s="16" t="s">
        <v>767</v>
      </c>
      <c r="C48" s="17">
        <v>98.5</v>
      </c>
      <c r="D48" s="17">
        <v>595.29999999999995</v>
      </c>
      <c r="E48" s="17">
        <v>202.6</v>
      </c>
      <c r="F48" s="17"/>
      <c r="G48" s="17"/>
      <c r="H48" s="17">
        <v>30.1</v>
      </c>
      <c r="I48" s="17">
        <v>80</v>
      </c>
      <c r="J48" s="17">
        <v>81.5</v>
      </c>
      <c r="K48" s="17"/>
      <c r="L48" s="17">
        <v>188.4</v>
      </c>
      <c r="M48" s="17">
        <v>207.3</v>
      </c>
      <c r="N48" s="17">
        <v>207.9</v>
      </c>
      <c r="O48" s="17">
        <v>280.39999999999998</v>
      </c>
      <c r="P48" s="17">
        <v>214</v>
      </c>
      <c r="Q48" s="17">
        <v>110.1</v>
      </c>
      <c r="R48" s="17">
        <v>75.3</v>
      </c>
      <c r="S48" s="17">
        <v>3</v>
      </c>
      <c r="T48" s="17"/>
      <c r="U48" s="17"/>
      <c r="V48" s="17"/>
      <c r="W48" s="17"/>
      <c r="X48" s="17">
        <v>123.1</v>
      </c>
      <c r="Y48" s="17">
        <v>8.6999999999999993</v>
      </c>
      <c r="Z48" s="17">
        <v>3</v>
      </c>
      <c r="AA48" s="17">
        <v>22.5</v>
      </c>
      <c r="AB48" s="17">
        <v>7</v>
      </c>
      <c r="AC48" s="17">
        <v>14.7</v>
      </c>
      <c r="AD48" s="17">
        <v>141.19999999999999</v>
      </c>
      <c r="AE48" s="17"/>
      <c r="AF48" s="17"/>
      <c r="AG48" s="17"/>
      <c r="AH48" s="17"/>
      <c r="AI48" s="17">
        <v>109.9</v>
      </c>
      <c r="AJ48" s="17">
        <v>138.19999999999999</v>
      </c>
      <c r="AK48" s="17"/>
      <c r="AL48" s="17"/>
      <c r="AM48" s="17"/>
      <c r="AN48" s="17">
        <v>6.5</v>
      </c>
      <c r="AO48" s="17">
        <v>0</v>
      </c>
      <c r="AP48" s="17">
        <v>28.7</v>
      </c>
      <c r="AQ48" s="17">
        <v>111.7</v>
      </c>
      <c r="AR48" s="17">
        <v>16.399999999999999</v>
      </c>
      <c r="AS48" s="17">
        <v>18.5</v>
      </c>
      <c r="AT48" s="17">
        <v>12.2</v>
      </c>
      <c r="AU48" s="17">
        <v>80.900000000000006</v>
      </c>
      <c r="AV48" s="17">
        <v>182.5</v>
      </c>
      <c r="AW48" s="17">
        <v>182.9</v>
      </c>
      <c r="AX48" s="17">
        <v>184.4</v>
      </c>
      <c r="AY48" s="17">
        <v>81.2</v>
      </c>
      <c r="AZ48" s="17">
        <v>6.1</v>
      </c>
      <c r="BA48" s="17">
        <v>2.5</v>
      </c>
      <c r="BB48" s="17">
        <v>27.3</v>
      </c>
      <c r="BC48" s="17">
        <v>32</v>
      </c>
      <c r="BD48" s="17">
        <v>2</v>
      </c>
      <c r="BE48" s="17">
        <v>11.9</v>
      </c>
      <c r="BF48" s="17">
        <v>86.8</v>
      </c>
      <c r="BG48" s="17"/>
      <c r="BH48" s="17"/>
      <c r="BI48" s="17">
        <v>67.5</v>
      </c>
      <c r="BJ48" s="17"/>
      <c r="BK48" s="17"/>
      <c r="BL48" s="17">
        <v>47.4</v>
      </c>
      <c r="BM48" s="17"/>
      <c r="BN48" s="17">
        <v>160.5</v>
      </c>
      <c r="BO48" s="17"/>
      <c r="BP48" s="17">
        <v>66.2</v>
      </c>
      <c r="BQ48" s="17">
        <v>178.6</v>
      </c>
      <c r="BR48" s="17">
        <v>176</v>
      </c>
      <c r="BS48" s="17">
        <v>200</v>
      </c>
      <c r="BT48" s="17">
        <v>273.5</v>
      </c>
      <c r="BU48" s="17">
        <v>76.400000000000006</v>
      </c>
      <c r="BV48" s="17">
        <v>37.200000000000003</v>
      </c>
      <c r="BW48" s="17"/>
      <c r="BX48" s="17"/>
      <c r="BY48" s="17"/>
      <c r="BZ48" s="17"/>
      <c r="CA48" s="17"/>
      <c r="CB48" s="17"/>
      <c r="CC48" s="17">
        <v>0.5</v>
      </c>
      <c r="CD48" s="17">
        <v>150.6</v>
      </c>
      <c r="CE48" s="17">
        <v>91.7</v>
      </c>
      <c r="CF48" s="17">
        <v>66</v>
      </c>
      <c r="CG48" s="17">
        <v>67.599999999999994</v>
      </c>
      <c r="CH48" s="17">
        <v>30</v>
      </c>
      <c r="CI48" s="17">
        <v>0</v>
      </c>
      <c r="CJ48" s="17"/>
      <c r="CK48" s="17"/>
      <c r="CL48" s="17">
        <v>146.5</v>
      </c>
      <c r="CM48" s="17">
        <v>149</v>
      </c>
      <c r="CN48" s="17">
        <v>171.7</v>
      </c>
      <c r="CO48" s="17"/>
      <c r="CP48" s="17"/>
      <c r="CQ48" s="17"/>
      <c r="CR48" s="17"/>
      <c r="CS48" s="17"/>
      <c r="CT48" s="17">
        <v>218</v>
      </c>
      <c r="CU48" s="17">
        <v>104.1</v>
      </c>
      <c r="CV48" s="17">
        <v>0</v>
      </c>
      <c r="CW48" s="17">
        <v>97.2</v>
      </c>
      <c r="CX48" s="17">
        <v>0</v>
      </c>
      <c r="CY48" s="17">
        <v>12.8</v>
      </c>
      <c r="CZ48" s="17">
        <v>0</v>
      </c>
      <c r="DA48" s="17">
        <v>5.7</v>
      </c>
      <c r="DB48" s="17"/>
      <c r="DC48" s="17">
        <v>9.9</v>
      </c>
      <c r="DD48" s="17">
        <v>2.5</v>
      </c>
      <c r="DE48" s="17">
        <v>0.2</v>
      </c>
      <c r="DF48" s="17">
        <v>1.9</v>
      </c>
      <c r="DG48" s="17">
        <v>1.8</v>
      </c>
      <c r="DH48" s="17">
        <v>20.3</v>
      </c>
      <c r="DI48" s="17">
        <v>5.6</v>
      </c>
      <c r="DJ48" s="17">
        <v>4.5</v>
      </c>
      <c r="DK48" s="17">
        <v>3.3</v>
      </c>
      <c r="DL48" s="17">
        <v>17.100000000000001</v>
      </c>
      <c r="DM48" s="17">
        <v>0</v>
      </c>
      <c r="DN48" s="17">
        <v>0</v>
      </c>
      <c r="DO48" s="17">
        <v>27</v>
      </c>
      <c r="DP48" s="17">
        <v>77.5</v>
      </c>
      <c r="DQ48" s="17">
        <v>0</v>
      </c>
      <c r="DR48" s="17">
        <v>1.2</v>
      </c>
      <c r="DS48" s="17">
        <v>0</v>
      </c>
      <c r="DT48" s="17">
        <v>0</v>
      </c>
      <c r="DU48" s="17">
        <v>0</v>
      </c>
      <c r="DV48" s="17"/>
      <c r="DW48" s="17">
        <v>10.5</v>
      </c>
      <c r="DX48" s="17">
        <v>1.1599999999999999</v>
      </c>
      <c r="DY48" s="17"/>
      <c r="DZ48" s="17">
        <v>3.4</v>
      </c>
      <c r="EA48" s="17">
        <v>2.2999999999999998</v>
      </c>
      <c r="EB48" s="17">
        <v>3.2</v>
      </c>
      <c r="EC48" s="17">
        <v>5.0999999999999996</v>
      </c>
      <c r="ED48" s="17">
        <v>10</v>
      </c>
      <c r="EE48" s="17">
        <v>26.6</v>
      </c>
      <c r="EF48" s="17">
        <v>72.599999999999994</v>
      </c>
      <c r="EG48" s="17">
        <v>0</v>
      </c>
      <c r="EH48" s="17">
        <v>81.3</v>
      </c>
      <c r="EI48" s="17">
        <v>110.4</v>
      </c>
      <c r="EJ48" s="17">
        <v>11.3</v>
      </c>
      <c r="EK48" s="17">
        <v>7.1</v>
      </c>
      <c r="EL48" s="17">
        <v>10.5</v>
      </c>
      <c r="EM48" s="17">
        <v>2.4</v>
      </c>
      <c r="EN48" s="17">
        <v>5.0999999999999996</v>
      </c>
      <c r="EO48" s="17">
        <v>3</v>
      </c>
      <c r="EP48" s="17">
        <v>3.4</v>
      </c>
      <c r="EQ48" s="17">
        <v>3.5</v>
      </c>
      <c r="ER48" s="17">
        <v>8.5</v>
      </c>
      <c r="ES48" s="17">
        <v>0</v>
      </c>
      <c r="ET48" s="17">
        <v>0</v>
      </c>
      <c r="EU48" s="17">
        <v>0</v>
      </c>
      <c r="EV48" s="17">
        <v>0.6</v>
      </c>
      <c r="EW48" s="17">
        <v>126.7</v>
      </c>
      <c r="EX48" s="17">
        <v>125.6</v>
      </c>
      <c r="EY48" s="17">
        <v>0</v>
      </c>
      <c r="EZ48" s="17">
        <v>0</v>
      </c>
      <c r="FA48" s="17">
        <v>8.1999999999999993</v>
      </c>
      <c r="FB48" s="17">
        <v>18.2</v>
      </c>
      <c r="FC48" s="17">
        <v>10.1</v>
      </c>
      <c r="FD48" s="17"/>
      <c r="FE48" s="17"/>
      <c r="FF48" s="17">
        <v>14.9</v>
      </c>
      <c r="FG48" s="17">
        <v>16.3</v>
      </c>
      <c r="FH48" s="17">
        <v>5.8</v>
      </c>
      <c r="FI48" s="17">
        <v>9.68</v>
      </c>
      <c r="FJ48" s="17">
        <v>7502.14</v>
      </c>
      <c r="FK48" s="15"/>
      <c r="FL48" s="17">
        <v>8.8000000000000007</v>
      </c>
      <c r="FM48" s="17">
        <v>7.28</v>
      </c>
      <c r="FN48" s="17">
        <v>6.0060000000000002</v>
      </c>
      <c r="FO48" s="17">
        <v>7.5</v>
      </c>
      <c r="FP48" s="17">
        <v>27.05613</v>
      </c>
      <c r="FQ48" s="17">
        <v>9.4880800000000001</v>
      </c>
      <c r="FR48" s="17">
        <v>5.2</v>
      </c>
      <c r="FS48" s="17">
        <v>16.100000000000001</v>
      </c>
      <c r="FT48" s="17">
        <v>87.430210000000002</v>
      </c>
    </row>
    <row r="49" spans="1:176" ht="24" customHeight="1" x14ac:dyDescent="0.3">
      <c r="A49" s="16" t="s">
        <v>60</v>
      </c>
      <c r="B49" s="16" t="s">
        <v>768</v>
      </c>
      <c r="C49" s="17">
        <v>99.5</v>
      </c>
      <c r="D49" s="17">
        <v>595.4</v>
      </c>
      <c r="E49" s="17">
        <v>202.8</v>
      </c>
      <c r="F49" s="17"/>
      <c r="G49" s="17"/>
      <c r="H49" s="17">
        <v>30.2</v>
      </c>
      <c r="I49" s="17">
        <v>76.099999999999994</v>
      </c>
      <c r="J49" s="17">
        <v>81.5</v>
      </c>
      <c r="K49" s="17"/>
      <c r="L49" s="17">
        <v>187.7</v>
      </c>
      <c r="M49" s="17">
        <v>207.2</v>
      </c>
      <c r="N49" s="17">
        <v>211.2</v>
      </c>
      <c r="O49" s="17">
        <v>282.10000000000002</v>
      </c>
      <c r="P49" s="17">
        <v>214.9</v>
      </c>
      <c r="Q49" s="17">
        <v>110.2</v>
      </c>
      <c r="R49" s="17">
        <v>74.5</v>
      </c>
      <c r="S49" s="17">
        <v>3</v>
      </c>
      <c r="T49" s="17"/>
      <c r="U49" s="17"/>
      <c r="V49" s="17"/>
      <c r="W49" s="17"/>
      <c r="X49" s="17">
        <v>124.3</v>
      </c>
      <c r="Y49" s="17">
        <v>8.1</v>
      </c>
      <c r="Z49" s="17">
        <v>3.1</v>
      </c>
      <c r="AA49" s="17">
        <v>22.5</v>
      </c>
      <c r="AB49" s="17">
        <v>6.9</v>
      </c>
      <c r="AC49" s="17">
        <v>14.5</v>
      </c>
      <c r="AD49" s="17">
        <v>141.1</v>
      </c>
      <c r="AE49" s="17"/>
      <c r="AF49" s="17"/>
      <c r="AG49" s="17"/>
      <c r="AH49" s="17"/>
      <c r="AI49" s="17">
        <v>110.1</v>
      </c>
      <c r="AJ49" s="17">
        <v>164</v>
      </c>
      <c r="AK49" s="17"/>
      <c r="AL49" s="17"/>
      <c r="AM49" s="17"/>
      <c r="AN49" s="17">
        <v>6.5</v>
      </c>
      <c r="AO49" s="17">
        <v>0</v>
      </c>
      <c r="AP49" s="17">
        <v>27</v>
      </c>
      <c r="AQ49" s="17">
        <v>114.7</v>
      </c>
      <c r="AR49" s="17">
        <v>17.2</v>
      </c>
      <c r="AS49" s="17">
        <v>18.5</v>
      </c>
      <c r="AT49" s="17">
        <v>12.1</v>
      </c>
      <c r="AU49" s="17">
        <v>82.1</v>
      </c>
      <c r="AV49" s="17">
        <v>183.6</v>
      </c>
      <c r="AW49" s="17">
        <v>183.9</v>
      </c>
      <c r="AX49" s="17">
        <v>184</v>
      </c>
      <c r="AY49" s="17">
        <v>81.400000000000006</v>
      </c>
      <c r="AZ49" s="17">
        <v>6.3</v>
      </c>
      <c r="BA49" s="17">
        <v>2.5</v>
      </c>
      <c r="BB49" s="17">
        <v>33.299999999999997</v>
      </c>
      <c r="BC49" s="17">
        <v>32.5</v>
      </c>
      <c r="BD49" s="17">
        <v>2</v>
      </c>
      <c r="BE49" s="17">
        <v>12</v>
      </c>
      <c r="BF49" s="17">
        <v>60</v>
      </c>
      <c r="BG49" s="17"/>
      <c r="BH49" s="17"/>
      <c r="BI49" s="17">
        <v>67.8</v>
      </c>
      <c r="BJ49" s="17"/>
      <c r="BK49" s="17"/>
      <c r="BL49" s="17">
        <v>47.3</v>
      </c>
      <c r="BM49" s="17"/>
      <c r="BN49" s="17">
        <v>160.4</v>
      </c>
      <c r="BO49" s="17"/>
      <c r="BP49" s="17">
        <v>66.3</v>
      </c>
      <c r="BQ49" s="17">
        <v>177.9</v>
      </c>
      <c r="BR49" s="17">
        <v>175.3</v>
      </c>
      <c r="BS49" s="17">
        <v>200</v>
      </c>
      <c r="BT49" s="17">
        <v>274.7</v>
      </c>
      <c r="BU49" s="17">
        <v>76.099999999999994</v>
      </c>
      <c r="BV49" s="17">
        <v>37.1</v>
      </c>
      <c r="BW49" s="17"/>
      <c r="BX49" s="17"/>
      <c r="BY49" s="17"/>
      <c r="BZ49" s="17"/>
      <c r="CA49" s="17"/>
      <c r="CB49" s="17"/>
      <c r="CC49" s="17">
        <v>0.5</v>
      </c>
      <c r="CD49" s="17">
        <v>146.5</v>
      </c>
      <c r="CE49" s="17">
        <v>92.3</v>
      </c>
      <c r="CF49" s="17">
        <v>66</v>
      </c>
      <c r="CG49" s="17">
        <v>66.099999999999994</v>
      </c>
      <c r="CH49" s="17">
        <v>30.1</v>
      </c>
      <c r="CI49" s="17">
        <v>0</v>
      </c>
      <c r="CJ49" s="17"/>
      <c r="CK49" s="17"/>
      <c r="CL49" s="17">
        <v>146.4</v>
      </c>
      <c r="CM49" s="17">
        <v>148.6</v>
      </c>
      <c r="CN49" s="17">
        <v>171.4</v>
      </c>
      <c r="CO49" s="17"/>
      <c r="CP49" s="17"/>
      <c r="CQ49" s="17"/>
      <c r="CR49" s="17"/>
      <c r="CS49" s="17"/>
      <c r="CT49" s="17">
        <v>217.8</v>
      </c>
      <c r="CU49" s="17">
        <v>104.1</v>
      </c>
      <c r="CV49" s="17">
        <v>0</v>
      </c>
      <c r="CW49" s="17">
        <v>101.8</v>
      </c>
      <c r="CX49" s="17">
        <v>0</v>
      </c>
      <c r="CY49" s="17">
        <v>15.5</v>
      </c>
      <c r="CZ49" s="17">
        <v>0</v>
      </c>
      <c r="DA49" s="17">
        <v>5.6</v>
      </c>
      <c r="DB49" s="17"/>
      <c r="DC49" s="17">
        <v>9.9</v>
      </c>
      <c r="DD49" s="17">
        <v>2.6</v>
      </c>
      <c r="DE49" s="17">
        <v>0.2</v>
      </c>
      <c r="DF49" s="17">
        <v>1.8</v>
      </c>
      <c r="DG49" s="17">
        <v>1.7</v>
      </c>
      <c r="DH49" s="17">
        <v>20.399999999999999</v>
      </c>
      <c r="DI49" s="17">
        <v>5.6</v>
      </c>
      <c r="DJ49" s="17">
        <v>4.5</v>
      </c>
      <c r="DK49" s="17">
        <v>3.3</v>
      </c>
      <c r="DL49" s="17">
        <v>17.2</v>
      </c>
      <c r="DM49" s="17">
        <v>0</v>
      </c>
      <c r="DN49" s="17">
        <v>0</v>
      </c>
      <c r="DO49" s="17">
        <v>25.7</v>
      </c>
      <c r="DP49" s="17">
        <v>79.599999999999994</v>
      </c>
      <c r="DQ49" s="17">
        <v>0.5</v>
      </c>
      <c r="DR49" s="17">
        <v>1.2</v>
      </c>
      <c r="DS49" s="17">
        <v>0</v>
      </c>
      <c r="DT49" s="17">
        <v>1.2</v>
      </c>
      <c r="DU49" s="17">
        <v>0</v>
      </c>
      <c r="DV49" s="17"/>
      <c r="DW49" s="17">
        <v>10.5</v>
      </c>
      <c r="DX49" s="17">
        <v>1.1599999999999999</v>
      </c>
      <c r="DY49" s="17"/>
      <c r="DZ49" s="17">
        <v>3.4</v>
      </c>
      <c r="EA49" s="17">
        <v>2.2999999999999998</v>
      </c>
      <c r="EB49" s="17">
        <v>3.3</v>
      </c>
      <c r="EC49" s="17">
        <v>5.2</v>
      </c>
      <c r="ED49" s="17">
        <v>10</v>
      </c>
      <c r="EE49" s="17">
        <v>27.5</v>
      </c>
      <c r="EF49" s="17">
        <v>77.7</v>
      </c>
      <c r="EG49" s="17">
        <v>0</v>
      </c>
      <c r="EH49" s="17">
        <v>76.099999999999994</v>
      </c>
      <c r="EI49" s="17">
        <v>109.2</v>
      </c>
      <c r="EJ49" s="17">
        <v>10.1</v>
      </c>
      <c r="EK49" s="17">
        <v>6.4</v>
      </c>
      <c r="EL49" s="17">
        <v>10.5</v>
      </c>
      <c r="EM49" s="17">
        <v>2.5</v>
      </c>
      <c r="EN49" s="17">
        <v>5.0999999999999996</v>
      </c>
      <c r="EO49" s="17">
        <v>3</v>
      </c>
      <c r="EP49" s="17">
        <v>3.4</v>
      </c>
      <c r="EQ49" s="17">
        <v>3.5</v>
      </c>
      <c r="ER49" s="17">
        <v>11</v>
      </c>
      <c r="ES49" s="17">
        <v>0</v>
      </c>
      <c r="ET49" s="17">
        <v>0</v>
      </c>
      <c r="EU49" s="17">
        <v>0</v>
      </c>
      <c r="EV49" s="17">
        <v>0.6</v>
      </c>
      <c r="EW49" s="17">
        <v>128.4</v>
      </c>
      <c r="EX49" s="17">
        <v>131</v>
      </c>
      <c r="EY49" s="17">
        <v>0</v>
      </c>
      <c r="EZ49" s="17">
        <v>0</v>
      </c>
      <c r="FA49" s="17">
        <v>8.1999999999999993</v>
      </c>
      <c r="FB49" s="17">
        <v>18.100000000000001</v>
      </c>
      <c r="FC49" s="17">
        <v>10.199999999999999</v>
      </c>
      <c r="FD49" s="17"/>
      <c r="FE49" s="17"/>
      <c r="FF49" s="17">
        <v>14.5</v>
      </c>
      <c r="FG49" s="17">
        <v>16.3</v>
      </c>
      <c r="FH49" s="17">
        <v>5.6</v>
      </c>
      <c r="FI49" s="17">
        <v>9.75</v>
      </c>
      <c r="FJ49" s="17">
        <v>7526.01</v>
      </c>
      <c r="FK49" s="15"/>
      <c r="FL49" s="17">
        <v>9.6</v>
      </c>
      <c r="FM49" s="17">
        <v>7.4279999999999999</v>
      </c>
      <c r="FN49" s="17">
        <v>6.0060000000000002</v>
      </c>
      <c r="FO49" s="17">
        <v>7.5</v>
      </c>
      <c r="FP49" s="17">
        <v>27.15521</v>
      </c>
      <c r="FQ49" s="17">
        <v>9.6173699999999993</v>
      </c>
      <c r="FR49" s="17">
        <v>5.4</v>
      </c>
      <c r="FS49" s="17">
        <v>15.9</v>
      </c>
      <c r="FT49" s="17">
        <v>88.606579999999994</v>
      </c>
    </row>
    <row r="50" spans="1:176" ht="24" customHeight="1" x14ac:dyDescent="0.3">
      <c r="A50" s="18" t="s">
        <v>60</v>
      </c>
      <c r="B50" s="18" t="s">
        <v>769</v>
      </c>
      <c r="C50" s="19">
        <v>98.1</v>
      </c>
      <c r="D50" s="19">
        <v>596.4</v>
      </c>
      <c r="E50" s="19">
        <v>203.6</v>
      </c>
      <c r="F50" s="19"/>
      <c r="G50" s="19"/>
      <c r="H50" s="19">
        <v>29.9</v>
      </c>
      <c r="I50" s="19">
        <v>75.2</v>
      </c>
      <c r="J50" s="19">
        <v>80.400000000000006</v>
      </c>
      <c r="K50" s="19"/>
      <c r="L50" s="19">
        <v>188.7</v>
      </c>
      <c r="M50" s="19">
        <v>207.3</v>
      </c>
      <c r="N50" s="19">
        <v>211</v>
      </c>
      <c r="O50" s="19">
        <v>283.39999999999998</v>
      </c>
      <c r="P50" s="19">
        <v>213.8</v>
      </c>
      <c r="Q50" s="19">
        <v>110</v>
      </c>
      <c r="R50" s="19">
        <v>87.8</v>
      </c>
      <c r="S50" s="19">
        <v>3</v>
      </c>
      <c r="T50" s="19"/>
      <c r="U50" s="19"/>
      <c r="V50" s="19"/>
      <c r="W50" s="19"/>
      <c r="X50" s="19">
        <v>122.4</v>
      </c>
      <c r="Y50" s="19">
        <v>7.7</v>
      </c>
      <c r="Z50" s="19">
        <v>3</v>
      </c>
      <c r="AA50" s="19">
        <v>22.4</v>
      </c>
      <c r="AB50" s="19">
        <v>7.1</v>
      </c>
      <c r="AC50" s="19">
        <v>14.7</v>
      </c>
      <c r="AD50" s="19">
        <v>140.9</v>
      </c>
      <c r="AE50" s="19"/>
      <c r="AF50" s="19"/>
      <c r="AG50" s="19"/>
      <c r="AH50" s="19"/>
      <c r="AI50" s="19">
        <v>109.8</v>
      </c>
      <c r="AJ50" s="19">
        <v>167.7</v>
      </c>
      <c r="AK50" s="19"/>
      <c r="AL50" s="19"/>
      <c r="AM50" s="19"/>
      <c r="AN50" s="19">
        <v>6.5</v>
      </c>
      <c r="AO50" s="19">
        <v>0</v>
      </c>
      <c r="AP50" s="19">
        <v>27</v>
      </c>
      <c r="AQ50" s="19">
        <v>115.8</v>
      </c>
      <c r="AR50" s="19">
        <v>16.5</v>
      </c>
      <c r="AS50" s="19">
        <v>18.5</v>
      </c>
      <c r="AT50" s="19">
        <v>12.1</v>
      </c>
      <c r="AU50" s="19">
        <v>82.5</v>
      </c>
      <c r="AV50" s="19">
        <v>181.4</v>
      </c>
      <c r="AW50" s="19">
        <v>181.8</v>
      </c>
      <c r="AX50" s="19">
        <v>184.1</v>
      </c>
      <c r="AY50" s="19">
        <v>81.3</v>
      </c>
      <c r="AZ50" s="19">
        <v>6.2</v>
      </c>
      <c r="BA50" s="19">
        <v>2.5</v>
      </c>
      <c r="BB50" s="19">
        <v>34</v>
      </c>
      <c r="BC50" s="19">
        <v>31.6</v>
      </c>
      <c r="BD50" s="19">
        <v>2</v>
      </c>
      <c r="BE50" s="19">
        <v>11.8</v>
      </c>
      <c r="BF50" s="19">
        <v>62.3</v>
      </c>
      <c r="BG50" s="19"/>
      <c r="BH50" s="19"/>
      <c r="BI50" s="19">
        <v>67.099999999999994</v>
      </c>
      <c r="BJ50" s="19"/>
      <c r="BK50" s="19"/>
      <c r="BL50" s="19">
        <v>47.3</v>
      </c>
      <c r="BM50" s="19"/>
      <c r="BN50" s="19">
        <v>146.30000000000001</v>
      </c>
      <c r="BO50" s="19"/>
      <c r="BP50" s="19">
        <v>66.099999999999994</v>
      </c>
      <c r="BQ50" s="19">
        <v>178.2</v>
      </c>
      <c r="BR50" s="19">
        <v>175.6</v>
      </c>
      <c r="BS50" s="19">
        <v>200</v>
      </c>
      <c r="BT50" s="19">
        <v>274.39999999999998</v>
      </c>
      <c r="BU50" s="19">
        <v>76.5</v>
      </c>
      <c r="BV50" s="19">
        <v>37.200000000000003</v>
      </c>
      <c r="BW50" s="19"/>
      <c r="BX50" s="19"/>
      <c r="BY50" s="19"/>
      <c r="BZ50" s="19"/>
      <c r="CA50" s="19"/>
      <c r="CB50" s="19"/>
      <c r="CC50" s="19">
        <v>0.5</v>
      </c>
      <c r="CD50" s="19">
        <v>159.9</v>
      </c>
      <c r="CE50" s="19">
        <v>92.6</v>
      </c>
      <c r="CF50" s="19">
        <v>65.7</v>
      </c>
      <c r="CG50" s="19">
        <v>66.099999999999994</v>
      </c>
      <c r="CH50" s="19">
        <v>29.3</v>
      </c>
      <c r="CI50" s="19">
        <v>0</v>
      </c>
      <c r="CJ50" s="19"/>
      <c r="CK50" s="19"/>
      <c r="CL50" s="19">
        <v>146.30000000000001</v>
      </c>
      <c r="CM50" s="19">
        <v>148.6</v>
      </c>
      <c r="CN50" s="19">
        <v>171.6</v>
      </c>
      <c r="CO50" s="19"/>
      <c r="CP50" s="19"/>
      <c r="CQ50" s="19"/>
      <c r="CR50" s="19"/>
      <c r="CS50" s="19"/>
      <c r="CT50" s="19">
        <v>217.9</v>
      </c>
      <c r="CU50" s="19">
        <v>104.1</v>
      </c>
      <c r="CV50" s="19">
        <v>0</v>
      </c>
      <c r="CW50" s="19">
        <v>95.8</v>
      </c>
      <c r="CX50" s="19">
        <v>0</v>
      </c>
      <c r="CY50" s="19">
        <v>14.8</v>
      </c>
      <c r="CZ50" s="19">
        <v>0</v>
      </c>
      <c r="DA50" s="19">
        <v>5.6</v>
      </c>
      <c r="DB50" s="19"/>
      <c r="DC50" s="19">
        <v>9.9</v>
      </c>
      <c r="DD50" s="19">
        <v>2.6</v>
      </c>
      <c r="DE50" s="19">
        <v>0.2</v>
      </c>
      <c r="DF50" s="19">
        <v>1.8</v>
      </c>
      <c r="DG50" s="19">
        <v>1.7</v>
      </c>
      <c r="DH50" s="19">
        <v>20.2</v>
      </c>
      <c r="DI50" s="19">
        <v>5.6</v>
      </c>
      <c r="DJ50" s="19">
        <v>4.5</v>
      </c>
      <c r="DK50" s="19">
        <v>3.3</v>
      </c>
      <c r="DL50" s="19">
        <v>17.2</v>
      </c>
      <c r="DM50" s="19">
        <v>0</v>
      </c>
      <c r="DN50" s="19">
        <v>0</v>
      </c>
      <c r="DO50" s="19">
        <v>28.5</v>
      </c>
      <c r="DP50" s="19">
        <v>80.900000000000006</v>
      </c>
      <c r="DQ50" s="19">
        <v>0.9</v>
      </c>
      <c r="DR50" s="19">
        <v>1.2</v>
      </c>
      <c r="DS50" s="19">
        <v>0.2</v>
      </c>
      <c r="DT50" s="19">
        <v>1.8</v>
      </c>
      <c r="DU50" s="19">
        <v>0</v>
      </c>
      <c r="DV50" s="19"/>
      <c r="DW50" s="19">
        <v>10.5</v>
      </c>
      <c r="DX50" s="19">
        <v>1.1599999999999999</v>
      </c>
      <c r="DY50" s="19"/>
      <c r="DZ50" s="19">
        <v>3.4</v>
      </c>
      <c r="EA50" s="19">
        <v>2.2000000000000002</v>
      </c>
      <c r="EB50" s="19">
        <v>3.2</v>
      </c>
      <c r="EC50" s="19">
        <v>5.0999999999999996</v>
      </c>
      <c r="ED50" s="19">
        <v>10</v>
      </c>
      <c r="EE50" s="19">
        <v>27.4</v>
      </c>
      <c r="EF50" s="19">
        <v>79.099999999999994</v>
      </c>
      <c r="EG50" s="19">
        <v>0</v>
      </c>
      <c r="EH50" s="19">
        <v>80.3</v>
      </c>
      <c r="EI50" s="19">
        <v>111.9</v>
      </c>
      <c r="EJ50" s="19">
        <v>10.9</v>
      </c>
      <c r="EK50" s="19">
        <v>8.4</v>
      </c>
      <c r="EL50" s="19">
        <v>10.5</v>
      </c>
      <c r="EM50" s="19">
        <v>2.5</v>
      </c>
      <c r="EN50" s="19">
        <v>5.0999999999999996</v>
      </c>
      <c r="EO50" s="19">
        <v>3</v>
      </c>
      <c r="EP50" s="19">
        <v>3.4</v>
      </c>
      <c r="EQ50" s="19">
        <v>3.5</v>
      </c>
      <c r="ER50" s="19">
        <v>10.1</v>
      </c>
      <c r="ES50" s="19">
        <v>0</v>
      </c>
      <c r="ET50" s="19">
        <v>0</v>
      </c>
      <c r="EU50" s="19">
        <v>0</v>
      </c>
      <c r="EV50" s="19">
        <v>0.6</v>
      </c>
      <c r="EW50" s="19">
        <v>127.1</v>
      </c>
      <c r="EX50" s="19">
        <v>127.6</v>
      </c>
      <c r="EY50" s="19">
        <v>0</v>
      </c>
      <c r="EZ50" s="19">
        <v>0</v>
      </c>
      <c r="FA50" s="19">
        <v>8.3000000000000007</v>
      </c>
      <c r="FB50" s="19">
        <v>17.899999999999999</v>
      </c>
      <c r="FC50" s="19">
        <v>10.199999999999999</v>
      </c>
      <c r="FD50" s="19"/>
      <c r="FE50" s="19"/>
      <c r="FF50" s="19">
        <v>14.6</v>
      </c>
      <c r="FG50" s="19">
        <v>16.3</v>
      </c>
      <c r="FH50" s="19">
        <v>6</v>
      </c>
      <c r="FI50" s="19">
        <v>6.48</v>
      </c>
      <c r="FJ50" s="19">
        <v>7536.94</v>
      </c>
      <c r="FK50" s="15"/>
      <c r="FL50" s="19">
        <v>12.2</v>
      </c>
      <c r="FM50" s="19">
        <v>7.4489999999999998</v>
      </c>
      <c r="FN50" s="19">
        <v>6.0049999999999999</v>
      </c>
      <c r="FO50" s="19">
        <v>7.5</v>
      </c>
      <c r="FP50" s="19">
        <v>27.22598</v>
      </c>
      <c r="FQ50" s="19">
        <v>16.120629999999998</v>
      </c>
      <c r="FR50" s="19">
        <v>5.7</v>
      </c>
      <c r="FS50" s="19">
        <v>15.9</v>
      </c>
      <c r="FT50" s="19">
        <v>98.100610000000003</v>
      </c>
    </row>
    <row r="51" spans="1:176" ht="24" customHeight="1" x14ac:dyDescent="0.3">
      <c r="A51" s="13" t="s">
        <v>60</v>
      </c>
      <c r="B51" s="13" t="s">
        <v>770</v>
      </c>
      <c r="C51" s="14">
        <v>99.8</v>
      </c>
      <c r="D51" s="14">
        <v>595.79999999999995</v>
      </c>
      <c r="E51" s="14">
        <v>203.2</v>
      </c>
      <c r="F51" s="14"/>
      <c r="G51" s="14"/>
      <c r="H51" s="14">
        <v>30.2</v>
      </c>
      <c r="I51" s="14">
        <v>74.900000000000006</v>
      </c>
      <c r="J51" s="14">
        <v>0</v>
      </c>
      <c r="K51" s="14"/>
      <c r="L51" s="14">
        <v>188</v>
      </c>
      <c r="M51" s="14">
        <v>207.8</v>
      </c>
      <c r="N51" s="14">
        <v>211.1</v>
      </c>
      <c r="O51" s="14">
        <v>282.89999999999998</v>
      </c>
      <c r="P51" s="14">
        <v>214.5</v>
      </c>
      <c r="Q51" s="14">
        <v>109.9</v>
      </c>
      <c r="R51" s="14">
        <v>377.7</v>
      </c>
      <c r="S51" s="14">
        <v>3</v>
      </c>
      <c r="T51" s="14"/>
      <c r="U51" s="14"/>
      <c r="V51" s="14"/>
      <c r="W51" s="14"/>
      <c r="X51" s="14">
        <v>124.1</v>
      </c>
      <c r="Y51" s="14">
        <v>7.8</v>
      </c>
      <c r="Z51" s="14">
        <v>3.1</v>
      </c>
      <c r="AA51" s="14">
        <v>5.6</v>
      </c>
      <c r="AB51" s="14">
        <v>7</v>
      </c>
      <c r="AC51" s="14">
        <v>14.9</v>
      </c>
      <c r="AD51" s="14">
        <v>141</v>
      </c>
      <c r="AE51" s="14"/>
      <c r="AF51" s="14"/>
      <c r="AG51" s="14"/>
      <c r="AH51" s="14"/>
      <c r="AI51" s="14">
        <v>109.8</v>
      </c>
      <c r="AJ51" s="14">
        <v>177.9</v>
      </c>
      <c r="AK51" s="14"/>
      <c r="AL51" s="14"/>
      <c r="AM51" s="14"/>
      <c r="AN51" s="14">
        <v>6.5</v>
      </c>
      <c r="AO51" s="14">
        <v>0</v>
      </c>
      <c r="AP51" s="14">
        <v>25.6</v>
      </c>
      <c r="AQ51" s="14">
        <v>121.6</v>
      </c>
      <c r="AR51" s="14">
        <v>15.4</v>
      </c>
      <c r="AS51" s="14">
        <v>18.5</v>
      </c>
      <c r="AT51" s="14">
        <v>12.1</v>
      </c>
      <c r="AU51" s="14">
        <v>80.8</v>
      </c>
      <c r="AV51" s="14">
        <v>183.6</v>
      </c>
      <c r="AW51" s="14">
        <v>184.2</v>
      </c>
      <c r="AX51" s="14">
        <v>183.6</v>
      </c>
      <c r="AY51" s="14">
        <v>81.400000000000006</v>
      </c>
      <c r="AZ51" s="14">
        <v>6.2</v>
      </c>
      <c r="BA51" s="14">
        <v>2.5</v>
      </c>
      <c r="BB51" s="14">
        <v>34.4</v>
      </c>
      <c r="BC51" s="14">
        <v>32.200000000000003</v>
      </c>
      <c r="BD51" s="14">
        <v>2</v>
      </c>
      <c r="BE51" s="14">
        <v>12</v>
      </c>
      <c r="BF51" s="14">
        <v>60.3</v>
      </c>
      <c r="BG51" s="14"/>
      <c r="BH51" s="14"/>
      <c r="BI51" s="14">
        <v>67.7</v>
      </c>
      <c r="BJ51" s="14"/>
      <c r="BK51" s="14"/>
      <c r="BL51" s="14">
        <v>47.3</v>
      </c>
      <c r="BM51" s="14"/>
      <c r="BN51" s="14">
        <v>0</v>
      </c>
      <c r="BO51" s="14"/>
      <c r="BP51" s="14">
        <v>66.400000000000006</v>
      </c>
      <c r="BQ51" s="14">
        <v>177.9</v>
      </c>
      <c r="BR51" s="14">
        <v>175.3</v>
      </c>
      <c r="BS51" s="14">
        <v>200</v>
      </c>
      <c r="BT51" s="14">
        <v>274.39999999999998</v>
      </c>
      <c r="BU51" s="14">
        <v>76</v>
      </c>
      <c r="BV51" s="14">
        <v>37.1</v>
      </c>
      <c r="BW51" s="14"/>
      <c r="BX51" s="14"/>
      <c r="BY51" s="14"/>
      <c r="BZ51" s="14"/>
      <c r="CA51" s="14"/>
      <c r="CB51" s="14"/>
      <c r="CC51" s="14">
        <v>0.5</v>
      </c>
      <c r="CD51" s="14">
        <v>157.30000000000001</v>
      </c>
      <c r="CE51" s="14">
        <v>94.3</v>
      </c>
      <c r="CF51" s="14">
        <v>65.900000000000006</v>
      </c>
      <c r="CG51" s="14">
        <v>66</v>
      </c>
      <c r="CH51" s="14">
        <v>29.7</v>
      </c>
      <c r="CI51" s="14">
        <v>0</v>
      </c>
      <c r="CJ51" s="14"/>
      <c r="CK51" s="14"/>
      <c r="CL51" s="14">
        <v>145.80000000000001</v>
      </c>
      <c r="CM51" s="14">
        <v>148.30000000000001</v>
      </c>
      <c r="CN51" s="14">
        <v>157.19999999999999</v>
      </c>
      <c r="CO51" s="14"/>
      <c r="CP51" s="14"/>
      <c r="CQ51" s="14"/>
      <c r="CR51" s="14"/>
      <c r="CS51" s="14"/>
      <c r="CT51" s="14">
        <v>218</v>
      </c>
      <c r="CU51" s="14">
        <v>104.2</v>
      </c>
      <c r="CV51" s="14">
        <v>0</v>
      </c>
      <c r="CW51" s="14">
        <v>93.2</v>
      </c>
      <c r="CX51" s="14">
        <v>0</v>
      </c>
      <c r="CY51" s="14">
        <v>12.9</v>
      </c>
      <c r="CZ51" s="14">
        <v>0</v>
      </c>
      <c r="DA51" s="14">
        <v>5.6</v>
      </c>
      <c r="DB51" s="14"/>
      <c r="DC51" s="14">
        <v>9.9</v>
      </c>
      <c r="DD51" s="14">
        <v>2.6</v>
      </c>
      <c r="DE51" s="14">
        <v>0.2</v>
      </c>
      <c r="DF51" s="14">
        <v>1.8</v>
      </c>
      <c r="DG51" s="14">
        <v>1.8</v>
      </c>
      <c r="DH51" s="14">
        <v>20.3</v>
      </c>
      <c r="DI51" s="14">
        <v>5.5</v>
      </c>
      <c r="DJ51" s="14">
        <v>4</v>
      </c>
      <c r="DK51" s="14">
        <v>3.3</v>
      </c>
      <c r="DL51" s="14">
        <v>17.100000000000001</v>
      </c>
      <c r="DM51" s="14">
        <v>0</v>
      </c>
      <c r="DN51" s="14">
        <v>0</v>
      </c>
      <c r="DO51" s="14">
        <v>27.9</v>
      </c>
      <c r="DP51" s="14">
        <v>78.900000000000006</v>
      </c>
      <c r="DQ51" s="14">
        <v>1.8</v>
      </c>
      <c r="DR51" s="14">
        <v>1.2</v>
      </c>
      <c r="DS51" s="14">
        <v>0.9</v>
      </c>
      <c r="DT51" s="14">
        <v>2.5</v>
      </c>
      <c r="DU51" s="14">
        <v>0</v>
      </c>
      <c r="DV51" s="14"/>
      <c r="DW51" s="14">
        <v>10.5</v>
      </c>
      <c r="DX51" s="14">
        <v>1.2</v>
      </c>
      <c r="DY51" s="14"/>
      <c r="DZ51" s="14">
        <v>3.4</v>
      </c>
      <c r="EA51" s="14">
        <v>2.2000000000000002</v>
      </c>
      <c r="EB51" s="14">
        <v>3.1</v>
      </c>
      <c r="EC51" s="14">
        <v>5.0999999999999996</v>
      </c>
      <c r="ED51" s="14">
        <v>10</v>
      </c>
      <c r="EE51" s="14">
        <v>26.3</v>
      </c>
      <c r="EF51" s="14">
        <v>79.099999999999994</v>
      </c>
      <c r="EG51" s="14">
        <v>0</v>
      </c>
      <c r="EH51" s="14">
        <v>78.3</v>
      </c>
      <c r="EI51" s="14">
        <v>111.7</v>
      </c>
      <c r="EJ51" s="14">
        <v>8.4</v>
      </c>
      <c r="EK51" s="14">
        <v>6.6</v>
      </c>
      <c r="EL51" s="14">
        <v>10.5</v>
      </c>
      <c r="EM51" s="14">
        <v>2.7</v>
      </c>
      <c r="EN51" s="14">
        <v>5.0999999999999996</v>
      </c>
      <c r="EO51" s="14">
        <v>2.9</v>
      </c>
      <c r="EP51" s="14">
        <v>3.4</v>
      </c>
      <c r="EQ51" s="14">
        <v>3.6</v>
      </c>
      <c r="ER51" s="14">
        <v>8.8000000000000007</v>
      </c>
      <c r="ES51" s="14">
        <v>0</v>
      </c>
      <c r="ET51" s="14">
        <v>0</v>
      </c>
      <c r="EU51" s="14">
        <v>0</v>
      </c>
      <c r="EV51" s="14">
        <v>0.6</v>
      </c>
      <c r="EW51" s="14">
        <v>107.6</v>
      </c>
      <c r="EX51" s="14">
        <v>101.1</v>
      </c>
      <c r="EY51" s="14">
        <v>0</v>
      </c>
      <c r="EZ51" s="14">
        <v>0</v>
      </c>
      <c r="FA51" s="14">
        <v>8.1999999999999993</v>
      </c>
      <c r="FB51" s="14">
        <v>17.8</v>
      </c>
      <c r="FC51" s="14">
        <v>10.4</v>
      </c>
      <c r="FD51" s="14"/>
      <c r="FE51" s="14"/>
      <c r="FF51" s="14">
        <v>14.5</v>
      </c>
      <c r="FG51" s="14">
        <v>16.3</v>
      </c>
      <c r="FH51" s="14">
        <v>6.2</v>
      </c>
      <c r="FI51" s="14">
        <v>6.48</v>
      </c>
      <c r="FJ51" s="14">
        <v>7525.68</v>
      </c>
      <c r="FK51" s="15"/>
      <c r="FL51" s="14">
        <v>11.9</v>
      </c>
      <c r="FM51" s="14">
        <v>7.4489999999999998</v>
      </c>
      <c r="FN51" s="14">
        <v>6.0049999999999999</v>
      </c>
      <c r="FO51" s="14">
        <v>7.5</v>
      </c>
      <c r="FP51" s="14">
        <v>27.254270000000002</v>
      </c>
      <c r="FQ51" s="14">
        <v>18.916799999999999</v>
      </c>
      <c r="FR51" s="14">
        <v>5.8</v>
      </c>
      <c r="FS51" s="14">
        <v>16.100000000000001</v>
      </c>
      <c r="FT51" s="14">
        <v>100.92507000000001</v>
      </c>
    </row>
    <row r="52" spans="1:176" ht="24" customHeight="1" x14ac:dyDescent="0.3">
      <c r="A52" s="16" t="s">
        <v>60</v>
      </c>
      <c r="B52" s="16" t="s">
        <v>771</v>
      </c>
      <c r="C52" s="17">
        <v>99.8</v>
      </c>
      <c r="D52" s="17">
        <v>597.70000000000005</v>
      </c>
      <c r="E52" s="17">
        <v>203.7</v>
      </c>
      <c r="F52" s="17"/>
      <c r="G52" s="17"/>
      <c r="H52" s="17">
        <v>30.1</v>
      </c>
      <c r="I52" s="17">
        <v>74.8</v>
      </c>
      <c r="J52" s="17">
        <v>0</v>
      </c>
      <c r="K52" s="17"/>
      <c r="L52" s="17">
        <v>188.3</v>
      </c>
      <c r="M52" s="17">
        <v>207.6</v>
      </c>
      <c r="N52" s="17">
        <v>211.5</v>
      </c>
      <c r="O52" s="17">
        <v>283.2</v>
      </c>
      <c r="P52" s="17">
        <v>214.8</v>
      </c>
      <c r="Q52" s="17">
        <v>110.6</v>
      </c>
      <c r="R52" s="17">
        <v>377.4</v>
      </c>
      <c r="S52" s="17">
        <v>3</v>
      </c>
      <c r="T52" s="17"/>
      <c r="U52" s="17"/>
      <c r="V52" s="17"/>
      <c r="W52" s="17"/>
      <c r="X52" s="17">
        <v>0</v>
      </c>
      <c r="Y52" s="17">
        <v>7.7</v>
      </c>
      <c r="Z52" s="17">
        <v>3.1</v>
      </c>
      <c r="AA52" s="17">
        <v>5.7</v>
      </c>
      <c r="AB52" s="17">
        <v>7</v>
      </c>
      <c r="AC52" s="17">
        <v>14.7</v>
      </c>
      <c r="AD52" s="17">
        <v>141.1</v>
      </c>
      <c r="AE52" s="17"/>
      <c r="AF52" s="17"/>
      <c r="AG52" s="17"/>
      <c r="AH52" s="17"/>
      <c r="AI52" s="17">
        <v>109.6</v>
      </c>
      <c r="AJ52" s="17">
        <v>183.4</v>
      </c>
      <c r="AK52" s="17"/>
      <c r="AL52" s="17"/>
      <c r="AM52" s="17"/>
      <c r="AN52" s="17">
        <v>6.5</v>
      </c>
      <c r="AO52" s="17">
        <v>0</v>
      </c>
      <c r="AP52" s="17">
        <v>25.1</v>
      </c>
      <c r="AQ52" s="17">
        <v>129.9</v>
      </c>
      <c r="AR52" s="17">
        <v>19.2</v>
      </c>
      <c r="AS52" s="17">
        <v>18.5</v>
      </c>
      <c r="AT52" s="17">
        <v>12.1</v>
      </c>
      <c r="AU52" s="17">
        <v>81.099999999999994</v>
      </c>
      <c r="AV52" s="17">
        <v>181.8</v>
      </c>
      <c r="AW52" s="17">
        <v>182.4</v>
      </c>
      <c r="AX52" s="17">
        <v>184.2</v>
      </c>
      <c r="AY52" s="17">
        <v>80.400000000000006</v>
      </c>
      <c r="AZ52" s="17">
        <v>6.3</v>
      </c>
      <c r="BA52" s="17">
        <v>2.5</v>
      </c>
      <c r="BB52" s="17">
        <v>34.5</v>
      </c>
      <c r="BC52" s="17">
        <v>32</v>
      </c>
      <c r="BD52" s="17">
        <v>2</v>
      </c>
      <c r="BE52" s="17">
        <v>16.899999999999999</v>
      </c>
      <c r="BF52" s="17">
        <v>68.599999999999994</v>
      </c>
      <c r="BG52" s="17"/>
      <c r="BH52" s="17"/>
      <c r="BI52" s="17">
        <v>67.599999999999994</v>
      </c>
      <c r="BJ52" s="17"/>
      <c r="BK52" s="17"/>
      <c r="BL52" s="17">
        <v>47.7</v>
      </c>
      <c r="BM52" s="17"/>
      <c r="BN52" s="17">
        <v>0</v>
      </c>
      <c r="BO52" s="17"/>
      <c r="BP52" s="17">
        <v>66.3</v>
      </c>
      <c r="BQ52" s="17">
        <v>178.3</v>
      </c>
      <c r="BR52" s="17">
        <v>175.9</v>
      </c>
      <c r="BS52" s="17">
        <v>200</v>
      </c>
      <c r="BT52" s="17">
        <v>274.89999999999998</v>
      </c>
      <c r="BU52" s="17">
        <v>76.2</v>
      </c>
      <c r="BV52" s="17">
        <v>37.1</v>
      </c>
      <c r="BW52" s="17"/>
      <c r="BX52" s="17"/>
      <c r="BY52" s="17"/>
      <c r="BZ52" s="17"/>
      <c r="CA52" s="17"/>
      <c r="CB52" s="17"/>
      <c r="CC52" s="17">
        <v>0.5</v>
      </c>
      <c r="CD52" s="17">
        <v>165.8</v>
      </c>
      <c r="CE52" s="17">
        <v>95.5</v>
      </c>
      <c r="CF52" s="17">
        <v>66</v>
      </c>
      <c r="CG52" s="17">
        <v>66.099999999999994</v>
      </c>
      <c r="CH52" s="17">
        <v>29.6</v>
      </c>
      <c r="CI52" s="17">
        <v>0</v>
      </c>
      <c r="CJ52" s="17"/>
      <c r="CK52" s="17"/>
      <c r="CL52" s="17">
        <v>146.6</v>
      </c>
      <c r="CM52" s="17">
        <v>149.1</v>
      </c>
      <c r="CN52" s="17">
        <v>150</v>
      </c>
      <c r="CO52" s="17"/>
      <c r="CP52" s="17"/>
      <c r="CQ52" s="17"/>
      <c r="CR52" s="17"/>
      <c r="CS52" s="17"/>
      <c r="CT52" s="17">
        <v>218.1</v>
      </c>
      <c r="CU52" s="17">
        <v>104.2</v>
      </c>
      <c r="CV52" s="17">
        <v>0</v>
      </c>
      <c r="CW52" s="17">
        <v>93.3</v>
      </c>
      <c r="CX52" s="17">
        <v>0</v>
      </c>
      <c r="CY52" s="17">
        <v>15.7</v>
      </c>
      <c r="CZ52" s="17">
        <v>0</v>
      </c>
      <c r="DA52" s="17">
        <v>5.6</v>
      </c>
      <c r="DB52" s="17"/>
      <c r="DC52" s="17">
        <v>9.9</v>
      </c>
      <c r="DD52" s="17">
        <v>2.6</v>
      </c>
      <c r="DE52" s="17">
        <v>0.2</v>
      </c>
      <c r="DF52" s="17">
        <v>1.8</v>
      </c>
      <c r="DG52" s="17">
        <v>1.8</v>
      </c>
      <c r="DH52" s="17">
        <v>20.100000000000001</v>
      </c>
      <c r="DI52" s="17">
        <v>5.3</v>
      </c>
      <c r="DJ52" s="17">
        <v>4</v>
      </c>
      <c r="DK52" s="17">
        <v>3.3</v>
      </c>
      <c r="DL52" s="17">
        <v>17.2</v>
      </c>
      <c r="DM52" s="17">
        <v>0</v>
      </c>
      <c r="DN52" s="17">
        <v>0</v>
      </c>
      <c r="DO52" s="17">
        <v>26</v>
      </c>
      <c r="DP52" s="17">
        <v>71.8</v>
      </c>
      <c r="DQ52" s="17">
        <v>2.4</v>
      </c>
      <c r="DR52" s="17">
        <v>1.2</v>
      </c>
      <c r="DS52" s="17">
        <v>1.1000000000000001</v>
      </c>
      <c r="DT52" s="17">
        <v>3</v>
      </c>
      <c r="DU52" s="17">
        <v>0</v>
      </c>
      <c r="DV52" s="17"/>
      <c r="DW52" s="17">
        <v>10.5</v>
      </c>
      <c r="DX52" s="17">
        <v>1.2</v>
      </c>
      <c r="DY52" s="17"/>
      <c r="DZ52" s="17">
        <v>3.4</v>
      </c>
      <c r="EA52" s="17">
        <v>2.2000000000000002</v>
      </c>
      <c r="EB52" s="17">
        <v>3.2</v>
      </c>
      <c r="EC52" s="17">
        <v>5.0999999999999996</v>
      </c>
      <c r="ED52" s="17">
        <v>10</v>
      </c>
      <c r="EE52" s="17">
        <v>26.7</v>
      </c>
      <c r="EF52" s="17">
        <v>78.400000000000006</v>
      </c>
      <c r="EG52" s="17">
        <v>0</v>
      </c>
      <c r="EH52" s="17">
        <v>58.9</v>
      </c>
      <c r="EI52" s="17">
        <v>102.5</v>
      </c>
      <c r="EJ52" s="17">
        <v>9.4</v>
      </c>
      <c r="EK52" s="17">
        <v>6.1</v>
      </c>
      <c r="EL52" s="17">
        <v>10.5</v>
      </c>
      <c r="EM52" s="17">
        <v>3.2</v>
      </c>
      <c r="EN52" s="17">
        <v>5.0999999999999996</v>
      </c>
      <c r="EO52" s="17">
        <v>2.9</v>
      </c>
      <c r="EP52" s="17">
        <v>3.4</v>
      </c>
      <c r="EQ52" s="17">
        <v>3.6</v>
      </c>
      <c r="ER52" s="17">
        <v>13.8</v>
      </c>
      <c r="ES52" s="17">
        <v>0</v>
      </c>
      <c r="ET52" s="17">
        <v>0</v>
      </c>
      <c r="EU52" s="17">
        <v>0</v>
      </c>
      <c r="EV52" s="17">
        <v>0.6</v>
      </c>
      <c r="EW52" s="17">
        <v>104.5</v>
      </c>
      <c r="EX52" s="17">
        <v>91.4</v>
      </c>
      <c r="EY52" s="17">
        <v>0</v>
      </c>
      <c r="EZ52" s="17">
        <v>0</v>
      </c>
      <c r="FA52" s="17">
        <v>8.1999999999999993</v>
      </c>
      <c r="FB52" s="17">
        <v>17.8</v>
      </c>
      <c r="FC52" s="17">
        <v>9.5</v>
      </c>
      <c r="FD52" s="17"/>
      <c r="FE52" s="17"/>
      <c r="FF52" s="17">
        <v>15</v>
      </c>
      <c r="FG52" s="17">
        <v>16.3</v>
      </c>
      <c r="FH52" s="17">
        <v>6</v>
      </c>
      <c r="FI52" s="17">
        <v>6.49</v>
      </c>
      <c r="FJ52" s="17">
        <v>7396.49</v>
      </c>
      <c r="FK52" s="15"/>
      <c r="FL52" s="17">
        <v>11.8</v>
      </c>
      <c r="FM52" s="17">
        <v>7.4809999999999999</v>
      </c>
      <c r="FN52" s="17">
        <v>6.0049999999999999</v>
      </c>
      <c r="FO52" s="17">
        <v>7.5</v>
      </c>
      <c r="FP52" s="17">
        <v>27.325009999999999</v>
      </c>
      <c r="FQ52" s="17">
        <v>18.918289999999999</v>
      </c>
      <c r="FR52" s="17">
        <v>5.9</v>
      </c>
      <c r="FS52" s="17">
        <v>16.3</v>
      </c>
      <c r="FT52" s="17">
        <v>101.22929999999999</v>
      </c>
    </row>
    <row r="53" spans="1:176" ht="24" customHeight="1" x14ac:dyDescent="0.3">
      <c r="A53" s="16" t="s">
        <v>60</v>
      </c>
      <c r="B53" s="16" t="s">
        <v>772</v>
      </c>
      <c r="C53" s="17">
        <v>100</v>
      </c>
      <c r="D53" s="17">
        <v>596.79999999999995</v>
      </c>
      <c r="E53" s="17">
        <v>203.4</v>
      </c>
      <c r="F53" s="17"/>
      <c r="G53" s="17"/>
      <c r="H53" s="17">
        <v>29.9</v>
      </c>
      <c r="I53" s="17">
        <v>73.2</v>
      </c>
      <c r="J53" s="17">
        <v>0</v>
      </c>
      <c r="K53" s="17"/>
      <c r="L53" s="17">
        <v>187.8</v>
      </c>
      <c r="M53" s="17">
        <v>206.8</v>
      </c>
      <c r="N53" s="17">
        <v>211.4</v>
      </c>
      <c r="O53" s="17">
        <v>282.39999999999998</v>
      </c>
      <c r="P53" s="17">
        <v>214</v>
      </c>
      <c r="Q53" s="17">
        <v>110.1</v>
      </c>
      <c r="R53" s="17">
        <v>377.5</v>
      </c>
      <c r="S53" s="17">
        <v>3</v>
      </c>
      <c r="T53" s="17"/>
      <c r="U53" s="17"/>
      <c r="V53" s="17"/>
      <c r="W53" s="17"/>
      <c r="X53" s="17">
        <v>121.3</v>
      </c>
      <c r="Y53" s="17">
        <v>7.8</v>
      </c>
      <c r="Z53" s="17">
        <v>3.1</v>
      </c>
      <c r="AA53" s="17">
        <v>5.7</v>
      </c>
      <c r="AB53" s="17">
        <v>6.9</v>
      </c>
      <c r="AC53" s="17">
        <v>14.7</v>
      </c>
      <c r="AD53" s="17">
        <v>100.1</v>
      </c>
      <c r="AE53" s="17"/>
      <c r="AF53" s="17"/>
      <c r="AG53" s="17"/>
      <c r="AH53" s="17"/>
      <c r="AI53" s="17">
        <v>109.8</v>
      </c>
      <c r="AJ53" s="17">
        <v>175</v>
      </c>
      <c r="AK53" s="17"/>
      <c r="AL53" s="17"/>
      <c r="AM53" s="17"/>
      <c r="AN53" s="17">
        <v>6.5</v>
      </c>
      <c r="AO53" s="17">
        <v>0</v>
      </c>
      <c r="AP53" s="17">
        <v>29.5</v>
      </c>
      <c r="AQ53" s="17">
        <v>59</v>
      </c>
      <c r="AR53" s="17">
        <v>17.899999999999999</v>
      </c>
      <c r="AS53" s="17">
        <v>18.5</v>
      </c>
      <c r="AT53" s="17">
        <v>12.1</v>
      </c>
      <c r="AU53" s="17">
        <v>77.8</v>
      </c>
      <c r="AV53" s="17">
        <v>182.3</v>
      </c>
      <c r="AW53" s="17">
        <v>182.9</v>
      </c>
      <c r="AX53" s="17">
        <v>184.1</v>
      </c>
      <c r="AY53" s="17">
        <v>81.400000000000006</v>
      </c>
      <c r="AZ53" s="17">
        <v>6.3</v>
      </c>
      <c r="BA53" s="17">
        <v>2.5</v>
      </c>
      <c r="BB53" s="17">
        <v>34.200000000000003</v>
      </c>
      <c r="BC53" s="17">
        <v>32</v>
      </c>
      <c r="BD53" s="17">
        <v>2</v>
      </c>
      <c r="BE53" s="17">
        <v>16.7</v>
      </c>
      <c r="BF53" s="17">
        <v>68</v>
      </c>
      <c r="BG53" s="17"/>
      <c r="BH53" s="17"/>
      <c r="BI53" s="17">
        <v>67.5</v>
      </c>
      <c r="BJ53" s="17"/>
      <c r="BK53" s="17"/>
      <c r="BL53" s="17">
        <v>47.9</v>
      </c>
      <c r="BM53" s="17"/>
      <c r="BN53" s="17">
        <v>0</v>
      </c>
      <c r="BO53" s="17"/>
      <c r="BP53" s="17">
        <v>66.3</v>
      </c>
      <c r="BQ53" s="17">
        <v>178</v>
      </c>
      <c r="BR53" s="17">
        <v>175.8</v>
      </c>
      <c r="BS53" s="17">
        <v>200</v>
      </c>
      <c r="BT53" s="17">
        <v>274.8</v>
      </c>
      <c r="BU53" s="17">
        <v>75.900000000000006</v>
      </c>
      <c r="BV53" s="17">
        <v>37.1</v>
      </c>
      <c r="BW53" s="17"/>
      <c r="BX53" s="17"/>
      <c r="BY53" s="17"/>
      <c r="BZ53" s="17"/>
      <c r="CA53" s="17"/>
      <c r="CB53" s="17"/>
      <c r="CC53" s="17">
        <v>0.5</v>
      </c>
      <c r="CD53" s="17">
        <v>168.8</v>
      </c>
      <c r="CE53" s="17">
        <v>95.2</v>
      </c>
      <c r="CF53" s="17">
        <v>66</v>
      </c>
      <c r="CG53" s="17">
        <v>66</v>
      </c>
      <c r="CH53" s="17">
        <v>29.7</v>
      </c>
      <c r="CI53" s="17">
        <v>0</v>
      </c>
      <c r="CJ53" s="17"/>
      <c r="CK53" s="17"/>
      <c r="CL53" s="17">
        <v>146.69999999999999</v>
      </c>
      <c r="CM53" s="17">
        <v>149.1</v>
      </c>
      <c r="CN53" s="17">
        <v>150.1</v>
      </c>
      <c r="CO53" s="17"/>
      <c r="CP53" s="17"/>
      <c r="CQ53" s="17"/>
      <c r="CR53" s="17"/>
      <c r="CS53" s="17"/>
      <c r="CT53" s="17">
        <v>218</v>
      </c>
      <c r="CU53" s="17">
        <v>104.2</v>
      </c>
      <c r="CV53" s="17">
        <v>0</v>
      </c>
      <c r="CW53" s="17">
        <v>94.4</v>
      </c>
      <c r="CX53" s="17">
        <v>0</v>
      </c>
      <c r="CY53" s="17">
        <v>10.8</v>
      </c>
      <c r="CZ53" s="17">
        <v>0</v>
      </c>
      <c r="DA53" s="17">
        <v>5.6</v>
      </c>
      <c r="DB53" s="17"/>
      <c r="DC53" s="17">
        <v>9.9</v>
      </c>
      <c r="DD53" s="17">
        <v>2.6</v>
      </c>
      <c r="DE53" s="17">
        <v>0.2</v>
      </c>
      <c r="DF53" s="17">
        <v>1.8</v>
      </c>
      <c r="DG53" s="17">
        <v>1.8</v>
      </c>
      <c r="DH53" s="17">
        <v>20.3</v>
      </c>
      <c r="DI53" s="17">
        <v>5.3</v>
      </c>
      <c r="DJ53" s="17">
        <v>4</v>
      </c>
      <c r="DK53" s="17">
        <v>3.3</v>
      </c>
      <c r="DL53" s="17">
        <v>17.2</v>
      </c>
      <c r="DM53" s="17">
        <v>0</v>
      </c>
      <c r="DN53" s="17">
        <v>0</v>
      </c>
      <c r="DO53" s="17">
        <v>24.4</v>
      </c>
      <c r="DP53" s="17">
        <v>57.8</v>
      </c>
      <c r="DQ53" s="17">
        <v>2.4</v>
      </c>
      <c r="DR53" s="17">
        <v>1.2</v>
      </c>
      <c r="DS53" s="17">
        <v>1.1000000000000001</v>
      </c>
      <c r="DT53" s="17">
        <v>3</v>
      </c>
      <c r="DU53" s="17">
        <v>0</v>
      </c>
      <c r="DV53" s="17"/>
      <c r="DW53" s="17">
        <v>10.5</v>
      </c>
      <c r="DX53" s="17">
        <v>1.2</v>
      </c>
      <c r="DY53" s="17"/>
      <c r="DZ53" s="17">
        <v>3.8</v>
      </c>
      <c r="EA53" s="17">
        <v>2.2000000000000002</v>
      </c>
      <c r="EB53" s="17">
        <v>3.2</v>
      </c>
      <c r="EC53" s="17">
        <v>5.0999999999999996</v>
      </c>
      <c r="ED53" s="17">
        <v>10</v>
      </c>
      <c r="EE53" s="17">
        <v>27.7</v>
      </c>
      <c r="EF53" s="17">
        <v>72.5</v>
      </c>
      <c r="EG53" s="17">
        <v>0</v>
      </c>
      <c r="EH53" s="17">
        <v>62.2</v>
      </c>
      <c r="EI53" s="17">
        <v>106.6</v>
      </c>
      <c r="EJ53" s="17">
        <v>8.4</v>
      </c>
      <c r="EK53" s="17">
        <v>6</v>
      </c>
      <c r="EL53" s="17">
        <v>10.5</v>
      </c>
      <c r="EM53" s="17">
        <v>3.5</v>
      </c>
      <c r="EN53" s="17">
        <v>5.0999999999999996</v>
      </c>
      <c r="EO53" s="17">
        <v>2.9</v>
      </c>
      <c r="EP53" s="17">
        <v>3.4</v>
      </c>
      <c r="EQ53" s="17">
        <v>3.6</v>
      </c>
      <c r="ER53" s="17">
        <v>5.0999999999999996</v>
      </c>
      <c r="ES53" s="17">
        <v>0</v>
      </c>
      <c r="ET53" s="17">
        <v>0</v>
      </c>
      <c r="EU53" s="17">
        <v>0</v>
      </c>
      <c r="EV53" s="17">
        <v>0.6</v>
      </c>
      <c r="EW53" s="17">
        <v>108.8</v>
      </c>
      <c r="EX53" s="17">
        <v>88.9</v>
      </c>
      <c r="EY53" s="17">
        <v>0</v>
      </c>
      <c r="EZ53" s="17">
        <v>0</v>
      </c>
      <c r="FA53" s="17">
        <v>8.1999999999999993</v>
      </c>
      <c r="FB53" s="17">
        <v>17.7</v>
      </c>
      <c r="FC53" s="17">
        <v>9.3000000000000007</v>
      </c>
      <c r="FD53" s="17"/>
      <c r="FE53" s="17"/>
      <c r="FF53" s="17">
        <v>15</v>
      </c>
      <c r="FG53" s="17">
        <v>14.7</v>
      </c>
      <c r="FH53" s="17">
        <v>6.6</v>
      </c>
      <c r="FI53" s="17">
        <v>6.48</v>
      </c>
      <c r="FJ53" s="17">
        <v>7368.88</v>
      </c>
      <c r="FK53" s="15"/>
      <c r="FL53" s="17">
        <v>11.7</v>
      </c>
      <c r="FM53" s="17">
        <v>6.86</v>
      </c>
      <c r="FN53" s="17">
        <v>6.0039999999999996</v>
      </c>
      <c r="FO53" s="17">
        <v>7.5</v>
      </c>
      <c r="FP53" s="17">
        <v>27.411860000000001</v>
      </c>
      <c r="FQ53" s="17">
        <v>18.919740000000001</v>
      </c>
      <c r="FR53" s="17">
        <v>5.8</v>
      </c>
      <c r="FS53" s="17">
        <v>16</v>
      </c>
      <c r="FT53" s="17">
        <v>100.1956</v>
      </c>
    </row>
    <row r="54" spans="1:176" ht="24" customHeight="1" x14ac:dyDescent="0.3">
      <c r="A54" s="16" t="s">
        <v>60</v>
      </c>
      <c r="B54" s="16" t="s">
        <v>773</v>
      </c>
      <c r="C54" s="17">
        <v>98.6</v>
      </c>
      <c r="D54" s="17">
        <v>598.4</v>
      </c>
      <c r="E54" s="17">
        <v>203.7</v>
      </c>
      <c r="F54" s="17"/>
      <c r="G54" s="17"/>
      <c r="H54" s="17">
        <v>29.9</v>
      </c>
      <c r="I54" s="17">
        <v>72.900000000000006</v>
      </c>
      <c r="J54" s="17">
        <v>0</v>
      </c>
      <c r="K54" s="17"/>
      <c r="L54" s="17">
        <v>188.5</v>
      </c>
      <c r="M54" s="17">
        <v>207.5</v>
      </c>
      <c r="N54" s="17">
        <v>210.9</v>
      </c>
      <c r="O54" s="17">
        <v>283.3</v>
      </c>
      <c r="P54" s="17">
        <v>217.8</v>
      </c>
      <c r="Q54" s="17">
        <v>110.7</v>
      </c>
      <c r="R54" s="17">
        <v>378.5</v>
      </c>
      <c r="S54" s="17">
        <v>2.9</v>
      </c>
      <c r="T54" s="17"/>
      <c r="U54" s="17"/>
      <c r="V54" s="17"/>
      <c r="W54" s="17"/>
      <c r="X54" s="17">
        <v>122.4</v>
      </c>
      <c r="Y54" s="17">
        <v>7.7</v>
      </c>
      <c r="Z54" s="17">
        <v>3</v>
      </c>
      <c r="AA54" s="17">
        <v>5.6</v>
      </c>
      <c r="AB54" s="17">
        <v>6.9</v>
      </c>
      <c r="AC54" s="17">
        <v>14.8</v>
      </c>
      <c r="AD54" s="17">
        <v>99.8</v>
      </c>
      <c r="AE54" s="17"/>
      <c r="AF54" s="17"/>
      <c r="AG54" s="17"/>
      <c r="AH54" s="17"/>
      <c r="AI54" s="17">
        <v>109.6</v>
      </c>
      <c r="AJ54" s="17">
        <v>217.3</v>
      </c>
      <c r="AK54" s="17"/>
      <c r="AL54" s="17"/>
      <c r="AM54" s="17"/>
      <c r="AN54" s="17">
        <v>6.5</v>
      </c>
      <c r="AO54" s="17">
        <v>0</v>
      </c>
      <c r="AP54" s="17">
        <v>28.9</v>
      </c>
      <c r="AQ54" s="17">
        <v>68.3</v>
      </c>
      <c r="AR54" s="17">
        <v>19.600000000000001</v>
      </c>
      <c r="AS54" s="17">
        <v>18.5</v>
      </c>
      <c r="AT54" s="17">
        <v>12.1</v>
      </c>
      <c r="AU54" s="17">
        <v>80.900000000000006</v>
      </c>
      <c r="AV54" s="17">
        <v>181.9</v>
      </c>
      <c r="AW54" s="17">
        <v>181.9</v>
      </c>
      <c r="AX54" s="17">
        <v>184.5</v>
      </c>
      <c r="AY54" s="17">
        <v>80.900000000000006</v>
      </c>
      <c r="AZ54" s="17">
        <v>6.3</v>
      </c>
      <c r="BA54" s="17">
        <v>2.5</v>
      </c>
      <c r="BB54" s="17">
        <v>34.200000000000003</v>
      </c>
      <c r="BC54" s="17">
        <v>25.3</v>
      </c>
      <c r="BD54" s="17">
        <v>2</v>
      </c>
      <c r="BE54" s="17">
        <v>16.5</v>
      </c>
      <c r="BF54" s="17">
        <v>77.099999999999994</v>
      </c>
      <c r="BG54" s="17"/>
      <c r="BH54" s="17"/>
      <c r="BI54" s="17">
        <v>94.9</v>
      </c>
      <c r="BJ54" s="17"/>
      <c r="BK54" s="17"/>
      <c r="BL54" s="17">
        <v>48.3</v>
      </c>
      <c r="BM54" s="17"/>
      <c r="BN54" s="17">
        <v>0</v>
      </c>
      <c r="BO54" s="17"/>
      <c r="BP54" s="17">
        <v>66</v>
      </c>
      <c r="BQ54" s="17">
        <v>178.7</v>
      </c>
      <c r="BR54" s="17">
        <v>176.1</v>
      </c>
      <c r="BS54" s="17">
        <v>200</v>
      </c>
      <c r="BT54" s="17">
        <v>276</v>
      </c>
      <c r="BU54" s="17">
        <v>76.900000000000006</v>
      </c>
      <c r="BV54" s="17">
        <v>37.1</v>
      </c>
      <c r="BW54" s="17"/>
      <c r="BX54" s="17"/>
      <c r="BY54" s="17"/>
      <c r="BZ54" s="17"/>
      <c r="CA54" s="17"/>
      <c r="CB54" s="17"/>
      <c r="CC54" s="17">
        <v>0.5</v>
      </c>
      <c r="CD54" s="17">
        <v>187.2</v>
      </c>
      <c r="CE54" s="17">
        <v>97.7</v>
      </c>
      <c r="CF54" s="17">
        <v>64.400000000000006</v>
      </c>
      <c r="CG54" s="17">
        <v>66.099999999999994</v>
      </c>
      <c r="CH54" s="17">
        <v>29.8</v>
      </c>
      <c r="CI54" s="17">
        <v>0</v>
      </c>
      <c r="CJ54" s="17"/>
      <c r="CK54" s="17"/>
      <c r="CL54" s="17">
        <v>147.1</v>
      </c>
      <c r="CM54" s="17">
        <v>149.6</v>
      </c>
      <c r="CN54" s="17">
        <v>150.69999999999999</v>
      </c>
      <c r="CO54" s="17"/>
      <c r="CP54" s="17"/>
      <c r="CQ54" s="17"/>
      <c r="CR54" s="17"/>
      <c r="CS54" s="17"/>
      <c r="CT54" s="17">
        <v>218.1</v>
      </c>
      <c r="CU54" s="17">
        <v>104.3</v>
      </c>
      <c r="CV54" s="17">
        <v>0</v>
      </c>
      <c r="CW54" s="17">
        <v>86.1</v>
      </c>
      <c r="CX54" s="17">
        <v>0</v>
      </c>
      <c r="CY54" s="17">
        <v>8.6999999999999993</v>
      </c>
      <c r="CZ54" s="17">
        <v>0</v>
      </c>
      <c r="DA54" s="17">
        <v>5.6</v>
      </c>
      <c r="DB54" s="17"/>
      <c r="DC54" s="17">
        <v>9.9</v>
      </c>
      <c r="DD54" s="17">
        <v>2.6</v>
      </c>
      <c r="DE54" s="17">
        <v>0.2</v>
      </c>
      <c r="DF54" s="17">
        <v>1.8</v>
      </c>
      <c r="DG54" s="17">
        <v>1.8</v>
      </c>
      <c r="DH54" s="17">
        <v>20.399999999999999</v>
      </c>
      <c r="DI54" s="17">
        <v>5.3</v>
      </c>
      <c r="DJ54" s="17">
        <v>4</v>
      </c>
      <c r="DK54" s="17">
        <v>3.3</v>
      </c>
      <c r="DL54" s="17">
        <v>17.2</v>
      </c>
      <c r="DM54" s="17">
        <v>0</v>
      </c>
      <c r="DN54" s="17">
        <v>0</v>
      </c>
      <c r="DO54" s="17">
        <v>22.8</v>
      </c>
      <c r="DP54" s="17">
        <v>57.6</v>
      </c>
      <c r="DQ54" s="17">
        <v>2.4</v>
      </c>
      <c r="DR54" s="17">
        <v>1.2</v>
      </c>
      <c r="DS54" s="17">
        <v>1.1000000000000001</v>
      </c>
      <c r="DT54" s="17">
        <v>3</v>
      </c>
      <c r="DU54" s="17">
        <v>0</v>
      </c>
      <c r="DV54" s="17"/>
      <c r="DW54" s="17">
        <v>10.4</v>
      </c>
      <c r="DX54" s="17">
        <v>1.2</v>
      </c>
      <c r="DY54" s="17"/>
      <c r="DZ54" s="17">
        <v>3.8</v>
      </c>
      <c r="EA54" s="17">
        <v>2.2000000000000002</v>
      </c>
      <c r="EB54" s="17">
        <v>3.2</v>
      </c>
      <c r="EC54" s="17">
        <v>5.0999999999999996</v>
      </c>
      <c r="ED54" s="17">
        <v>10</v>
      </c>
      <c r="EE54" s="17">
        <v>28.8</v>
      </c>
      <c r="EF54" s="17">
        <v>72.7</v>
      </c>
      <c r="EG54" s="17">
        <v>0</v>
      </c>
      <c r="EH54" s="17">
        <v>53.6</v>
      </c>
      <c r="EI54" s="17">
        <v>111.2</v>
      </c>
      <c r="EJ54" s="17">
        <v>7.3</v>
      </c>
      <c r="EK54" s="17">
        <v>7</v>
      </c>
      <c r="EL54" s="17">
        <v>10.5</v>
      </c>
      <c r="EM54" s="17">
        <v>3.5</v>
      </c>
      <c r="EN54" s="17">
        <v>5.0999999999999996</v>
      </c>
      <c r="EO54" s="17">
        <v>2.9</v>
      </c>
      <c r="EP54" s="17">
        <v>3.4</v>
      </c>
      <c r="EQ54" s="17">
        <v>3.6</v>
      </c>
      <c r="ER54" s="17">
        <v>4.7</v>
      </c>
      <c r="ES54" s="17">
        <v>0</v>
      </c>
      <c r="ET54" s="17">
        <v>0</v>
      </c>
      <c r="EU54" s="17">
        <v>0</v>
      </c>
      <c r="EV54" s="17">
        <v>0.6</v>
      </c>
      <c r="EW54" s="17">
        <v>84.8</v>
      </c>
      <c r="EX54" s="17">
        <v>81</v>
      </c>
      <c r="EY54" s="17">
        <v>0</v>
      </c>
      <c r="EZ54" s="17">
        <v>0</v>
      </c>
      <c r="FA54" s="17">
        <v>8.3000000000000007</v>
      </c>
      <c r="FB54" s="17">
        <v>17.8</v>
      </c>
      <c r="FC54" s="17">
        <v>9.4</v>
      </c>
      <c r="FD54" s="17"/>
      <c r="FE54" s="17"/>
      <c r="FF54" s="17">
        <v>14.8</v>
      </c>
      <c r="FG54" s="17">
        <v>16.3</v>
      </c>
      <c r="FH54" s="17">
        <v>6.4</v>
      </c>
      <c r="FI54" s="17">
        <v>6.48</v>
      </c>
      <c r="FJ54" s="17">
        <v>7439.18</v>
      </c>
      <c r="FK54" s="15"/>
      <c r="FL54" s="17">
        <v>12</v>
      </c>
      <c r="FM54" s="17">
        <v>5.6360000000000001</v>
      </c>
      <c r="FN54" s="17">
        <v>6.0039999999999996</v>
      </c>
      <c r="FO54" s="17">
        <v>7.5</v>
      </c>
      <c r="FP54" s="17">
        <v>27.43291</v>
      </c>
      <c r="FQ54" s="17">
        <v>18.920670000000001</v>
      </c>
      <c r="FR54" s="17">
        <v>6.1</v>
      </c>
      <c r="FS54" s="17">
        <v>16.2</v>
      </c>
      <c r="FT54" s="17">
        <v>99.793580000000006</v>
      </c>
    </row>
    <row r="55" spans="1:176" ht="24" customHeight="1" x14ac:dyDescent="0.3">
      <c r="A55" s="16" t="s">
        <v>60</v>
      </c>
      <c r="B55" s="16" t="s">
        <v>774</v>
      </c>
      <c r="C55" s="17">
        <v>98</v>
      </c>
      <c r="D55" s="17">
        <v>596</v>
      </c>
      <c r="E55" s="17">
        <v>202.7</v>
      </c>
      <c r="F55" s="17"/>
      <c r="G55" s="17"/>
      <c r="H55" s="17">
        <v>29.7</v>
      </c>
      <c r="I55" s="17">
        <v>72.400000000000006</v>
      </c>
      <c r="J55" s="17">
        <v>0</v>
      </c>
      <c r="K55" s="17"/>
      <c r="L55" s="17">
        <v>167.9</v>
      </c>
      <c r="M55" s="17">
        <v>168.7</v>
      </c>
      <c r="N55" s="17">
        <v>168.5</v>
      </c>
      <c r="O55" s="17">
        <v>253.1</v>
      </c>
      <c r="P55" s="17">
        <v>213.5</v>
      </c>
      <c r="Q55" s="17">
        <v>109.8</v>
      </c>
      <c r="R55" s="17">
        <v>377.6</v>
      </c>
      <c r="S55" s="17">
        <v>2.9</v>
      </c>
      <c r="T55" s="17"/>
      <c r="U55" s="17"/>
      <c r="V55" s="17"/>
      <c r="W55" s="17"/>
      <c r="X55" s="17">
        <v>121.5</v>
      </c>
      <c r="Y55" s="17">
        <v>7.7</v>
      </c>
      <c r="Z55" s="17">
        <v>3</v>
      </c>
      <c r="AA55" s="17">
        <v>5.7</v>
      </c>
      <c r="AB55" s="17">
        <v>7</v>
      </c>
      <c r="AC55" s="17">
        <v>14.5</v>
      </c>
      <c r="AD55" s="17">
        <v>82.5</v>
      </c>
      <c r="AE55" s="17"/>
      <c r="AF55" s="17"/>
      <c r="AG55" s="17"/>
      <c r="AH55" s="17"/>
      <c r="AI55" s="17">
        <v>70.2</v>
      </c>
      <c r="AJ55" s="17">
        <v>181.8</v>
      </c>
      <c r="AK55" s="17"/>
      <c r="AL55" s="17"/>
      <c r="AM55" s="17"/>
      <c r="AN55" s="17">
        <v>6.5</v>
      </c>
      <c r="AO55" s="17">
        <v>146.19999999999999</v>
      </c>
      <c r="AP55" s="17">
        <v>26.7</v>
      </c>
      <c r="AQ55" s="17">
        <v>52.3</v>
      </c>
      <c r="AR55" s="17">
        <v>16.8</v>
      </c>
      <c r="AS55" s="17">
        <v>18.5</v>
      </c>
      <c r="AT55" s="17">
        <v>12.1</v>
      </c>
      <c r="AU55" s="17">
        <v>82.4</v>
      </c>
      <c r="AV55" s="17">
        <v>179.2</v>
      </c>
      <c r="AW55" s="17">
        <v>179.7</v>
      </c>
      <c r="AX55" s="17">
        <v>184.5</v>
      </c>
      <c r="AY55" s="17">
        <v>81.5</v>
      </c>
      <c r="AZ55" s="17">
        <v>6.3</v>
      </c>
      <c r="BA55" s="17">
        <v>2.5</v>
      </c>
      <c r="BB55" s="17">
        <v>34.4</v>
      </c>
      <c r="BC55" s="17">
        <v>25.3</v>
      </c>
      <c r="BD55" s="17">
        <v>2</v>
      </c>
      <c r="BE55" s="17">
        <v>16.5</v>
      </c>
      <c r="BF55" s="17">
        <v>83.6</v>
      </c>
      <c r="BG55" s="17"/>
      <c r="BH55" s="17"/>
      <c r="BI55" s="17">
        <v>69.3</v>
      </c>
      <c r="BJ55" s="17"/>
      <c r="BK55" s="17"/>
      <c r="BL55" s="17">
        <v>47.9</v>
      </c>
      <c r="BM55" s="17"/>
      <c r="BN55" s="17">
        <v>0</v>
      </c>
      <c r="BO55" s="17"/>
      <c r="BP55" s="17">
        <v>70.5</v>
      </c>
      <c r="BQ55" s="17">
        <v>177.2</v>
      </c>
      <c r="BR55" s="17">
        <v>175</v>
      </c>
      <c r="BS55" s="17">
        <v>200</v>
      </c>
      <c r="BT55" s="17">
        <v>275.39999999999998</v>
      </c>
      <c r="BU55" s="17">
        <v>76.2</v>
      </c>
      <c r="BV55" s="17">
        <v>37</v>
      </c>
      <c r="BW55" s="17"/>
      <c r="BX55" s="17"/>
      <c r="BY55" s="17"/>
      <c r="BZ55" s="17"/>
      <c r="CA55" s="17"/>
      <c r="CB55" s="17"/>
      <c r="CC55" s="17">
        <v>0.5</v>
      </c>
      <c r="CD55" s="17">
        <v>201.1</v>
      </c>
      <c r="CE55" s="17">
        <v>91.4</v>
      </c>
      <c r="CF55" s="17">
        <v>63.7</v>
      </c>
      <c r="CG55" s="17">
        <v>66.099999999999994</v>
      </c>
      <c r="CH55" s="17">
        <v>29.3</v>
      </c>
      <c r="CI55" s="17">
        <v>0</v>
      </c>
      <c r="CJ55" s="17"/>
      <c r="CK55" s="17"/>
      <c r="CL55" s="17">
        <v>146.19999999999999</v>
      </c>
      <c r="CM55" s="17">
        <v>148.5</v>
      </c>
      <c r="CN55" s="17">
        <v>149.4</v>
      </c>
      <c r="CO55" s="17"/>
      <c r="CP55" s="17"/>
      <c r="CQ55" s="17"/>
      <c r="CR55" s="17"/>
      <c r="CS55" s="17"/>
      <c r="CT55" s="17">
        <v>218</v>
      </c>
      <c r="CU55" s="17">
        <v>104.2</v>
      </c>
      <c r="CV55" s="17">
        <v>0</v>
      </c>
      <c r="CW55" s="17">
        <v>87.2</v>
      </c>
      <c r="CX55" s="17">
        <v>0</v>
      </c>
      <c r="CY55" s="17">
        <v>10.4</v>
      </c>
      <c r="CZ55" s="17">
        <v>0</v>
      </c>
      <c r="DA55" s="17">
        <v>5.6</v>
      </c>
      <c r="DB55" s="17"/>
      <c r="DC55" s="17">
        <v>9.9</v>
      </c>
      <c r="DD55" s="17">
        <v>2.6</v>
      </c>
      <c r="DE55" s="17">
        <v>0.2</v>
      </c>
      <c r="DF55" s="17">
        <v>1.9</v>
      </c>
      <c r="DG55" s="17">
        <v>1.7</v>
      </c>
      <c r="DH55" s="17">
        <v>19.899999999999999</v>
      </c>
      <c r="DI55" s="17">
        <v>5.0999999999999996</v>
      </c>
      <c r="DJ55" s="17">
        <v>4</v>
      </c>
      <c r="DK55" s="17">
        <v>3.3</v>
      </c>
      <c r="DL55" s="17">
        <v>17.2</v>
      </c>
      <c r="DM55" s="17">
        <v>0</v>
      </c>
      <c r="DN55" s="17">
        <v>0</v>
      </c>
      <c r="DO55" s="17">
        <v>22.2</v>
      </c>
      <c r="DP55" s="17">
        <v>71.8</v>
      </c>
      <c r="DQ55" s="17">
        <v>2.9</v>
      </c>
      <c r="DR55" s="17">
        <v>1.2</v>
      </c>
      <c r="DS55" s="17">
        <v>1.1000000000000001</v>
      </c>
      <c r="DT55" s="17">
        <v>3</v>
      </c>
      <c r="DU55" s="17">
        <v>0</v>
      </c>
      <c r="DV55" s="17"/>
      <c r="DW55" s="17">
        <v>10.4</v>
      </c>
      <c r="DX55" s="17">
        <v>1.2</v>
      </c>
      <c r="DY55" s="17"/>
      <c r="DZ55" s="17">
        <v>3.8</v>
      </c>
      <c r="EA55" s="17">
        <v>2.5</v>
      </c>
      <c r="EB55" s="17">
        <v>3.3</v>
      </c>
      <c r="EC55" s="17">
        <v>5.0999999999999996</v>
      </c>
      <c r="ED55" s="17">
        <v>10</v>
      </c>
      <c r="EE55" s="17">
        <v>28.1</v>
      </c>
      <c r="EF55" s="17">
        <v>70.2</v>
      </c>
      <c r="EG55" s="17">
        <v>0</v>
      </c>
      <c r="EH55" s="17">
        <v>66</v>
      </c>
      <c r="EI55" s="17">
        <v>105.8</v>
      </c>
      <c r="EJ55" s="17">
        <v>7.8</v>
      </c>
      <c r="EK55" s="17">
        <v>3.6</v>
      </c>
      <c r="EL55" s="17">
        <v>10.5</v>
      </c>
      <c r="EM55" s="17">
        <v>3.5</v>
      </c>
      <c r="EN55" s="17">
        <v>5.0999999999999996</v>
      </c>
      <c r="EO55" s="17">
        <v>2.9</v>
      </c>
      <c r="EP55" s="17">
        <v>3.4</v>
      </c>
      <c r="EQ55" s="17">
        <v>3.6</v>
      </c>
      <c r="ER55" s="17">
        <v>6.8</v>
      </c>
      <c r="ES55" s="17">
        <v>0</v>
      </c>
      <c r="ET55" s="17">
        <v>0</v>
      </c>
      <c r="EU55" s="17">
        <v>0</v>
      </c>
      <c r="EV55" s="17">
        <v>0.6</v>
      </c>
      <c r="EW55" s="17">
        <v>67.8</v>
      </c>
      <c r="EX55" s="17">
        <v>68.900000000000006</v>
      </c>
      <c r="EY55" s="17">
        <v>0</v>
      </c>
      <c r="EZ55" s="17">
        <v>0</v>
      </c>
      <c r="FA55" s="17">
        <v>8.1999999999999993</v>
      </c>
      <c r="FB55" s="17">
        <v>17.8</v>
      </c>
      <c r="FC55" s="17">
        <v>9.4</v>
      </c>
      <c r="FD55" s="17"/>
      <c r="FE55" s="17"/>
      <c r="FF55" s="17">
        <v>14.5</v>
      </c>
      <c r="FG55" s="17">
        <v>16.3</v>
      </c>
      <c r="FH55" s="17">
        <v>7.4</v>
      </c>
      <c r="FI55" s="17">
        <v>6.48</v>
      </c>
      <c r="FJ55" s="17">
        <v>7300.78</v>
      </c>
      <c r="FK55" s="15"/>
      <c r="FL55" s="17">
        <v>11.9</v>
      </c>
      <c r="FM55" s="17">
        <v>2.488</v>
      </c>
      <c r="FN55" s="17">
        <v>6.0060000000000002</v>
      </c>
      <c r="FO55" s="17">
        <v>7.5</v>
      </c>
      <c r="FP55" s="17">
        <v>27.484940000000002</v>
      </c>
      <c r="FQ55" s="17">
        <v>18.921340000000001</v>
      </c>
      <c r="FR55" s="17">
        <v>6.1</v>
      </c>
      <c r="FS55" s="17">
        <v>16.100000000000001</v>
      </c>
      <c r="FT55" s="17">
        <v>96.500280000000004</v>
      </c>
    </row>
    <row r="56" spans="1:176" ht="24" customHeight="1" x14ac:dyDescent="0.3">
      <c r="A56" s="16" t="s">
        <v>60</v>
      </c>
      <c r="B56" s="16" t="s">
        <v>775</v>
      </c>
      <c r="C56" s="17">
        <v>99.3</v>
      </c>
      <c r="D56" s="17">
        <v>600.5</v>
      </c>
      <c r="E56" s="17">
        <v>201.4</v>
      </c>
      <c r="F56" s="17"/>
      <c r="G56" s="17"/>
      <c r="H56" s="17">
        <v>30.2</v>
      </c>
      <c r="I56" s="17">
        <v>73.3</v>
      </c>
      <c r="J56" s="17">
        <v>0</v>
      </c>
      <c r="K56" s="17"/>
      <c r="L56" s="17">
        <v>157.1</v>
      </c>
      <c r="M56" s="17">
        <v>157</v>
      </c>
      <c r="N56" s="17">
        <v>156.69999999999999</v>
      </c>
      <c r="O56" s="17">
        <v>248.4</v>
      </c>
      <c r="P56" s="17">
        <v>216.2</v>
      </c>
      <c r="Q56" s="17">
        <v>110.5</v>
      </c>
      <c r="R56" s="17">
        <v>386.6</v>
      </c>
      <c r="S56" s="17">
        <v>3</v>
      </c>
      <c r="T56" s="17"/>
      <c r="U56" s="17"/>
      <c r="V56" s="17"/>
      <c r="W56" s="17"/>
      <c r="X56" s="17">
        <v>123.9</v>
      </c>
      <c r="Y56" s="17">
        <v>8.1999999999999993</v>
      </c>
      <c r="Z56" s="17">
        <v>3.2</v>
      </c>
      <c r="AA56" s="17">
        <v>5.7</v>
      </c>
      <c r="AB56" s="17">
        <v>7</v>
      </c>
      <c r="AC56" s="17">
        <v>14.6</v>
      </c>
      <c r="AD56" s="17">
        <v>83.7</v>
      </c>
      <c r="AE56" s="17"/>
      <c r="AF56" s="17"/>
      <c r="AG56" s="17"/>
      <c r="AH56" s="17"/>
      <c r="AI56" s="17">
        <v>72.599999999999994</v>
      </c>
      <c r="AJ56" s="17">
        <v>154.1</v>
      </c>
      <c r="AK56" s="17"/>
      <c r="AL56" s="17"/>
      <c r="AM56" s="17"/>
      <c r="AN56" s="17">
        <v>6.5</v>
      </c>
      <c r="AO56" s="17">
        <v>0</v>
      </c>
      <c r="AP56" s="17">
        <v>28</v>
      </c>
      <c r="AQ56" s="17">
        <v>0</v>
      </c>
      <c r="AR56" s="17">
        <v>16.8</v>
      </c>
      <c r="AS56" s="17">
        <v>18.5</v>
      </c>
      <c r="AT56" s="17">
        <v>12.1</v>
      </c>
      <c r="AU56" s="17">
        <v>83</v>
      </c>
      <c r="AV56" s="17">
        <v>183.2</v>
      </c>
      <c r="AW56" s="17">
        <v>183.5</v>
      </c>
      <c r="AX56" s="17">
        <v>184.4</v>
      </c>
      <c r="AY56" s="17">
        <v>76.8</v>
      </c>
      <c r="AZ56" s="17">
        <v>6.2</v>
      </c>
      <c r="BA56" s="17">
        <v>2.5</v>
      </c>
      <c r="BB56" s="17">
        <v>31</v>
      </c>
      <c r="BC56" s="17">
        <v>25.9</v>
      </c>
      <c r="BD56" s="17">
        <v>2</v>
      </c>
      <c r="BE56" s="17">
        <v>17.600000000000001</v>
      </c>
      <c r="BF56" s="17">
        <v>85.2</v>
      </c>
      <c r="BG56" s="17"/>
      <c r="BH56" s="17"/>
      <c r="BI56" s="17">
        <v>70.900000000000006</v>
      </c>
      <c r="BJ56" s="17"/>
      <c r="BK56" s="17"/>
      <c r="BL56" s="17">
        <v>47.8</v>
      </c>
      <c r="BM56" s="17"/>
      <c r="BN56" s="17">
        <v>0</v>
      </c>
      <c r="BO56" s="17"/>
      <c r="BP56" s="17">
        <v>60.7</v>
      </c>
      <c r="BQ56" s="17">
        <v>177.4</v>
      </c>
      <c r="BR56" s="17">
        <v>174.9</v>
      </c>
      <c r="BS56" s="17">
        <v>200</v>
      </c>
      <c r="BT56" s="17">
        <v>276.10000000000002</v>
      </c>
      <c r="BU56" s="17">
        <v>75.599999999999994</v>
      </c>
      <c r="BV56" s="17">
        <v>37</v>
      </c>
      <c r="BW56" s="17"/>
      <c r="BX56" s="17"/>
      <c r="BY56" s="17"/>
      <c r="BZ56" s="17"/>
      <c r="CA56" s="17"/>
      <c r="CB56" s="17"/>
      <c r="CC56" s="17">
        <v>0.5</v>
      </c>
      <c r="CD56" s="17">
        <v>188.2</v>
      </c>
      <c r="CE56" s="17">
        <v>92.8</v>
      </c>
      <c r="CF56" s="17">
        <v>64.5</v>
      </c>
      <c r="CG56" s="17">
        <v>66.7</v>
      </c>
      <c r="CH56" s="17">
        <v>29.8</v>
      </c>
      <c r="CI56" s="17">
        <v>0</v>
      </c>
      <c r="CJ56" s="17"/>
      <c r="CK56" s="17"/>
      <c r="CL56" s="17">
        <v>145.9</v>
      </c>
      <c r="CM56" s="17">
        <v>148.5</v>
      </c>
      <c r="CN56" s="17">
        <v>149.5</v>
      </c>
      <c r="CO56" s="17"/>
      <c r="CP56" s="17"/>
      <c r="CQ56" s="17"/>
      <c r="CR56" s="17"/>
      <c r="CS56" s="17"/>
      <c r="CT56" s="17">
        <v>216.9</v>
      </c>
      <c r="CU56" s="17">
        <v>104.2</v>
      </c>
      <c r="CV56" s="17">
        <v>0</v>
      </c>
      <c r="CW56" s="17">
        <v>74.5</v>
      </c>
      <c r="CX56" s="17">
        <v>0</v>
      </c>
      <c r="CY56" s="17">
        <v>12</v>
      </c>
      <c r="CZ56" s="17">
        <v>0</v>
      </c>
      <c r="DA56" s="17">
        <v>5.6</v>
      </c>
      <c r="DB56" s="17"/>
      <c r="DC56" s="17">
        <v>9.9</v>
      </c>
      <c r="DD56" s="17">
        <v>2.6</v>
      </c>
      <c r="DE56" s="17">
        <v>0.2</v>
      </c>
      <c r="DF56" s="17">
        <v>1.8</v>
      </c>
      <c r="DG56" s="17">
        <v>1.7</v>
      </c>
      <c r="DH56" s="17">
        <v>20.399999999999999</v>
      </c>
      <c r="DI56" s="17">
        <v>5.0999999999999996</v>
      </c>
      <c r="DJ56" s="17">
        <v>4</v>
      </c>
      <c r="DK56" s="17">
        <v>3.3</v>
      </c>
      <c r="DL56" s="17">
        <v>17.2</v>
      </c>
      <c r="DM56" s="17">
        <v>0</v>
      </c>
      <c r="DN56" s="17">
        <v>0</v>
      </c>
      <c r="DO56" s="17">
        <v>24</v>
      </c>
      <c r="DP56" s="17">
        <v>66</v>
      </c>
      <c r="DQ56" s="17">
        <v>2.9</v>
      </c>
      <c r="DR56" s="17">
        <v>1.2</v>
      </c>
      <c r="DS56" s="17">
        <v>1.1000000000000001</v>
      </c>
      <c r="DT56" s="17">
        <v>3</v>
      </c>
      <c r="DU56" s="17">
        <v>0</v>
      </c>
      <c r="DV56" s="17"/>
      <c r="DW56" s="17">
        <v>10.4</v>
      </c>
      <c r="DX56" s="17">
        <v>1.1599999999999999</v>
      </c>
      <c r="DY56" s="17"/>
      <c r="DZ56" s="17">
        <v>3.8</v>
      </c>
      <c r="EA56" s="17">
        <v>2.6</v>
      </c>
      <c r="EB56" s="17">
        <v>3.5</v>
      </c>
      <c r="EC56" s="17">
        <v>5.3</v>
      </c>
      <c r="ED56" s="17">
        <v>10</v>
      </c>
      <c r="EE56" s="17">
        <v>28.4</v>
      </c>
      <c r="EF56" s="17">
        <v>66.099999999999994</v>
      </c>
      <c r="EG56" s="17">
        <v>0</v>
      </c>
      <c r="EH56" s="17">
        <v>73.599999999999994</v>
      </c>
      <c r="EI56" s="17">
        <v>111.2</v>
      </c>
      <c r="EJ56" s="17">
        <v>9.5</v>
      </c>
      <c r="EK56" s="17">
        <v>4.5</v>
      </c>
      <c r="EL56" s="17">
        <v>10.5</v>
      </c>
      <c r="EM56" s="17">
        <v>3.5</v>
      </c>
      <c r="EN56" s="17">
        <v>5.0999999999999996</v>
      </c>
      <c r="EO56" s="17">
        <v>3.1</v>
      </c>
      <c r="EP56" s="17">
        <v>3.4</v>
      </c>
      <c r="EQ56" s="17">
        <v>3.6</v>
      </c>
      <c r="ER56" s="17">
        <v>7.1</v>
      </c>
      <c r="ES56" s="17">
        <v>0</v>
      </c>
      <c r="ET56" s="17">
        <v>0</v>
      </c>
      <c r="EU56" s="17">
        <v>0</v>
      </c>
      <c r="EV56" s="17">
        <v>0.6</v>
      </c>
      <c r="EW56" s="17">
        <v>62</v>
      </c>
      <c r="EX56" s="17">
        <v>67.900000000000006</v>
      </c>
      <c r="EY56" s="17">
        <v>0</v>
      </c>
      <c r="EZ56" s="17">
        <v>0</v>
      </c>
      <c r="FA56" s="17">
        <v>8.1999999999999993</v>
      </c>
      <c r="FB56" s="17">
        <v>17.8</v>
      </c>
      <c r="FC56" s="17">
        <v>9.4</v>
      </c>
      <c r="FD56" s="17"/>
      <c r="FE56" s="17"/>
      <c r="FF56" s="17">
        <v>14.6</v>
      </c>
      <c r="FG56" s="17">
        <v>16.3</v>
      </c>
      <c r="FH56" s="17">
        <v>5.6</v>
      </c>
      <c r="FI56" s="17">
        <v>6.49</v>
      </c>
      <c r="FJ56" s="17">
        <v>7036.05</v>
      </c>
      <c r="FK56" s="15"/>
      <c r="FL56" s="17">
        <v>11.5</v>
      </c>
      <c r="FM56" s="17">
        <v>0</v>
      </c>
      <c r="FN56" s="17">
        <v>6.0049999999999999</v>
      </c>
      <c r="FO56" s="17">
        <v>7.5</v>
      </c>
      <c r="FP56" s="17">
        <v>27.48085</v>
      </c>
      <c r="FQ56" s="17">
        <v>18.92155</v>
      </c>
      <c r="FR56" s="17">
        <v>6.2</v>
      </c>
      <c r="FS56" s="17">
        <v>16.100000000000001</v>
      </c>
      <c r="FT56" s="17">
        <v>93.707400000000007</v>
      </c>
    </row>
    <row r="57" spans="1:176" ht="24" customHeight="1" x14ac:dyDescent="0.3">
      <c r="A57" s="16" t="s">
        <v>60</v>
      </c>
      <c r="B57" s="16" t="s">
        <v>776</v>
      </c>
      <c r="C57" s="17">
        <v>98.1</v>
      </c>
      <c r="D57" s="17">
        <v>595.4</v>
      </c>
      <c r="E57" s="17">
        <v>203.1</v>
      </c>
      <c r="F57" s="17"/>
      <c r="G57" s="17"/>
      <c r="H57" s="17">
        <v>29.5</v>
      </c>
      <c r="I57" s="17">
        <v>72.900000000000006</v>
      </c>
      <c r="J57" s="17">
        <v>0</v>
      </c>
      <c r="K57" s="17"/>
      <c r="L57" s="17">
        <v>165.4</v>
      </c>
      <c r="M57" s="17">
        <v>164.2</v>
      </c>
      <c r="N57" s="17">
        <v>164.4</v>
      </c>
      <c r="O57" s="17">
        <v>263</v>
      </c>
      <c r="P57" s="17">
        <v>215.4</v>
      </c>
      <c r="Q57" s="17">
        <v>109.9</v>
      </c>
      <c r="R57" s="17">
        <v>374.6</v>
      </c>
      <c r="S57" s="17">
        <v>2.9</v>
      </c>
      <c r="T57" s="17"/>
      <c r="U57" s="17"/>
      <c r="V57" s="17"/>
      <c r="W57" s="17"/>
      <c r="X57" s="17">
        <v>119.5</v>
      </c>
      <c r="Y57" s="17">
        <v>7.7</v>
      </c>
      <c r="Z57" s="17">
        <v>3</v>
      </c>
      <c r="AA57" s="17">
        <v>5.7</v>
      </c>
      <c r="AB57" s="17">
        <v>7</v>
      </c>
      <c r="AC57" s="17">
        <v>13.2</v>
      </c>
      <c r="AD57" s="17">
        <v>81.8</v>
      </c>
      <c r="AE57" s="17"/>
      <c r="AF57" s="17"/>
      <c r="AG57" s="17"/>
      <c r="AH57" s="17"/>
      <c r="AI57" s="17">
        <v>71.7</v>
      </c>
      <c r="AJ57" s="17">
        <v>132.19999999999999</v>
      </c>
      <c r="AK57" s="17"/>
      <c r="AL57" s="17"/>
      <c r="AM57" s="17"/>
      <c r="AN57" s="17">
        <v>6.5</v>
      </c>
      <c r="AO57" s="17">
        <v>0</v>
      </c>
      <c r="AP57" s="17">
        <v>28</v>
      </c>
      <c r="AQ57" s="17">
        <v>0</v>
      </c>
      <c r="AR57" s="17">
        <v>17.600000000000001</v>
      </c>
      <c r="AS57" s="17">
        <v>18.5</v>
      </c>
      <c r="AT57" s="17">
        <v>12.1</v>
      </c>
      <c r="AU57" s="17">
        <v>78.099999999999994</v>
      </c>
      <c r="AV57" s="17">
        <v>180.1</v>
      </c>
      <c r="AW57" s="17">
        <v>180.8</v>
      </c>
      <c r="AX57" s="17">
        <v>184</v>
      </c>
      <c r="AY57" s="17">
        <v>75.7</v>
      </c>
      <c r="AZ57" s="17">
        <v>6.2</v>
      </c>
      <c r="BA57" s="17">
        <v>2.5</v>
      </c>
      <c r="BB57" s="17">
        <v>22.9</v>
      </c>
      <c r="BC57" s="17">
        <v>25.5</v>
      </c>
      <c r="BD57" s="17">
        <v>2</v>
      </c>
      <c r="BE57" s="17">
        <v>17</v>
      </c>
      <c r="BF57" s="17">
        <v>83.5</v>
      </c>
      <c r="BG57" s="17"/>
      <c r="BH57" s="17"/>
      <c r="BI57" s="17">
        <v>70.099999999999994</v>
      </c>
      <c r="BJ57" s="17"/>
      <c r="BK57" s="17"/>
      <c r="BL57" s="17">
        <v>15.8</v>
      </c>
      <c r="BM57" s="17"/>
      <c r="BN57" s="17">
        <v>0</v>
      </c>
      <c r="BO57" s="17"/>
      <c r="BP57" s="17">
        <v>59.9</v>
      </c>
      <c r="BQ57" s="17">
        <v>178.5</v>
      </c>
      <c r="BR57" s="17">
        <v>176.1</v>
      </c>
      <c r="BS57" s="17">
        <v>200</v>
      </c>
      <c r="BT57" s="17">
        <v>275.39999999999998</v>
      </c>
      <c r="BU57" s="17">
        <v>76.7</v>
      </c>
      <c r="BV57" s="17">
        <v>37.200000000000003</v>
      </c>
      <c r="BW57" s="17"/>
      <c r="BX57" s="17"/>
      <c r="BY57" s="17"/>
      <c r="BZ57" s="17"/>
      <c r="CA57" s="17"/>
      <c r="CB57" s="17"/>
      <c r="CC57" s="17">
        <v>0.5</v>
      </c>
      <c r="CD57" s="17">
        <v>154.69999999999999</v>
      </c>
      <c r="CE57" s="17">
        <v>90.6</v>
      </c>
      <c r="CF57" s="17">
        <v>61.7</v>
      </c>
      <c r="CG57" s="17">
        <v>67.2</v>
      </c>
      <c r="CH57" s="17">
        <v>28.7</v>
      </c>
      <c r="CI57" s="17">
        <v>0</v>
      </c>
      <c r="CJ57" s="17"/>
      <c r="CK57" s="17"/>
      <c r="CL57" s="17">
        <v>147.1</v>
      </c>
      <c r="CM57" s="17">
        <v>149.6</v>
      </c>
      <c r="CN57" s="17">
        <v>150.6</v>
      </c>
      <c r="CO57" s="17"/>
      <c r="CP57" s="17"/>
      <c r="CQ57" s="17"/>
      <c r="CR57" s="17"/>
      <c r="CS57" s="17"/>
      <c r="CT57" s="17">
        <v>144.1</v>
      </c>
      <c r="CU57" s="17">
        <v>83.9</v>
      </c>
      <c r="CV57" s="17">
        <v>0</v>
      </c>
      <c r="CW57" s="17">
        <v>67.2</v>
      </c>
      <c r="CX57" s="17">
        <v>0</v>
      </c>
      <c r="CY57" s="17">
        <v>7.5</v>
      </c>
      <c r="CZ57" s="17">
        <v>0</v>
      </c>
      <c r="DA57" s="17">
        <v>5.6</v>
      </c>
      <c r="DB57" s="17"/>
      <c r="DC57" s="17">
        <v>9.9</v>
      </c>
      <c r="DD57" s="17">
        <v>2.6</v>
      </c>
      <c r="DE57" s="17">
        <v>0.2</v>
      </c>
      <c r="DF57" s="17">
        <v>1.8</v>
      </c>
      <c r="DG57" s="17">
        <v>1.6</v>
      </c>
      <c r="DH57" s="17">
        <v>20</v>
      </c>
      <c r="DI57" s="17">
        <v>5.0999999999999996</v>
      </c>
      <c r="DJ57" s="17">
        <v>4</v>
      </c>
      <c r="DK57" s="17">
        <v>3.3</v>
      </c>
      <c r="DL57" s="17">
        <v>17.2</v>
      </c>
      <c r="DM57" s="17">
        <v>0</v>
      </c>
      <c r="DN57" s="17">
        <v>0</v>
      </c>
      <c r="DO57" s="17">
        <v>22</v>
      </c>
      <c r="DP57" s="17">
        <v>69.7</v>
      </c>
      <c r="DQ57" s="17">
        <v>2.9</v>
      </c>
      <c r="DR57" s="17">
        <v>1.2</v>
      </c>
      <c r="DS57" s="17">
        <v>1.1000000000000001</v>
      </c>
      <c r="DT57" s="17">
        <v>3</v>
      </c>
      <c r="DU57" s="17">
        <v>0</v>
      </c>
      <c r="DV57" s="17"/>
      <c r="DW57" s="17">
        <v>10.4</v>
      </c>
      <c r="DX57" s="17">
        <v>1.2</v>
      </c>
      <c r="DY57" s="17"/>
      <c r="DZ57" s="17">
        <v>3.8</v>
      </c>
      <c r="EA57" s="17">
        <v>2.7</v>
      </c>
      <c r="EB57" s="17">
        <v>3.2</v>
      </c>
      <c r="EC57" s="17">
        <v>5.0999999999999996</v>
      </c>
      <c r="ED57" s="17">
        <v>10</v>
      </c>
      <c r="EE57" s="17">
        <v>30.2</v>
      </c>
      <c r="EF57" s="17">
        <v>64.8</v>
      </c>
      <c r="EG57" s="17">
        <v>0</v>
      </c>
      <c r="EH57" s="17">
        <v>79.3</v>
      </c>
      <c r="EI57" s="17">
        <v>112.8</v>
      </c>
      <c r="EJ57" s="17">
        <v>10.3</v>
      </c>
      <c r="EK57" s="17">
        <v>13.4</v>
      </c>
      <c r="EL57" s="17">
        <v>10.5</v>
      </c>
      <c r="EM57" s="17">
        <v>3.5</v>
      </c>
      <c r="EN57" s="17">
        <v>5.0999999999999996</v>
      </c>
      <c r="EO57" s="17">
        <v>3.1</v>
      </c>
      <c r="EP57" s="17">
        <v>3.5</v>
      </c>
      <c r="EQ57" s="17">
        <v>3.7</v>
      </c>
      <c r="ER57" s="17">
        <v>4.9000000000000004</v>
      </c>
      <c r="ES57" s="17">
        <v>0</v>
      </c>
      <c r="ET57" s="17">
        <v>0</v>
      </c>
      <c r="EU57" s="17">
        <v>0</v>
      </c>
      <c r="EV57" s="17">
        <v>0.6</v>
      </c>
      <c r="EW57" s="17">
        <v>59.5</v>
      </c>
      <c r="EX57" s="17">
        <v>63.4</v>
      </c>
      <c r="EY57" s="17">
        <v>0</v>
      </c>
      <c r="EZ57" s="17">
        <v>0</v>
      </c>
      <c r="FA57" s="17">
        <v>8.1999999999999993</v>
      </c>
      <c r="FB57" s="17">
        <v>17.899999999999999</v>
      </c>
      <c r="FC57" s="17">
        <v>9.5</v>
      </c>
      <c r="FD57" s="17"/>
      <c r="FE57" s="17"/>
      <c r="FF57" s="17">
        <v>14.6</v>
      </c>
      <c r="FG57" s="17">
        <v>16.3</v>
      </c>
      <c r="FH57" s="17">
        <v>6.5</v>
      </c>
      <c r="FI57" s="17">
        <v>6.48</v>
      </c>
      <c r="FJ57" s="17">
        <v>6840.38</v>
      </c>
      <c r="FK57" s="15"/>
      <c r="FL57" s="17">
        <v>11.6</v>
      </c>
      <c r="FM57" s="17">
        <v>0</v>
      </c>
      <c r="FN57" s="17">
        <v>6.0030000000000001</v>
      </c>
      <c r="FO57" s="17">
        <v>7.5</v>
      </c>
      <c r="FP57" s="17">
        <v>27.482500000000002</v>
      </c>
      <c r="FQ57" s="17">
        <v>18.92193</v>
      </c>
      <c r="FR57" s="17">
        <v>6.4</v>
      </c>
      <c r="FS57" s="17">
        <v>5.3</v>
      </c>
      <c r="FT57" s="17">
        <v>83.207430000000002</v>
      </c>
    </row>
    <row r="58" spans="1:176" ht="24" customHeight="1" x14ac:dyDescent="0.3">
      <c r="A58" s="18" t="s">
        <v>777</v>
      </c>
      <c r="B58" s="18" t="s">
        <v>61</v>
      </c>
      <c r="C58" s="19">
        <v>97.4</v>
      </c>
      <c r="D58" s="19">
        <v>622.70000000000005</v>
      </c>
      <c r="E58" s="19">
        <v>209.8</v>
      </c>
      <c r="F58" s="19"/>
      <c r="G58" s="19"/>
      <c r="H58" s="19">
        <v>29.4</v>
      </c>
      <c r="I58" s="19">
        <v>72.7</v>
      </c>
      <c r="J58" s="19">
        <v>0</v>
      </c>
      <c r="K58" s="19"/>
      <c r="L58" s="19">
        <v>169.4</v>
      </c>
      <c r="M58" s="19">
        <v>169.7</v>
      </c>
      <c r="N58" s="19">
        <v>169.5</v>
      </c>
      <c r="O58" s="19">
        <v>257.39999999999998</v>
      </c>
      <c r="P58" s="19">
        <v>215.6</v>
      </c>
      <c r="Q58" s="19">
        <v>110.4</v>
      </c>
      <c r="R58" s="19">
        <v>373.8</v>
      </c>
      <c r="S58" s="19">
        <v>2.8</v>
      </c>
      <c r="T58" s="19"/>
      <c r="U58" s="19"/>
      <c r="V58" s="19"/>
      <c r="W58" s="19"/>
      <c r="X58" s="19">
        <v>119.3</v>
      </c>
      <c r="Y58" s="19">
        <v>7.3</v>
      </c>
      <c r="Z58" s="19">
        <v>2.9</v>
      </c>
      <c r="AA58" s="19">
        <v>5.7</v>
      </c>
      <c r="AB58" s="19">
        <v>6.9</v>
      </c>
      <c r="AC58" s="19">
        <v>12.8</v>
      </c>
      <c r="AD58" s="19">
        <v>84.8</v>
      </c>
      <c r="AE58" s="19"/>
      <c r="AF58" s="19"/>
      <c r="AG58" s="19"/>
      <c r="AH58" s="19"/>
      <c r="AI58" s="19">
        <v>70.900000000000006</v>
      </c>
      <c r="AJ58" s="19">
        <v>52.1</v>
      </c>
      <c r="AK58" s="19"/>
      <c r="AL58" s="19"/>
      <c r="AM58" s="19"/>
      <c r="AN58" s="19">
        <v>6.5</v>
      </c>
      <c r="AO58" s="19">
        <v>0</v>
      </c>
      <c r="AP58" s="19">
        <v>28</v>
      </c>
      <c r="AQ58" s="19">
        <v>0</v>
      </c>
      <c r="AR58" s="19">
        <v>15.7</v>
      </c>
      <c r="AS58" s="19">
        <v>18.5</v>
      </c>
      <c r="AT58" s="19">
        <v>12.1</v>
      </c>
      <c r="AU58" s="19">
        <v>78.8</v>
      </c>
      <c r="AV58" s="19">
        <v>178.3</v>
      </c>
      <c r="AW58" s="19">
        <v>179.1</v>
      </c>
      <c r="AX58" s="19">
        <v>183.4</v>
      </c>
      <c r="AY58" s="19">
        <v>75.7</v>
      </c>
      <c r="AZ58" s="19">
        <v>6.2</v>
      </c>
      <c r="BA58" s="19">
        <v>2.5</v>
      </c>
      <c r="BB58" s="19">
        <v>12.4</v>
      </c>
      <c r="BC58" s="19">
        <v>30.4</v>
      </c>
      <c r="BD58" s="19">
        <v>2</v>
      </c>
      <c r="BE58" s="19">
        <v>16.8</v>
      </c>
      <c r="BF58" s="19">
        <v>82.2</v>
      </c>
      <c r="BG58" s="19"/>
      <c r="BH58" s="19"/>
      <c r="BI58" s="19">
        <v>68.900000000000006</v>
      </c>
      <c r="BJ58" s="19"/>
      <c r="BK58" s="19"/>
      <c r="BL58" s="19">
        <v>0</v>
      </c>
      <c r="BM58" s="19"/>
      <c r="BN58" s="19">
        <v>0</v>
      </c>
      <c r="BO58" s="19"/>
      <c r="BP58" s="19">
        <v>59.3</v>
      </c>
      <c r="BQ58" s="19">
        <v>177.5</v>
      </c>
      <c r="BR58" s="19">
        <v>175.4</v>
      </c>
      <c r="BS58" s="19">
        <v>200</v>
      </c>
      <c r="BT58" s="19">
        <v>275.7</v>
      </c>
      <c r="BU58" s="19">
        <v>76.2</v>
      </c>
      <c r="BV58" s="19">
        <v>37.200000000000003</v>
      </c>
      <c r="BW58" s="19"/>
      <c r="BX58" s="19"/>
      <c r="BY58" s="19"/>
      <c r="BZ58" s="19"/>
      <c r="CA58" s="19"/>
      <c r="CB58" s="19"/>
      <c r="CC58" s="19">
        <v>0.5</v>
      </c>
      <c r="CD58" s="19">
        <v>58.1</v>
      </c>
      <c r="CE58" s="19">
        <v>82.6</v>
      </c>
      <c r="CF58" s="19">
        <v>60</v>
      </c>
      <c r="CG58" s="19">
        <v>81.599999999999994</v>
      </c>
      <c r="CH58" s="19">
        <v>28.4</v>
      </c>
      <c r="CI58" s="19">
        <v>0</v>
      </c>
      <c r="CJ58" s="19"/>
      <c r="CK58" s="19"/>
      <c r="CL58" s="19">
        <v>146.4</v>
      </c>
      <c r="CM58" s="19">
        <v>148.9</v>
      </c>
      <c r="CN58" s="19">
        <v>149.1</v>
      </c>
      <c r="CO58" s="19"/>
      <c r="CP58" s="19"/>
      <c r="CQ58" s="19"/>
      <c r="CR58" s="19"/>
      <c r="CS58" s="19"/>
      <c r="CT58" s="19">
        <v>137.19999999999999</v>
      </c>
      <c r="CU58" s="19">
        <v>77.8</v>
      </c>
      <c r="CV58" s="19">
        <v>0</v>
      </c>
      <c r="CW58" s="19">
        <v>90.3</v>
      </c>
      <c r="CX58" s="19">
        <v>0</v>
      </c>
      <c r="CY58" s="19">
        <v>9.9</v>
      </c>
      <c r="CZ58" s="19">
        <v>0</v>
      </c>
      <c r="DA58" s="19">
        <v>5.8</v>
      </c>
      <c r="DB58" s="19"/>
      <c r="DC58" s="19">
        <v>9.9</v>
      </c>
      <c r="DD58" s="19">
        <v>2.6</v>
      </c>
      <c r="DE58" s="19">
        <v>0.2</v>
      </c>
      <c r="DF58" s="19">
        <v>1.8</v>
      </c>
      <c r="DG58" s="19">
        <v>1.6</v>
      </c>
      <c r="DH58" s="19">
        <v>19.899999999999999</v>
      </c>
      <c r="DI58" s="19">
        <v>5.0999999999999996</v>
      </c>
      <c r="DJ58" s="19">
        <v>4</v>
      </c>
      <c r="DK58" s="19">
        <v>3.3</v>
      </c>
      <c r="DL58" s="19">
        <v>17.2</v>
      </c>
      <c r="DM58" s="19">
        <v>0</v>
      </c>
      <c r="DN58" s="19">
        <v>0</v>
      </c>
      <c r="DO58" s="19">
        <v>20.399999999999999</v>
      </c>
      <c r="DP58" s="19">
        <v>69.8</v>
      </c>
      <c r="DQ58" s="19">
        <v>2.9</v>
      </c>
      <c r="DR58" s="19">
        <v>1.2</v>
      </c>
      <c r="DS58" s="19">
        <v>1.1000000000000001</v>
      </c>
      <c r="DT58" s="19">
        <v>3</v>
      </c>
      <c r="DU58" s="19">
        <v>0</v>
      </c>
      <c r="DV58" s="19"/>
      <c r="DW58" s="19">
        <v>10.4</v>
      </c>
      <c r="DX58" s="19">
        <v>1.1200000000000001</v>
      </c>
      <c r="DY58" s="19"/>
      <c r="DZ58" s="19">
        <v>3.8</v>
      </c>
      <c r="EA58" s="19">
        <v>2.7</v>
      </c>
      <c r="EB58" s="19">
        <v>3</v>
      </c>
      <c r="EC58" s="19">
        <v>4.9000000000000004</v>
      </c>
      <c r="ED58" s="19">
        <v>10</v>
      </c>
      <c r="EE58" s="19">
        <v>30.3</v>
      </c>
      <c r="EF58" s="19">
        <v>64.2</v>
      </c>
      <c r="EG58" s="19">
        <v>0</v>
      </c>
      <c r="EH58" s="19">
        <v>65.599999999999994</v>
      </c>
      <c r="EI58" s="19">
        <v>107.8</v>
      </c>
      <c r="EJ58" s="19">
        <v>12</v>
      </c>
      <c r="EK58" s="19">
        <v>14.5</v>
      </c>
      <c r="EL58" s="19">
        <v>10.5</v>
      </c>
      <c r="EM58" s="19">
        <v>3.5</v>
      </c>
      <c r="EN58" s="19">
        <v>5.0999999999999996</v>
      </c>
      <c r="EO58" s="19">
        <v>3.1</v>
      </c>
      <c r="EP58" s="19">
        <v>3.5</v>
      </c>
      <c r="EQ58" s="19">
        <v>3.7</v>
      </c>
      <c r="ER58" s="19">
        <v>7.3</v>
      </c>
      <c r="ES58" s="19">
        <v>0</v>
      </c>
      <c r="ET58" s="19">
        <v>0</v>
      </c>
      <c r="EU58" s="19">
        <v>0</v>
      </c>
      <c r="EV58" s="19">
        <v>0.6</v>
      </c>
      <c r="EW58" s="19">
        <v>57.3</v>
      </c>
      <c r="EX58" s="19">
        <v>59.1</v>
      </c>
      <c r="EY58" s="19">
        <v>0</v>
      </c>
      <c r="EZ58" s="19">
        <v>0</v>
      </c>
      <c r="FA58" s="19">
        <v>8.1999999999999993</v>
      </c>
      <c r="FB58" s="19">
        <v>18.2</v>
      </c>
      <c r="FC58" s="19">
        <v>9.1999999999999993</v>
      </c>
      <c r="FD58" s="19"/>
      <c r="FE58" s="19"/>
      <c r="FF58" s="19">
        <v>14.7</v>
      </c>
      <c r="FG58" s="19">
        <v>16.3</v>
      </c>
      <c r="FH58" s="19">
        <v>8.5</v>
      </c>
      <c r="FI58" s="19">
        <v>6.48</v>
      </c>
      <c r="FJ58" s="19">
        <v>6668.3</v>
      </c>
      <c r="FK58" s="15"/>
      <c r="FL58" s="19">
        <v>11.9</v>
      </c>
      <c r="FM58" s="19">
        <v>0</v>
      </c>
      <c r="FN58" s="19">
        <v>5.9989999999999997</v>
      </c>
      <c r="FO58" s="19">
        <v>7.5</v>
      </c>
      <c r="FP58" s="19">
        <v>27.470120000000001</v>
      </c>
      <c r="FQ58" s="19">
        <v>18.921790000000001</v>
      </c>
      <c r="FR58" s="19">
        <v>6.4</v>
      </c>
      <c r="FS58" s="19">
        <v>5.2</v>
      </c>
      <c r="FT58" s="19">
        <v>83.390910000000005</v>
      </c>
    </row>
    <row r="59" spans="1:176" ht="25.05" customHeight="1" x14ac:dyDescent="0.3">
      <c r="A59" s="202" t="s">
        <v>778</v>
      </c>
      <c r="B59" s="203"/>
      <c r="C59" s="20">
        <v>1906.25</v>
      </c>
      <c r="D59" s="20">
        <v>14294.3</v>
      </c>
      <c r="E59" s="20">
        <v>4869.3999999999996</v>
      </c>
      <c r="F59" s="20">
        <v>0</v>
      </c>
      <c r="G59" s="20">
        <v>0</v>
      </c>
      <c r="H59" s="20">
        <v>490.8</v>
      </c>
      <c r="I59" s="20">
        <v>1903.35</v>
      </c>
      <c r="J59" s="20">
        <v>792.2</v>
      </c>
      <c r="K59" s="20">
        <v>0</v>
      </c>
      <c r="L59" s="20">
        <v>4366.6000000000004</v>
      </c>
      <c r="M59" s="20">
        <v>4630.7</v>
      </c>
      <c r="N59" s="20">
        <v>4655.25</v>
      </c>
      <c r="O59" s="20">
        <v>6591.1</v>
      </c>
      <c r="P59" s="20">
        <v>4889.55</v>
      </c>
      <c r="Q59" s="20">
        <v>2427.0500000000002</v>
      </c>
      <c r="R59" s="20">
        <v>5438.4</v>
      </c>
      <c r="S59" s="20">
        <v>71.5</v>
      </c>
      <c r="T59" s="20">
        <v>0</v>
      </c>
      <c r="U59" s="20">
        <v>0</v>
      </c>
      <c r="V59" s="20">
        <v>0</v>
      </c>
      <c r="W59" s="20">
        <v>0</v>
      </c>
      <c r="X59" s="20">
        <v>2882.6</v>
      </c>
      <c r="Y59" s="20">
        <v>150.4</v>
      </c>
      <c r="Z59" s="20">
        <v>77.849999999999994</v>
      </c>
      <c r="AA59" s="20">
        <v>168.8</v>
      </c>
      <c r="AB59" s="20">
        <v>167.5</v>
      </c>
      <c r="AC59" s="20">
        <v>298.85000000000002</v>
      </c>
      <c r="AD59" s="20">
        <v>1854.3</v>
      </c>
      <c r="AE59" s="20">
        <v>0</v>
      </c>
      <c r="AF59" s="20">
        <v>0</v>
      </c>
      <c r="AG59" s="20">
        <v>0</v>
      </c>
      <c r="AH59" s="20">
        <v>0</v>
      </c>
      <c r="AI59" s="20">
        <v>1808.35</v>
      </c>
      <c r="AJ59" s="20">
        <v>2220</v>
      </c>
      <c r="AK59" s="20">
        <v>0</v>
      </c>
      <c r="AL59" s="20">
        <v>0</v>
      </c>
      <c r="AM59" s="20">
        <v>0</v>
      </c>
      <c r="AN59" s="20">
        <v>156</v>
      </c>
      <c r="AO59" s="20">
        <v>2184.85</v>
      </c>
      <c r="AP59" s="20">
        <v>697.55</v>
      </c>
      <c r="AQ59" s="20">
        <v>1249.2</v>
      </c>
      <c r="AR59" s="20">
        <v>429.35</v>
      </c>
      <c r="AS59" s="20">
        <v>442.25</v>
      </c>
      <c r="AT59" s="20">
        <v>293</v>
      </c>
      <c r="AU59" s="20">
        <v>1640.25</v>
      </c>
      <c r="AV59" s="20">
        <v>4371.1000000000004</v>
      </c>
      <c r="AW59" s="20">
        <v>4381.1000000000004</v>
      </c>
      <c r="AX59" s="20">
        <v>4408.1000000000004</v>
      </c>
      <c r="AY59" s="20">
        <v>1556</v>
      </c>
      <c r="AZ59" s="20">
        <v>148.69999999999999</v>
      </c>
      <c r="BA59" s="20">
        <v>58.8</v>
      </c>
      <c r="BB59" s="20">
        <v>583.85</v>
      </c>
      <c r="BC59" s="20">
        <v>733.45</v>
      </c>
      <c r="BD59" s="20">
        <v>49.8</v>
      </c>
      <c r="BE59" s="20">
        <v>238.2</v>
      </c>
      <c r="BF59" s="20">
        <v>1226.55</v>
      </c>
      <c r="BG59" s="20">
        <v>0</v>
      </c>
      <c r="BH59" s="20">
        <v>0</v>
      </c>
      <c r="BI59" s="20">
        <v>1398.85</v>
      </c>
      <c r="BJ59" s="20">
        <v>0</v>
      </c>
      <c r="BK59" s="20">
        <v>0</v>
      </c>
      <c r="BL59" s="20">
        <v>890.85</v>
      </c>
      <c r="BM59" s="20">
        <v>0</v>
      </c>
      <c r="BN59" s="20">
        <v>394.05</v>
      </c>
      <c r="BO59" s="20">
        <v>0</v>
      </c>
      <c r="BP59" s="20">
        <v>1150.75</v>
      </c>
      <c r="BQ59" s="20">
        <v>4267.1000000000004</v>
      </c>
      <c r="BR59" s="20">
        <v>4206.95</v>
      </c>
      <c r="BS59" s="20">
        <v>4800</v>
      </c>
      <c r="BT59" s="20">
        <v>6591.55</v>
      </c>
      <c r="BU59" s="20">
        <v>1825.9</v>
      </c>
      <c r="BV59" s="20">
        <v>888.65</v>
      </c>
      <c r="BW59" s="20">
        <v>0</v>
      </c>
      <c r="BX59" s="20">
        <v>0</v>
      </c>
      <c r="BY59" s="20">
        <v>0</v>
      </c>
      <c r="BZ59" s="20">
        <v>0</v>
      </c>
      <c r="CA59" s="20">
        <v>0</v>
      </c>
      <c r="CB59" s="20">
        <v>0</v>
      </c>
      <c r="CC59" s="20">
        <v>13.15</v>
      </c>
      <c r="CD59" s="20">
        <v>2895.25</v>
      </c>
      <c r="CE59" s="20">
        <v>2168.4499999999998</v>
      </c>
      <c r="CF59" s="20">
        <v>1523.3</v>
      </c>
      <c r="CG59" s="20">
        <v>1602</v>
      </c>
      <c r="CH59" s="20">
        <v>707.75</v>
      </c>
      <c r="CI59" s="20">
        <v>66.2</v>
      </c>
      <c r="CJ59" s="20">
        <v>0</v>
      </c>
      <c r="CK59" s="20">
        <v>0</v>
      </c>
      <c r="CL59" s="20">
        <v>3507.5</v>
      </c>
      <c r="CM59" s="20">
        <v>3564.6</v>
      </c>
      <c r="CN59" s="20">
        <v>3651.3</v>
      </c>
      <c r="CO59" s="20">
        <v>0</v>
      </c>
      <c r="CP59" s="20">
        <v>0</v>
      </c>
      <c r="CQ59" s="20">
        <v>0</v>
      </c>
      <c r="CR59" s="20">
        <v>0</v>
      </c>
      <c r="CS59" s="20">
        <v>0</v>
      </c>
      <c r="CT59" s="20">
        <v>5148.3</v>
      </c>
      <c r="CU59" s="20">
        <v>2476.35</v>
      </c>
      <c r="CV59" s="20">
        <v>8.85</v>
      </c>
      <c r="CW59" s="20">
        <v>991.3</v>
      </c>
      <c r="CX59" s="20">
        <v>683.05</v>
      </c>
      <c r="CY59" s="20">
        <v>325.3</v>
      </c>
      <c r="CZ59" s="20">
        <v>2.2000000000000002</v>
      </c>
      <c r="DA59" s="20">
        <v>141.6</v>
      </c>
      <c r="DB59" s="20">
        <v>0</v>
      </c>
      <c r="DC59" s="20">
        <v>193.35</v>
      </c>
      <c r="DD59" s="20">
        <v>41.4</v>
      </c>
      <c r="DE59" s="20">
        <v>4.8</v>
      </c>
      <c r="DF59" s="20">
        <v>43.35</v>
      </c>
      <c r="DG59" s="20">
        <v>38.85</v>
      </c>
      <c r="DH59" s="20">
        <v>485.25</v>
      </c>
      <c r="DI59" s="20">
        <v>127.75</v>
      </c>
      <c r="DJ59" s="20">
        <v>99.6</v>
      </c>
      <c r="DK59" s="20">
        <v>80</v>
      </c>
      <c r="DL59" s="20">
        <v>413.85</v>
      </c>
      <c r="DM59" s="20">
        <v>117.1</v>
      </c>
      <c r="DN59" s="20">
        <v>142.75</v>
      </c>
      <c r="DO59" s="20">
        <v>263.60000000000002</v>
      </c>
      <c r="DP59" s="20">
        <v>802.85</v>
      </c>
      <c r="DQ59" s="20">
        <v>37.4</v>
      </c>
      <c r="DR59" s="20">
        <v>28.8</v>
      </c>
      <c r="DS59" s="20">
        <v>19.3</v>
      </c>
      <c r="DT59" s="20">
        <v>30.05</v>
      </c>
      <c r="DU59" s="20">
        <v>57.4</v>
      </c>
      <c r="DV59" s="20">
        <v>0</v>
      </c>
      <c r="DW59" s="20">
        <v>239.15</v>
      </c>
      <c r="DX59" s="20">
        <v>24.7</v>
      </c>
      <c r="DY59" s="20">
        <v>0</v>
      </c>
      <c r="DZ59" s="20">
        <v>95.1</v>
      </c>
      <c r="EA59" s="20">
        <v>56.5</v>
      </c>
      <c r="EB59" s="20">
        <v>77.95</v>
      </c>
      <c r="EC59" s="20">
        <v>112.25</v>
      </c>
      <c r="ED59" s="20">
        <v>239.45</v>
      </c>
      <c r="EE59" s="20">
        <v>643.45000000000005</v>
      </c>
      <c r="EF59" s="20">
        <v>1069.1500000000001</v>
      </c>
      <c r="EG59" s="20">
        <v>305.35000000000002</v>
      </c>
      <c r="EH59" s="20">
        <v>960.05</v>
      </c>
      <c r="EI59" s="20">
        <v>1369.35</v>
      </c>
      <c r="EJ59" s="20">
        <v>149</v>
      </c>
      <c r="EK59" s="20">
        <v>108.4</v>
      </c>
      <c r="EL59" s="20">
        <v>195.05</v>
      </c>
      <c r="EM59" s="20">
        <v>58.35</v>
      </c>
      <c r="EN59" s="20">
        <v>121.9</v>
      </c>
      <c r="EO59" s="20">
        <v>70.7</v>
      </c>
      <c r="EP59" s="20">
        <v>81.900000000000006</v>
      </c>
      <c r="EQ59" s="20">
        <v>84.15</v>
      </c>
      <c r="ER59" s="20">
        <v>260.3</v>
      </c>
      <c r="ES59" s="20">
        <v>2227.75</v>
      </c>
      <c r="ET59" s="20">
        <v>120.85</v>
      </c>
      <c r="EU59" s="20">
        <v>1245.75</v>
      </c>
      <c r="EV59" s="20">
        <v>14.4</v>
      </c>
      <c r="EW59" s="20">
        <v>1505.1</v>
      </c>
      <c r="EX59" s="20">
        <v>1606.6</v>
      </c>
      <c r="EY59" s="20">
        <v>915.55</v>
      </c>
      <c r="EZ59" s="20">
        <v>129.1</v>
      </c>
      <c r="FA59" s="20">
        <v>187.15</v>
      </c>
      <c r="FB59" s="20">
        <v>442.7</v>
      </c>
      <c r="FC59" s="20">
        <v>226.15</v>
      </c>
      <c r="FD59" s="20">
        <v>0</v>
      </c>
      <c r="FE59" s="20">
        <v>0</v>
      </c>
      <c r="FF59" s="20">
        <v>354.25</v>
      </c>
      <c r="FG59" s="20">
        <v>392.65</v>
      </c>
      <c r="FH59" s="20">
        <v>152.44999999999999</v>
      </c>
      <c r="FI59" s="20">
        <v>168.67500000000001</v>
      </c>
      <c r="FJ59" s="20">
        <v>166733.07500000001</v>
      </c>
      <c r="FK59" s="21"/>
      <c r="FL59" s="20">
        <v>270.05</v>
      </c>
      <c r="FM59" s="20">
        <v>33.894500000000001</v>
      </c>
      <c r="FN59" s="20">
        <v>144.08150000000001</v>
      </c>
      <c r="FO59" s="20">
        <v>179.9</v>
      </c>
      <c r="FP59" s="20">
        <v>649.47495000000004</v>
      </c>
      <c r="FQ59" s="20">
        <v>268.79827499999999</v>
      </c>
      <c r="FR59" s="20">
        <v>106.65</v>
      </c>
      <c r="FS59" s="20">
        <v>181.65</v>
      </c>
      <c r="FT59" s="20">
        <v>1834.499225</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T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198" t="s">
        <v>779</v>
      </c>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
      <c r="FL5" s="201" t="s">
        <v>513</v>
      </c>
      <c r="FM5" s="200"/>
      <c r="FN5" s="200"/>
      <c r="FO5" s="200"/>
      <c r="FP5" s="200"/>
      <c r="FQ5" s="200"/>
      <c r="FR5" s="200"/>
      <c r="FS5" s="200"/>
      <c r="FT5" s="200"/>
    </row>
    <row r="6" spans="1:176" ht="22.05" hidden="1" customHeight="1" x14ac:dyDescent="0.3">
      <c r="A6" s="197" t="s">
        <v>56</v>
      </c>
      <c r="B6" s="197" t="s">
        <v>514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267</v>
      </c>
      <c r="BA6" s="9">
        <v>268</v>
      </c>
      <c r="BB6" s="9">
        <v>119</v>
      </c>
      <c r="BC6" s="9">
        <v>120</v>
      </c>
      <c r="BD6" s="9">
        <v>189</v>
      </c>
      <c r="BE6" s="9">
        <v>122</v>
      </c>
      <c r="BF6" s="9">
        <v>266</v>
      </c>
      <c r="BG6" s="9">
        <v>337</v>
      </c>
      <c r="BH6" s="9">
        <v>338</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69125</v>
      </c>
      <c r="DC6" s="9">
        <v>216</v>
      </c>
      <c r="DD6" s="9">
        <v>198</v>
      </c>
      <c r="DE6" s="9">
        <v>49607</v>
      </c>
      <c r="DF6" s="9">
        <v>214</v>
      </c>
      <c r="DG6" s="9">
        <v>260</v>
      </c>
      <c r="DH6" s="9">
        <v>2152</v>
      </c>
      <c r="DI6" s="9">
        <v>2128</v>
      </c>
      <c r="DJ6" s="9">
        <v>247</v>
      </c>
      <c r="DK6" s="9">
        <v>228</v>
      </c>
      <c r="DL6" s="9">
        <v>2135</v>
      </c>
      <c r="DM6" s="9">
        <v>261</v>
      </c>
      <c r="DN6" s="9">
        <v>237</v>
      </c>
      <c r="DO6" s="9">
        <v>253</v>
      </c>
      <c r="DP6" s="9">
        <v>770</v>
      </c>
      <c r="DQ6" s="9">
        <v>225</v>
      </c>
      <c r="DR6" s="9">
        <v>2201</v>
      </c>
      <c r="DS6" s="9">
        <v>2171</v>
      </c>
      <c r="DT6" s="9">
        <v>760</v>
      </c>
      <c r="DU6" s="9">
        <v>235</v>
      </c>
      <c r="DV6" s="9">
        <v>238</v>
      </c>
      <c r="DW6" s="9">
        <v>2184</v>
      </c>
      <c r="DX6" s="9">
        <v>61855</v>
      </c>
      <c r="DY6" s="9">
        <v>223</v>
      </c>
      <c r="DZ6" s="9">
        <v>226</v>
      </c>
      <c r="EA6" s="9">
        <v>201</v>
      </c>
      <c r="EB6" s="9">
        <v>258</v>
      </c>
      <c r="EC6" s="9">
        <v>259</v>
      </c>
      <c r="ED6" s="9">
        <v>920</v>
      </c>
      <c r="EE6" s="9">
        <v>257</v>
      </c>
      <c r="EF6" s="9">
        <v>256</v>
      </c>
      <c r="EG6" s="9">
        <v>2148</v>
      </c>
      <c r="EH6" s="9">
        <v>58288</v>
      </c>
      <c r="EI6" s="9">
        <v>58289</v>
      </c>
      <c r="EJ6" s="9">
        <v>58839</v>
      </c>
      <c r="EK6" s="9">
        <v>58840</v>
      </c>
      <c r="EL6" s="9">
        <v>296</v>
      </c>
      <c r="EM6" s="9">
        <v>297</v>
      </c>
      <c r="EN6" s="9">
        <v>211</v>
      </c>
      <c r="EO6" s="9">
        <v>2175</v>
      </c>
      <c r="EP6" s="9">
        <v>2178</v>
      </c>
      <c r="EQ6" s="9">
        <v>2181</v>
      </c>
      <c r="ER6" s="9">
        <v>1262</v>
      </c>
      <c r="ES6" s="9">
        <v>63425</v>
      </c>
      <c r="ET6" s="9">
        <v>233</v>
      </c>
      <c r="EU6" s="9">
        <v>2150</v>
      </c>
      <c r="EV6" s="9">
        <v>2165</v>
      </c>
      <c r="EW6" s="9">
        <v>2161</v>
      </c>
      <c r="EX6" s="9">
        <v>61197</v>
      </c>
      <c r="EY6" s="9">
        <v>58851</v>
      </c>
      <c r="EZ6" s="9">
        <v>234</v>
      </c>
      <c r="FA6" s="9">
        <v>215</v>
      </c>
      <c r="FB6" s="9">
        <v>917</v>
      </c>
      <c r="FC6" s="9">
        <v>289</v>
      </c>
      <c r="FD6" s="9">
        <v>58333</v>
      </c>
      <c r="FE6" s="9">
        <v>58336</v>
      </c>
      <c r="FF6" s="9">
        <v>213</v>
      </c>
      <c r="FG6" s="9">
        <v>232</v>
      </c>
      <c r="FH6" s="9">
        <v>2190</v>
      </c>
      <c r="FI6" s="9">
        <v>69867</v>
      </c>
      <c r="FJ6" s="197" t="s">
        <v>515</v>
      </c>
      <c r="FK6" s="1"/>
      <c r="FL6" s="10">
        <v>221</v>
      </c>
      <c r="FM6" s="10">
        <v>222</v>
      </c>
      <c r="FN6" s="10">
        <v>224</v>
      </c>
      <c r="FO6" s="10">
        <v>2187</v>
      </c>
      <c r="FP6" s="10">
        <v>227</v>
      </c>
      <c r="FQ6" s="10">
        <v>49400</v>
      </c>
      <c r="FR6" s="10">
        <v>199</v>
      </c>
      <c r="FS6" s="10">
        <v>200</v>
      </c>
      <c r="FT6" s="200" t="s">
        <v>516</v>
      </c>
    </row>
    <row r="7" spans="1:176" ht="15" hidden="1" customHeight="1" x14ac:dyDescent="0.3">
      <c r="A7" s="197"/>
      <c r="B7" s="197"/>
      <c r="C7" s="9" t="s">
        <v>517</v>
      </c>
      <c r="D7" s="9" t="s">
        <v>518</v>
      </c>
      <c r="E7" s="9" t="s">
        <v>518</v>
      </c>
      <c r="F7" s="9" t="s">
        <v>519</v>
      </c>
      <c r="G7" s="9" t="s">
        <v>519</v>
      </c>
      <c r="H7" s="9" t="s">
        <v>519</v>
      </c>
      <c r="I7" s="9" t="s">
        <v>519</v>
      </c>
      <c r="J7" s="9" t="s">
        <v>518</v>
      </c>
      <c r="K7" s="9" t="s">
        <v>518</v>
      </c>
      <c r="L7" s="9" t="s">
        <v>518</v>
      </c>
      <c r="M7" s="9" t="s">
        <v>518</v>
      </c>
      <c r="N7" s="9" t="s">
        <v>518</v>
      </c>
      <c r="O7" s="9" t="s">
        <v>518</v>
      </c>
      <c r="P7" s="9" t="s">
        <v>518</v>
      </c>
      <c r="Q7" s="9" t="s">
        <v>518</v>
      </c>
      <c r="R7" s="9" t="s">
        <v>518</v>
      </c>
      <c r="S7" s="9" t="s">
        <v>518</v>
      </c>
      <c r="T7" s="9" t="s">
        <v>518</v>
      </c>
      <c r="U7" s="9" t="s">
        <v>518</v>
      </c>
      <c r="V7" s="9" t="s">
        <v>518</v>
      </c>
      <c r="W7" s="9" t="s">
        <v>518</v>
      </c>
      <c r="X7" s="9" t="s">
        <v>517</v>
      </c>
      <c r="Y7" s="9" t="s">
        <v>517</v>
      </c>
      <c r="Z7" s="9" t="s">
        <v>517</v>
      </c>
      <c r="AA7" s="9" t="s">
        <v>518</v>
      </c>
      <c r="AB7" s="9" t="s">
        <v>517</v>
      </c>
      <c r="AC7" s="9" t="s">
        <v>517</v>
      </c>
      <c r="AD7" s="9" t="s">
        <v>517</v>
      </c>
      <c r="AE7" s="9" t="s">
        <v>517</v>
      </c>
      <c r="AF7" s="9" t="s">
        <v>517</v>
      </c>
      <c r="AG7" s="9" t="s">
        <v>517</v>
      </c>
      <c r="AH7" s="9" t="s">
        <v>517</v>
      </c>
      <c r="AI7" s="9" t="s">
        <v>517</v>
      </c>
      <c r="AJ7" s="9" t="s">
        <v>518</v>
      </c>
      <c r="AK7" s="9" t="s">
        <v>519</v>
      </c>
      <c r="AL7" s="9" t="s">
        <v>519</v>
      </c>
      <c r="AM7" s="9" t="s">
        <v>519</v>
      </c>
      <c r="AN7" s="9" t="s">
        <v>518</v>
      </c>
      <c r="AO7" s="9" t="s">
        <v>518</v>
      </c>
      <c r="AP7" s="9" t="s">
        <v>518</v>
      </c>
      <c r="AQ7" s="9" t="s">
        <v>518</v>
      </c>
      <c r="AR7" s="9" t="s">
        <v>518</v>
      </c>
      <c r="AS7" s="9" t="s">
        <v>518</v>
      </c>
      <c r="AT7" s="9" t="s">
        <v>518</v>
      </c>
      <c r="AU7" s="9" t="s">
        <v>517</v>
      </c>
      <c r="AV7" s="9" t="s">
        <v>518</v>
      </c>
      <c r="AW7" s="9" t="s">
        <v>518</v>
      </c>
      <c r="AX7" s="9" t="s">
        <v>518</v>
      </c>
      <c r="AY7" s="9" t="s">
        <v>518</v>
      </c>
      <c r="AZ7" s="9" t="s">
        <v>518</v>
      </c>
      <c r="BA7" s="9" t="s">
        <v>518</v>
      </c>
      <c r="BB7" s="9" t="s">
        <v>518</v>
      </c>
      <c r="BC7" s="9" t="s">
        <v>518</v>
      </c>
      <c r="BD7" s="9" t="s">
        <v>517</v>
      </c>
      <c r="BE7" s="9" t="s">
        <v>519</v>
      </c>
      <c r="BF7" s="9" t="s">
        <v>518</v>
      </c>
      <c r="BG7" s="9" t="s">
        <v>518</v>
      </c>
      <c r="BH7" s="9" t="s">
        <v>518</v>
      </c>
      <c r="BI7" s="9" t="s">
        <v>518</v>
      </c>
      <c r="BJ7" s="9" t="s">
        <v>519</v>
      </c>
      <c r="BK7" s="9" t="s">
        <v>519</v>
      </c>
      <c r="BL7" s="9" t="s">
        <v>519</v>
      </c>
      <c r="BM7" s="9" t="s">
        <v>517</v>
      </c>
      <c r="BN7" s="9" t="s">
        <v>517</v>
      </c>
      <c r="BO7" s="9" t="s">
        <v>517</v>
      </c>
      <c r="BP7" s="9" t="s">
        <v>518</v>
      </c>
      <c r="BQ7" s="9" t="s">
        <v>518</v>
      </c>
      <c r="BR7" s="9" t="s">
        <v>518</v>
      </c>
      <c r="BS7" s="9" t="s">
        <v>518</v>
      </c>
      <c r="BT7" s="9" t="s">
        <v>518</v>
      </c>
      <c r="BU7" s="9" t="s">
        <v>518</v>
      </c>
      <c r="BV7" s="9" t="s">
        <v>518</v>
      </c>
      <c r="BW7" s="9" t="s">
        <v>517</v>
      </c>
      <c r="BX7" s="9" t="s">
        <v>517</v>
      </c>
      <c r="BY7" s="9" t="s">
        <v>517</v>
      </c>
      <c r="BZ7" s="9" t="s">
        <v>519</v>
      </c>
      <c r="CA7" s="9" t="s">
        <v>517</v>
      </c>
      <c r="CB7" s="9" t="s">
        <v>518</v>
      </c>
      <c r="CC7" s="9" t="s">
        <v>519</v>
      </c>
      <c r="CD7" s="9" t="s">
        <v>518</v>
      </c>
      <c r="CE7" s="9" t="s">
        <v>518</v>
      </c>
      <c r="CF7" s="9" t="s">
        <v>518</v>
      </c>
      <c r="CG7" s="9" t="s">
        <v>518</v>
      </c>
      <c r="CH7" s="9" t="s">
        <v>518</v>
      </c>
      <c r="CI7" s="9" t="s">
        <v>518</v>
      </c>
      <c r="CJ7" s="9" t="s">
        <v>518</v>
      </c>
      <c r="CK7" s="9" t="s">
        <v>518</v>
      </c>
      <c r="CL7" s="9" t="s">
        <v>518</v>
      </c>
      <c r="CM7" s="9" t="s">
        <v>518</v>
      </c>
      <c r="CN7" s="9" t="s">
        <v>518</v>
      </c>
      <c r="CO7" s="9" t="s">
        <v>518</v>
      </c>
      <c r="CP7" s="9" t="s">
        <v>517</v>
      </c>
      <c r="CQ7" s="9" t="s">
        <v>517</v>
      </c>
      <c r="CR7" s="9" t="s">
        <v>517</v>
      </c>
      <c r="CS7" s="9" t="s">
        <v>517</v>
      </c>
      <c r="CT7" s="9" t="s">
        <v>518</v>
      </c>
      <c r="CU7" s="9" t="s">
        <v>518</v>
      </c>
      <c r="CV7" s="9" t="s">
        <v>518</v>
      </c>
      <c r="CW7" s="9" t="s">
        <v>518</v>
      </c>
      <c r="CX7" s="9" t="s">
        <v>517</v>
      </c>
      <c r="CY7" s="9" t="s">
        <v>519</v>
      </c>
      <c r="CZ7" s="9" t="s">
        <v>519</v>
      </c>
      <c r="DA7" s="9" t="s">
        <v>519</v>
      </c>
      <c r="DB7" s="9" t="s">
        <v>518</v>
      </c>
      <c r="DC7" s="9" t="s">
        <v>519</v>
      </c>
      <c r="DD7" s="9" t="s">
        <v>519</v>
      </c>
      <c r="DE7" s="9" t="s">
        <v>517</v>
      </c>
      <c r="DF7" s="9" t="s">
        <v>518</v>
      </c>
      <c r="DG7" s="9" t="s">
        <v>518</v>
      </c>
      <c r="DH7" s="9" t="s">
        <v>518</v>
      </c>
      <c r="DI7" s="9" t="s">
        <v>519</v>
      </c>
      <c r="DJ7" s="9" t="s">
        <v>519</v>
      </c>
      <c r="DK7" s="9" t="s">
        <v>518</v>
      </c>
      <c r="DL7" s="9" t="s">
        <v>518</v>
      </c>
      <c r="DM7" s="9" t="s">
        <v>517</v>
      </c>
      <c r="DN7" s="9" t="s">
        <v>517</v>
      </c>
      <c r="DO7" s="9" t="s">
        <v>518</v>
      </c>
      <c r="DP7" s="9" t="s">
        <v>518</v>
      </c>
      <c r="DQ7" s="9" t="s">
        <v>518</v>
      </c>
      <c r="DR7" s="9" t="s">
        <v>518</v>
      </c>
      <c r="DS7" s="9" t="s">
        <v>518</v>
      </c>
      <c r="DT7" s="9" t="s">
        <v>518</v>
      </c>
      <c r="DU7" s="9" t="s">
        <v>517</v>
      </c>
      <c r="DV7" s="9" t="s">
        <v>518</v>
      </c>
      <c r="DW7" s="9" t="s">
        <v>518</v>
      </c>
      <c r="DX7" s="9" t="s">
        <v>519</v>
      </c>
      <c r="DY7" s="9" t="s">
        <v>518</v>
      </c>
      <c r="DZ7" s="9" t="s">
        <v>518</v>
      </c>
      <c r="EA7" s="9" t="s">
        <v>519</v>
      </c>
      <c r="EB7" s="9" t="s">
        <v>518</v>
      </c>
      <c r="EC7" s="9" t="s">
        <v>518</v>
      </c>
      <c r="ED7" s="9" t="s">
        <v>518</v>
      </c>
      <c r="EE7" s="9" t="s">
        <v>519</v>
      </c>
      <c r="EF7" s="9" t="s">
        <v>519</v>
      </c>
      <c r="EG7" s="9" t="s">
        <v>517</v>
      </c>
      <c r="EH7" s="9" t="s">
        <v>518</v>
      </c>
      <c r="EI7" s="9" t="s">
        <v>518</v>
      </c>
      <c r="EJ7" s="9" t="s">
        <v>518</v>
      </c>
      <c r="EK7" s="9" t="s">
        <v>518</v>
      </c>
      <c r="EL7" s="9" t="s">
        <v>518</v>
      </c>
      <c r="EM7" s="9" t="s">
        <v>518</v>
      </c>
      <c r="EN7" s="9" t="s">
        <v>517</v>
      </c>
      <c r="EO7" s="9" t="s">
        <v>517</v>
      </c>
      <c r="EP7" s="9" t="s">
        <v>517</v>
      </c>
      <c r="EQ7" s="9" t="s">
        <v>517</v>
      </c>
      <c r="ER7" s="9" t="s">
        <v>519</v>
      </c>
      <c r="ES7" s="9" t="s">
        <v>517</v>
      </c>
      <c r="ET7" s="9" t="s">
        <v>517</v>
      </c>
      <c r="EU7" s="9" t="s">
        <v>517</v>
      </c>
      <c r="EV7" s="9" t="s">
        <v>518</v>
      </c>
      <c r="EW7" s="9" t="s">
        <v>518</v>
      </c>
      <c r="EX7" s="9" t="s">
        <v>518</v>
      </c>
      <c r="EY7" s="9" t="s">
        <v>517</v>
      </c>
      <c r="EZ7" s="9" t="s">
        <v>517</v>
      </c>
      <c r="FA7" s="9" t="s">
        <v>519</v>
      </c>
      <c r="FB7" s="9" t="s">
        <v>518</v>
      </c>
      <c r="FC7" s="9" t="s">
        <v>519</v>
      </c>
      <c r="FD7" s="9" t="s">
        <v>519</v>
      </c>
      <c r="FE7" s="9" t="s">
        <v>519</v>
      </c>
      <c r="FF7" s="9" t="s">
        <v>518</v>
      </c>
      <c r="FG7" s="9" t="s">
        <v>519</v>
      </c>
      <c r="FH7" s="9" t="s">
        <v>519</v>
      </c>
      <c r="FI7" s="9" t="s">
        <v>519</v>
      </c>
      <c r="FJ7" s="197"/>
      <c r="FK7" s="1"/>
      <c r="FL7" s="10" t="s">
        <v>519</v>
      </c>
      <c r="FM7" s="10" t="s">
        <v>518</v>
      </c>
      <c r="FN7" s="10" t="s">
        <v>519</v>
      </c>
      <c r="FO7" s="10" t="s">
        <v>519</v>
      </c>
      <c r="FP7" s="10" t="s">
        <v>519</v>
      </c>
      <c r="FQ7" s="10" t="s">
        <v>519</v>
      </c>
      <c r="FR7" s="10" t="s">
        <v>519</v>
      </c>
      <c r="FS7" s="10" t="s">
        <v>519</v>
      </c>
      <c r="FT7" s="200"/>
    </row>
    <row r="8" spans="1:176" ht="15" hidden="1" customHeight="1" x14ac:dyDescent="0.3">
      <c r="A8" s="197"/>
      <c r="B8" s="197"/>
      <c r="C8" s="9" t="s">
        <v>520</v>
      </c>
      <c r="D8" s="9" t="s">
        <v>520</v>
      </c>
      <c r="E8" s="9" t="s">
        <v>520</v>
      </c>
      <c r="F8" s="9" t="s">
        <v>521</v>
      </c>
      <c r="G8" s="9" t="s">
        <v>521</v>
      </c>
      <c r="H8" s="9" t="s">
        <v>520</v>
      </c>
      <c r="I8" s="9" t="s">
        <v>520</v>
      </c>
      <c r="J8" s="9" t="s">
        <v>521</v>
      </c>
      <c r="K8" s="9" t="s">
        <v>521</v>
      </c>
      <c r="L8" s="9" t="s">
        <v>521</v>
      </c>
      <c r="M8" s="9" t="s">
        <v>521</v>
      </c>
      <c r="N8" s="9" t="s">
        <v>521</v>
      </c>
      <c r="O8" s="9" t="s">
        <v>521</v>
      </c>
      <c r="P8" s="9" t="s">
        <v>521</v>
      </c>
      <c r="Q8" s="9" t="s">
        <v>521</v>
      </c>
      <c r="R8" s="9" t="s">
        <v>520</v>
      </c>
      <c r="S8" s="9" t="s">
        <v>520</v>
      </c>
      <c r="T8" s="9" t="s">
        <v>521</v>
      </c>
      <c r="U8" s="9" t="s">
        <v>521</v>
      </c>
      <c r="V8" s="9" t="s">
        <v>521</v>
      </c>
      <c r="W8" s="9" t="s">
        <v>521</v>
      </c>
      <c r="X8" s="9" t="s">
        <v>520</v>
      </c>
      <c r="Y8" s="9" t="s">
        <v>520</v>
      </c>
      <c r="Z8" s="9" t="s">
        <v>520</v>
      </c>
      <c r="AA8" s="9" t="s">
        <v>521</v>
      </c>
      <c r="AB8" s="9" t="s">
        <v>520</v>
      </c>
      <c r="AC8" s="9" t="s">
        <v>520</v>
      </c>
      <c r="AD8" s="9" t="s">
        <v>520</v>
      </c>
      <c r="AE8" s="9" t="s">
        <v>520</v>
      </c>
      <c r="AF8" s="9" t="s">
        <v>521</v>
      </c>
      <c r="AG8" s="9" t="s">
        <v>521</v>
      </c>
      <c r="AH8" s="9" t="s">
        <v>521</v>
      </c>
      <c r="AI8" s="9" t="s">
        <v>520</v>
      </c>
      <c r="AJ8" s="9" t="s">
        <v>520</v>
      </c>
      <c r="AK8" s="9" t="s">
        <v>521</v>
      </c>
      <c r="AL8" s="9" t="s">
        <v>521</v>
      </c>
      <c r="AM8" s="9" t="s">
        <v>521</v>
      </c>
      <c r="AN8" s="9" t="s">
        <v>520</v>
      </c>
      <c r="AO8" s="9" t="s">
        <v>520</v>
      </c>
      <c r="AP8" s="9" t="s">
        <v>520</v>
      </c>
      <c r="AQ8" s="9" t="s">
        <v>520</v>
      </c>
      <c r="AR8" s="9" t="s">
        <v>520</v>
      </c>
      <c r="AS8" s="9" t="s">
        <v>520</v>
      </c>
      <c r="AT8" s="9" t="s">
        <v>520</v>
      </c>
      <c r="AU8" s="9" t="s">
        <v>520</v>
      </c>
      <c r="AV8" s="9" t="s">
        <v>521</v>
      </c>
      <c r="AW8" s="9" t="s">
        <v>521</v>
      </c>
      <c r="AX8" s="9" t="s">
        <v>521</v>
      </c>
      <c r="AY8" s="9" t="s">
        <v>520</v>
      </c>
      <c r="AZ8" s="9" t="s">
        <v>520</v>
      </c>
      <c r="BA8" s="9" t="s">
        <v>520</v>
      </c>
      <c r="BB8" s="9" t="s">
        <v>520</v>
      </c>
      <c r="BC8" s="9" t="s">
        <v>520</v>
      </c>
      <c r="BD8" s="9" t="s">
        <v>520</v>
      </c>
      <c r="BE8" s="9" t="s">
        <v>520</v>
      </c>
      <c r="BF8" s="9" t="s">
        <v>520</v>
      </c>
      <c r="BG8" s="9" t="s">
        <v>520</v>
      </c>
      <c r="BH8" s="9" t="s">
        <v>520</v>
      </c>
      <c r="BI8" s="9" t="s">
        <v>520</v>
      </c>
      <c r="BJ8" s="9" t="s">
        <v>521</v>
      </c>
      <c r="BK8" s="9" t="s">
        <v>521</v>
      </c>
      <c r="BL8" s="9" t="s">
        <v>521</v>
      </c>
      <c r="BM8" s="9" t="s">
        <v>521</v>
      </c>
      <c r="BN8" s="9" t="s">
        <v>521</v>
      </c>
      <c r="BO8" s="9" t="s">
        <v>521</v>
      </c>
      <c r="BP8" s="9" t="s">
        <v>520</v>
      </c>
      <c r="BQ8" s="9" t="s">
        <v>521</v>
      </c>
      <c r="BR8" s="9" t="s">
        <v>521</v>
      </c>
      <c r="BS8" s="9" t="s">
        <v>521</v>
      </c>
      <c r="BT8" s="9" t="s">
        <v>521</v>
      </c>
      <c r="BU8" s="9" t="s">
        <v>521</v>
      </c>
      <c r="BV8" s="9" t="s">
        <v>521</v>
      </c>
      <c r="BW8" s="9" t="s">
        <v>521</v>
      </c>
      <c r="BX8" s="9" t="s">
        <v>521</v>
      </c>
      <c r="BY8" s="9" t="s">
        <v>521</v>
      </c>
      <c r="BZ8" s="9" t="s">
        <v>520</v>
      </c>
      <c r="CA8" s="9" t="s">
        <v>521</v>
      </c>
      <c r="CB8" s="9" t="s">
        <v>521</v>
      </c>
      <c r="CC8" s="9" t="s">
        <v>520</v>
      </c>
      <c r="CD8" s="9" t="s">
        <v>520</v>
      </c>
      <c r="CE8" s="9" t="s">
        <v>520</v>
      </c>
      <c r="CF8" s="9" t="s">
        <v>520</v>
      </c>
      <c r="CG8" s="9" t="s">
        <v>520</v>
      </c>
      <c r="CH8" s="9" t="s">
        <v>520</v>
      </c>
      <c r="CI8" s="9" t="s">
        <v>521</v>
      </c>
      <c r="CJ8" s="9" t="s">
        <v>521</v>
      </c>
      <c r="CK8" s="9" t="s">
        <v>521</v>
      </c>
      <c r="CL8" s="9" t="s">
        <v>521</v>
      </c>
      <c r="CM8" s="9" t="s">
        <v>521</v>
      </c>
      <c r="CN8" s="9" t="s">
        <v>521</v>
      </c>
      <c r="CO8" s="9" t="s">
        <v>521</v>
      </c>
      <c r="CP8" s="9" t="s">
        <v>521</v>
      </c>
      <c r="CQ8" s="9" t="s">
        <v>521</v>
      </c>
      <c r="CR8" s="9" t="s">
        <v>521</v>
      </c>
      <c r="CS8" s="9" t="s">
        <v>521</v>
      </c>
      <c r="CT8" s="9" t="s">
        <v>521</v>
      </c>
      <c r="CU8" s="9" t="s">
        <v>521</v>
      </c>
      <c r="CV8" s="9" t="s">
        <v>522</v>
      </c>
      <c r="CW8" s="9" t="s">
        <v>523</v>
      </c>
      <c r="CX8" s="9" t="s">
        <v>522</v>
      </c>
      <c r="CY8" s="9" t="s">
        <v>523</v>
      </c>
      <c r="CZ8" s="9" t="s">
        <v>522</v>
      </c>
      <c r="DA8" s="9" t="s">
        <v>520</v>
      </c>
      <c r="DB8" s="9" t="s">
        <v>520</v>
      </c>
      <c r="DC8" s="9" t="s">
        <v>520</v>
      </c>
      <c r="DD8" s="9" t="s">
        <v>520</v>
      </c>
      <c r="DE8" s="9" t="s">
        <v>520</v>
      </c>
      <c r="DF8" s="9" t="s">
        <v>520</v>
      </c>
      <c r="DG8" s="9" t="s">
        <v>520</v>
      </c>
      <c r="DH8" s="9" t="s">
        <v>520</v>
      </c>
      <c r="DI8" s="9" t="s">
        <v>520</v>
      </c>
      <c r="DJ8" s="9" t="s">
        <v>520</v>
      </c>
      <c r="DK8" s="9" t="s">
        <v>520</v>
      </c>
      <c r="DL8" s="9" t="s">
        <v>520</v>
      </c>
      <c r="DM8" s="9" t="s">
        <v>522</v>
      </c>
      <c r="DN8" s="9" t="s">
        <v>522</v>
      </c>
      <c r="DO8" s="9" t="s">
        <v>523</v>
      </c>
      <c r="DP8" s="9" t="s">
        <v>523</v>
      </c>
      <c r="DQ8" s="9" t="s">
        <v>521</v>
      </c>
      <c r="DR8" s="9" t="s">
        <v>521</v>
      </c>
      <c r="DS8" s="9" t="s">
        <v>521</v>
      </c>
      <c r="DT8" s="9" t="s">
        <v>521</v>
      </c>
      <c r="DU8" s="9" t="s">
        <v>522</v>
      </c>
      <c r="DV8" s="9" t="s">
        <v>520</v>
      </c>
      <c r="DW8" s="9" t="s">
        <v>520</v>
      </c>
      <c r="DX8" s="9" t="s">
        <v>520</v>
      </c>
      <c r="DY8" s="9" t="s">
        <v>520</v>
      </c>
      <c r="DZ8" s="9" t="s">
        <v>520</v>
      </c>
      <c r="EA8" s="9" t="s">
        <v>520</v>
      </c>
      <c r="EB8" s="9" t="s">
        <v>520</v>
      </c>
      <c r="EC8" s="9" t="s">
        <v>520</v>
      </c>
      <c r="ED8" s="9" t="s">
        <v>520</v>
      </c>
      <c r="EE8" s="9" t="s">
        <v>523</v>
      </c>
      <c r="EF8" s="9" t="s">
        <v>523</v>
      </c>
      <c r="EG8" s="9" t="s">
        <v>522</v>
      </c>
      <c r="EH8" s="9" t="s">
        <v>523</v>
      </c>
      <c r="EI8" s="9" t="s">
        <v>523</v>
      </c>
      <c r="EJ8" s="9" t="s">
        <v>523</v>
      </c>
      <c r="EK8" s="9" t="s">
        <v>523</v>
      </c>
      <c r="EL8" s="9" t="s">
        <v>520</v>
      </c>
      <c r="EM8" s="9" t="s">
        <v>520</v>
      </c>
      <c r="EN8" s="9" t="s">
        <v>520</v>
      </c>
      <c r="EO8" s="9" t="s">
        <v>520</v>
      </c>
      <c r="EP8" s="9" t="s">
        <v>520</v>
      </c>
      <c r="EQ8" s="9" t="s">
        <v>520</v>
      </c>
      <c r="ER8" s="9" t="s">
        <v>523</v>
      </c>
      <c r="ES8" s="9" t="s">
        <v>522</v>
      </c>
      <c r="ET8" s="9" t="s">
        <v>522</v>
      </c>
      <c r="EU8" s="9" t="s">
        <v>522</v>
      </c>
      <c r="EV8" s="9" t="s">
        <v>520</v>
      </c>
      <c r="EW8" s="9" t="s">
        <v>523</v>
      </c>
      <c r="EX8" s="9" t="s">
        <v>523</v>
      </c>
      <c r="EY8" s="9" t="s">
        <v>522</v>
      </c>
      <c r="EZ8" s="9" t="s">
        <v>522</v>
      </c>
      <c r="FA8" s="9" t="s">
        <v>520</v>
      </c>
      <c r="FB8" s="9" t="s">
        <v>520</v>
      </c>
      <c r="FC8" s="9" t="s">
        <v>521</v>
      </c>
      <c r="FD8" s="9" t="s">
        <v>521</v>
      </c>
      <c r="FE8" s="9" t="s">
        <v>521</v>
      </c>
      <c r="FF8" s="9" t="s">
        <v>521</v>
      </c>
      <c r="FG8" s="9" t="s">
        <v>521</v>
      </c>
      <c r="FH8" s="9" t="s">
        <v>521</v>
      </c>
      <c r="FI8" s="9" t="s">
        <v>521</v>
      </c>
      <c r="FJ8" s="197"/>
      <c r="FK8" s="1"/>
      <c r="FL8" s="10" t="s">
        <v>520</v>
      </c>
      <c r="FM8" s="10" t="s">
        <v>520</v>
      </c>
      <c r="FN8" s="10" t="s">
        <v>520</v>
      </c>
      <c r="FO8" s="10" t="s">
        <v>520</v>
      </c>
      <c r="FP8" s="10" t="s">
        <v>521</v>
      </c>
      <c r="FQ8" s="10" t="s">
        <v>521</v>
      </c>
      <c r="FR8" s="10" t="s">
        <v>520</v>
      </c>
      <c r="FS8" s="10" t="s">
        <v>520</v>
      </c>
      <c r="FT8" s="200"/>
    </row>
    <row r="9" spans="1:176" ht="40.049999999999997" customHeight="1" x14ac:dyDescent="0.3">
      <c r="A9" s="197"/>
      <c r="B9" s="197"/>
      <c r="C9" s="11" t="s">
        <v>524</v>
      </c>
      <c r="D9" s="11" t="s">
        <v>216</v>
      </c>
      <c r="E9" s="11" t="s">
        <v>216</v>
      </c>
      <c r="F9" s="11" t="s">
        <v>216</v>
      </c>
      <c r="G9" s="11" t="s">
        <v>216</v>
      </c>
      <c r="H9" s="11" t="s">
        <v>99</v>
      </c>
      <c r="I9" s="11" t="s">
        <v>99</v>
      </c>
      <c r="J9" s="11" t="s">
        <v>129</v>
      </c>
      <c r="K9" s="11" t="s">
        <v>129</v>
      </c>
      <c r="L9" s="11" t="s">
        <v>50</v>
      </c>
      <c r="M9" s="11" t="s">
        <v>50</v>
      </c>
      <c r="N9" s="11" t="s">
        <v>50</v>
      </c>
      <c r="O9" s="11" t="s">
        <v>50</v>
      </c>
      <c r="P9" s="11" t="s">
        <v>50</v>
      </c>
      <c r="Q9" s="11" t="s">
        <v>50</v>
      </c>
      <c r="R9" s="11" t="s">
        <v>50</v>
      </c>
      <c r="S9" s="11" t="s">
        <v>50</v>
      </c>
      <c r="T9" s="11" t="s">
        <v>427</v>
      </c>
      <c r="U9" s="11" t="s">
        <v>427</v>
      </c>
      <c r="V9" s="11" t="s">
        <v>427</v>
      </c>
      <c r="W9" s="11" t="s">
        <v>427</v>
      </c>
      <c r="X9" s="11" t="s">
        <v>525</v>
      </c>
      <c r="Y9" s="11" t="s">
        <v>200</v>
      </c>
      <c r="Z9" s="11" t="s">
        <v>200</v>
      </c>
      <c r="AA9" s="11" t="s">
        <v>200</v>
      </c>
      <c r="AB9" s="11" t="s">
        <v>63</v>
      </c>
      <c r="AC9" s="11" t="s">
        <v>63</v>
      </c>
      <c r="AD9" s="11" t="s">
        <v>63</v>
      </c>
      <c r="AE9" s="11" t="s">
        <v>63</v>
      </c>
      <c r="AF9" s="11" t="s">
        <v>63</v>
      </c>
      <c r="AG9" s="11" t="s">
        <v>63</v>
      </c>
      <c r="AH9" s="11" t="s">
        <v>63</v>
      </c>
      <c r="AI9" s="11" t="s">
        <v>526</v>
      </c>
      <c r="AJ9" s="11" t="s">
        <v>527</v>
      </c>
      <c r="AK9" s="11" t="s">
        <v>312</v>
      </c>
      <c r="AL9" s="11" t="s">
        <v>380</v>
      </c>
      <c r="AM9" s="11" t="s">
        <v>380</v>
      </c>
      <c r="AN9" s="11" t="s">
        <v>220</v>
      </c>
      <c r="AO9" s="11" t="s">
        <v>220</v>
      </c>
      <c r="AP9" s="11" t="s">
        <v>528</v>
      </c>
      <c r="AQ9" s="11" t="s">
        <v>529</v>
      </c>
      <c r="AR9" s="11" t="s">
        <v>529</v>
      </c>
      <c r="AS9" s="11" t="s">
        <v>530</v>
      </c>
      <c r="AT9" s="11" t="s">
        <v>531</v>
      </c>
      <c r="AU9" s="11" t="s">
        <v>532</v>
      </c>
      <c r="AV9" s="11" t="s">
        <v>85</v>
      </c>
      <c r="AW9" s="11" t="s">
        <v>85</v>
      </c>
      <c r="AX9" s="11" t="s">
        <v>85</v>
      </c>
      <c r="AY9" s="11" t="s">
        <v>119</v>
      </c>
      <c r="AZ9" s="11" t="s">
        <v>119</v>
      </c>
      <c r="BA9" s="11" t="s">
        <v>119</v>
      </c>
      <c r="BB9" s="11" t="s">
        <v>119</v>
      </c>
      <c r="BC9" s="11" t="s">
        <v>119</v>
      </c>
      <c r="BD9" s="11" t="s">
        <v>119</v>
      </c>
      <c r="BE9" s="11" t="s">
        <v>119</v>
      </c>
      <c r="BF9" s="11" t="s">
        <v>119</v>
      </c>
      <c r="BG9" s="11" t="s">
        <v>533</v>
      </c>
      <c r="BH9" s="11" t="s">
        <v>533</v>
      </c>
      <c r="BI9" s="11" t="s">
        <v>534</v>
      </c>
      <c r="BJ9" s="11" t="s">
        <v>68</v>
      </c>
      <c r="BK9" s="11" t="s">
        <v>68</v>
      </c>
      <c r="BL9" s="11" t="s">
        <v>68</v>
      </c>
      <c r="BM9" s="11" t="s">
        <v>76</v>
      </c>
      <c r="BN9" s="11" t="s">
        <v>76</v>
      </c>
      <c r="BO9" s="11" t="s">
        <v>76</v>
      </c>
      <c r="BP9" s="11" t="s">
        <v>76</v>
      </c>
      <c r="BQ9" s="11" t="s">
        <v>76</v>
      </c>
      <c r="BR9" s="11" t="s">
        <v>76</v>
      </c>
      <c r="BS9" s="11" t="s">
        <v>76</v>
      </c>
      <c r="BT9" s="11" t="s">
        <v>76</v>
      </c>
      <c r="BU9" s="11" t="s">
        <v>76</v>
      </c>
      <c r="BV9" s="11" t="s">
        <v>76</v>
      </c>
      <c r="BW9" s="11" t="s">
        <v>76</v>
      </c>
      <c r="BX9" s="11" t="s">
        <v>76</v>
      </c>
      <c r="BY9" s="11" t="s">
        <v>76</v>
      </c>
      <c r="BZ9" s="11" t="s">
        <v>76</v>
      </c>
      <c r="CA9" s="11" t="s">
        <v>535</v>
      </c>
      <c r="CB9" s="11" t="s">
        <v>535</v>
      </c>
      <c r="CC9" s="11" t="s">
        <v>536</v>
      </c>
      <c r="CD9" s="11" t="s">
        <v>105</v>
      </c>
      <c r="CE9" s="11" t="s">
        <v>105</v>
      </c>
      <c r="CF9" s="11" t="s">
        <v>105</v>
      </c>
      <c r="CG9" s="11" t="s">
        <v>105</v>
      </c>
      <c r="CH9" s="11" t="s">
        <v>105</v>
      </c>
      <c r="CI9" s="11" t="s">
        <v>105</v>
      </c>
      <c r="CJ9" s="11" t="s">
        <v>105</v>
      </c>
      <c r="CK9" s="11" t="s">
        <v>105</v>
      </c>
      <c r="CL9" s="11" t="s">
        <v>105</v>
      </c>
      <c r="CM9" s="11" t="s">
        <v>105</v>
      </c>
      <c r="CN9" s="11" t="s">
        <v>105</v>
      </c>
      <c r="CO9" s="11" t="s">
        <v>105</v>
      </c>
      <c r="CP9" s="11" t="s">
        <v>116</v>
      </c>
      <c r="CQ9" s="11" t="s">
        <v>116</v>
      </c>
      <c r="CR9" s="11" t="s">
        <v>116</v>
      </c>
      <c r="CS9" s="11" t="s">
        <v>116</v>
      </c>
      <c r="CT9" s="11" t="s">
        <v>126</v>
      </c>
      <c r="CU9" s="11" t="s">
        <v>126</v>
      </c>
      <c r="CV9" s="11" t="s">
        <v>537</v>
      </c>
      <c r="CW9" s="11" t="s">
        <v>234</v>
      </c>
      <c r="CX9" s="11" t="s">
        <v>538</v>
      </c>
      <c r="CY9" s="11" t="s">
        <v>539</v>
      </c>
      <c r="CZ9" s="11" t="s">
        <v>540</v>
      </c>
      <c r="DA9" s="11" t="s">
        <v>541</v>
      </c>
      <c r="DB9" s="11" t="s">
        <v>507</v>
      </c>
      <c r="DC9" s="11" t="s">
        <v>99</v>
      </c>
      <c r="DD9" s="11" t="s">
        <v>99</v>
      </c>
      <c r="DE9" s="11" t="s">
        <v>526</v>
      </c>
      <c r="DF9" s="11" t="s">
        <v>542</v>
      </c>
      <c r="DG9" s="11" t="s">
        <v>543</v>
      </c>
      <c r="DH9" s="11" t="s">
        <v>544</v>
      </c>
      <c r="DI9" s="11" t="s">
        <v>545</v>
      </c>
      <c r="DJ9" s="11" t="s">
        <v>546</v>
      </c>
      <c r="DK9" s="11" t="s">
        <v>547</v>
      </c>
      <c r="DL9" s="11" t="s">
        <v>548</v>
      </c>
      <c r="DM9" s="11" t="s">
        <v>549</v>
      </c>
      <c r="DN9" s="11" t="s">
        <v>550</v>
      </c>
      <c r="DO9" s="11" t="s">
        <v>551</v>
      </c>
      <c r="DP9" s="11" t="s">
        <v>552</v>
      </c>
      <c r="DQ9" s="11" t="s">
        <v>553</v>
      </c>
      <c r="DR9" s="11" t="s">
        <v>553</v>
      </c>
      <c r="DS9" s="11" t="s">
        <v>553</v>
      </c>
      <c r="DT9" s="11" t="s">
        <v>553</v>
      </c>
      <c r="DU9" s="11" t="s">
        <v>554</v>
      </c>
      <c r="DV9" s="11" t="s">
        <v>213</v>
      </c>
      <c r="DW9" s="11" t="s">
        <v>146</v>
      </c>
      <c r="DX9" s="11" t="s">
        <v>555</v>
      </c>
      <c r="DY9" s="11" t="s">
        <v>556</v>
      </c>
      <c r="DZ9" s="11" t="s">
        <v>557</v>
      </c>
      <c r="EA9" s="11" t="s">
        <v>557</v>
      </c>
      <c r="EB9" s="11" t="s">
        <v>557</v>
      </c>
      <c r="EC9" s="11" t="s">
        <v>557</v>
      </c>
      <c r="ED9" s="11" t="s">
        <v>558</v>
      </c>
      <c r="EE9" s="11" t="s">
        <v>559</v>
      </c>
      <c r="EF9" s="11" t="s">
        <v>559</v>
      </c>
      <c r="EG9" s="11" t="s">
        <v>76</v>
      </c>
      <c r="EH9" s="11" t="s">
        <v>76</v>
      </c>
      <c r="EI9" s="11" t="s">
        <v>76</v>
      </c>
      <c r="EJ9" s="11" t="s">
        <v>76</v>
      </c>
      <c r="EK9" s="11" t="s">
        <v>76</v>
      </c>
      <c r="EL9" s="11" t="s">
        <v>560</v>
      </c>
      <c r="EM9" s="11" t="s">
        <v>560</v>
      </c>
      <c r="EN9" s="11" t="s">
        <v>561</v>
      </c>
      <c r="EO9" s="11" t="s">
        <v>561</v>
      </c>
      <c r="EP9" s="11" t="s">
        <v>561</v>
      </c>
      <c r="EQ9" s="11" t="s">
        <v>561</v>
      </c>
      <c r="ER9" s="11" t="s">
        <v>266</v>
      </c>
      <c r="ES9" s="11" t="s">
        <v>562</v>
      </c>
      <c r="ET9" s="11" t="s">
        <v>563</v>
      </c>
      <c r="EU9" s="11" t="s">
        <v>105</v>
      </c>
      <c r="EV9" s="11" t="s">
        <v>105</v>
      </c>
      <c r="EW9" s="11" t="s">
        <v>105</v>
      </c>
      <c r="EX9" s="11" t="s">
        <v>105</v>
      </c>
      <c r="EY9" s="11" t="s">
        <v>105</v>
      </c>
      <c r="EZ9" s="11" t="s">
        <v>564</v>
      </c>
      <c r="FA9" s="11" t="s">
        <v>565</v>
      </c>
      <c r="FB9" s="11" t="s">
        <v>565</v>
      </c>
      <c r="FC9" s="11" t="s">
        <v>566</v>
      </c>
      <c r="FD9" s="11" t="s">
        <v>263</v>
      </c>
      <c r="FE9" s="11" t="s">
        <v>263</v>
      </c>
      <c r="FF9" s="11" t="s">
        <v>567</v>
      </c>
      <c r="FG9" s="11" t="s">
        <v>568</v>
      </c>
      <c r="FH9" s="11" t="s">
        <v>569</v>
      </c>
      <c r="FI9" s="11" t="s">
        <v>570</v>
      </c>
      <c r="FJ9" s="197"/>
      <c r="FK9" s="1"/>
      <c r="FL9" s="12" t="s">
        <v>571</v>
      </c>
      <c r="FM9" s="12" t="s">
        <v>22</v>
      </c>
      <c r="FN9" s="12" t="s">
        <v>572</v>
      </c>
      <c r="FO9" s="12" t="s">
        <v>573</v>
      </c>
      <c r="FP9" s="12" t="s">
        <v>574</v>
      </c>
      <c r="FQ9" s="12" t="s">
        <v>575</v>
      </c>
      <c r="FR9" s="12" t="s">
        <v>565</v>
      </c>
      <c r="FS9" s="12" t="s">
        <v>565</v>
      </c>
      <c r="FT9" s="200"/>
    </row>
    <row r="10" spans="1:176" ht="40.049999999999997" customHeight="1" x14ac:dyDescent="0.3">
      <c r="A10" s="197"/>
      <c r="B10" s="197"/>
      <c r="C10" s="9" t="s">
        <v>279</v>
      </c>
      <c r="D10" s="9" t="s">
        <v>217</v>
      </c>
      <c r="E10" s="9" t="s">
        <v>576</v>
      </c>
      <c r="F10" s="9" t="s">
        <v>577</v>
      </c>
      <c r="G10" s="9" t="s">
        <v>578</v>
      </c>
      <c r="H10" s="9" t="s">
        <v>337</v>
      </c>
      <c r="I10" s="9" t="s">
        <v>579</v>
      </c>
      <c r="J10" s="9" t="s">
        <v>580</v>
      </c>
      <c r="K10" s="9" t="s">
        <v>581</v>
      </c>
      <c r="L10" s="9" t="s">
        <v>582</v>
      </c>
      <c r="M10" s="9" t="s">
        <v>583</v>
      </c>
      <c r="N10" s="9" t="s">
        <v>584</v>
      </c>
      <c r="O10" s="9" t="s">
        <v>585</v>
      </c>
      <c r="P10" s="9" t="s">
        <v>586</v>
      </c>
      <c r="Q10" s="9" t="s">
        <v>587</v>
      </c>
      <c r="R10" s="9" t="s">
        <v>283</v>
      </c>
      <c r="S10" s="9" t="s">
        <v>588</v>
      </c>
      <c r="T10" s="9" t="s">
        <v>589</v>
      </c>
      <c r="U10" s="9" t="s">
        <v>590</v>
      </c>
      <c r="V10" s="9" t="s">
        <v>591</v>
      </c>
      <c r="W10" s="9" t="s">
        <v>592</v>
      </c>
      <c r="X10" s="9" t="s">
        <v>593</v>
      </c>
      <c r="Y10" s="9" t="s">
        <v>594</v>
      </c>
      <c r="Z10" s="9" t="s">
        <v>595</v>
      </c>
      <c r="AA10" s="9" t="s">
        <v>201</v>
      </c>
      <c r="AB10" s="9" t="s">
        <v>596</v>
      </c>
      <c r="AC10" s="9" t="s">
        <v>597</v>
      </c>
      <c r="AD10" s="9" t="s">
        <v>598</v>
      </c>
      <c r="AE10" s="9" t="s">
        <v>190</v>
      </c>
      <c r="AF10" s="9" t="s">
        <v>599</v>
      </c>
      <c r="AG10" s="9" t="s">
        <v>600</v>
      </c>
      <c r="AH10" s="9" t="s">
        <v>601</v>
      </c>
      <c r="AI10" s="9" t="s">
        <v>602</v>
      </c>
      <c r="AJ10" s="9" t="s">
        <v>603</v>
      </c>
      <c r="AK10" s="9" t="s">
        <v>313</v>
      </c>
      <c r="AL10" s="9" t="s">
        <v>604</v>
      </c>
      <c r="AM10" s="9" t="s">
        <v>605</v>
      </c>
      <c r="AN10" s="9" t="s">
        <v>606</v>
      </c>
      <c r="AO10" s="9" t="s">
        <v>221</v>
      </c>
      <c r="AP10" s="9" t="s">
        <v>528</v>
      </c>
      <c r="AQ10" s="9" t="s">
        <v>607</v>
      </c>
      <c r="AR10" s="9" t="s">
        <v>608</v>
      </c>
      <c r="AS10" s="9" t="s">
        <v>609</v>
      </c>
      <c r="AT10" s="9" t="s">
        <v>610</v>
      </c>
      <c r="AU10" s="9" t="s">
        <v>611</v>
      </c>
      <c r="AV10" s="9" t="s">
        <v>612</v>
      </c>
      <c r="AW10" s="9" t="s">
        <v>613</v>
      </c>
      <c r="AX10" s="9" t="s">
        <v>614</v>
      </c>
      <c r="AY10" s="9" t="s">
        <v>456</v>
      </c>
      <c r="AZ10" s="9" t="s">
        <v>615</v>
      </c>
      <c r="BA10" s="9" t="s">
        <v>616</v>
      </c>
      <c r="BB10" s="9" t="s">
        <v>445</v>
      </c>
      <c r="BC10" s="9" t="s">
        <v>617</v>
      </c>
      <c r="BD10" s="9" t="s">
        <v>618</v>
      </c>
      <c r="BE10" s="9" t="s">
        <v>619</v>
      </c>
      <c r="BF10" s="9" t="s">
        <v>443</v>
      </c>
      <c r="BG10" s="9" t="s">
        <v>620</v>
      </c>
      <c r="BH10" s="9" t="s">
        <v>621</v>
      </c>
      <c r="BI10" s="9" t="s">
        <v>622</v>
      </c>
      <c r="BJ10" s="9" t="s">
        <v>623</v>
      </c>
      <c r="BK10" s="9" t="s">
        <v>624</v>
      </c>
      <c r="BL10" s="9" t="s">
        <v>625</v>
      </c>
      <c r="BM10" s="9" t="s">
        <v>626</v>
      </c>
      <c r="BN10" s="9" t="s">
        <v>627</v>
      </c>
      <c r="BO10" s="9" t="s">
        <v>628</v>
      </c>
      <c r="BP10" s="9" t="s">
        <v>629</v>
      </c>
      <c r="BQ10" s="9" t="s">
        <v>630</v>
      </c>
      <c r="BR10" s="9" t="s">
        <v>631</v>
      </c>
      <c r="BS10" s="9" t="s">
        <v>632</v>
      </c>
      <c r="BT10" s="9" t="s">
        <v>633</v>
      </c>
      <c r="BU10" s="9" t="s">
        <v>634</v>
      </c>
      <c r="BV10" s="9" t="s">
        <v>635</v>
      </c>
      <c r="BW10" s="9" t="s">
        <v>636</v>
      </c>
      <c r="BX10" s="9" t="s">
        <v>637</v>
      </c>
      <c r="BY10" s="9" t="s">
        <v>638</v>
      </c>
      <c r="BZ10" s="9" t="s">
        <v>639</v>
      </c>
      <c r="CA10" s="9" t="s">
        <v>640</v>
      </c>
      <c r="CB10" s="9" t="s">
        <v>641</v>
      </c>
      <c r="CC10" s="9" t="s">
        <v>642</v>
      </c>
      <c r="CD10" s="9" t="s">
        <v>343</v>
      </c>
      <c r="CE10" s="9" t="s">
        <v>643</v>
      </c>
      <c r="CF10" s="9" t="s">
        <v>644</v>
      </c>
      <c r="CG10" s="9" t="s">
        <v>340</v>
      </c>
      <c r="CH10" s="9" t="s">
        <v>645</v>
      </c>
      <c r="CI10" s="9" t="s">
        <v>646</v>
      </c>
      <c r="CJ10" s="9" t="s">
        <v>647</v>
      </c>
      <c r="CK10" s="9" t="s">
        <v>648</v>
      </c>
      <c r="CL10" s="9" t="s">
        <v>649</v>
      </c>
      <c r="CM10" s="9" t="s">
        <v>650</v>
      </c>
      <c r="CN10" s="9" t="s">
        <v>651</v>
      </c>
      <c r="CO10" s="9" t="s">
        <v>652</v>
      </c>
      <c r="CP10" s="9" t="s">
        <v>653</v>
      </c>
      <c r="CQ10" s="9" t="s">
        <v>654</v>
      </c>
      <c r="CR10" s="9" t="s">
        <v>655</v>
      </c>
      <c r="CS10" s="9" t="s">
        <v>656</v>
      </c>
      <c r="CT10" s="9" t="s">
        <v>657</v>
      </c>
      <c r="CU10" s="9" t="s">
        <v>658</v>
      </c>
      <c r="CV10" s="9" t="s">
        <v>659</v>
      </c>
      <c r="CW10" s="9" t="s">
        <v>660</v>
      </c>
      <c r="CX10" s="9" t="s">
        <v>661</v>
      </c>
      <c r="CY10" s="9" t="s">
        <v>662</v>
      </c>
      <c r="CZ10" s="9" t="s">
        <v>663</v>
      </c>
      <c r="DA10" s="9" t="s">
        <v>664</v>
      </c>
      <c r="DB10" s="9" t="s">
        <v>508</v>
      </c>
      <c r="DC10" s="9" t="s">
        <v>665</v>
      </c>
      <c r="DD10" s="9" t="s">
        <v>666</v>
      </c>
      <c r="DE10" s="9" t="s">
        <v>667</v>
      </c>
      <c r="DF10" s="9" t="s">
        <v>668</v>
      </c>
      <c r="DG10" s="9" t="s">
        <v>669</v>
      </c>
      <c r="DH10" s="9" t="s">
        <v>670</v>
      </c>
      <c r="DI10" s="9" t="s">
        <v>671</v>
      </c>
      <c r="DJ10" s="9" t="s">
        <v>672</v>
      </c>
      <c r="DK10" s="9" t="s">
        <v>673</v>
      </c>
      <c r="DL10" s="9" t="s">
        <v>674</v>
      </c>
      <c r="DM10" s="9" t="s">
        <v>675</v>
      </c>
      <c r="DN10" s="9" t="s">
        <v>676</v>
      </c>
      <c r="DO10" s="9" t="s">
        <v>677</v>
      </c>
      <c r="DP10" s="9" t="s">
        <v>678</v>
      </c>
      <c r="DQ10" s="9" t="s">
        <v>365</v>
      </c>
      <c r="DR10" s="9" t="s">
        <v>679</v>
      </c>
      <c r="DS10" s="9" t="s">
        <v>680</v>
      </c>
      <c r="DT10" s="9" t="s">
        <v>681</v>
      </c>
      <c r="DU10" s="9" t="s">
        <v>682</v>
      </c>
      <c r="DV10" s="9" t="s">
        <v>214</v>
      </c>
      <c r="DW10" s="9" t="s">
        <v>147</v>
      </c>
      <c r="DX10" s="9" t="s">
        <v>683</v>
      </c>
      <c r="DY10" s="9" t="s">
        <v>684</v>
      </c>
      <c r="DZ10" s="9" t="s">
        <v>685</v>
      </c>
      <c r="EA10" s="9" t="s">
        <v>686</v>
      </c>
      <c r="EB10" s="9" t="s">
        <v>687</v>
      </c>
      <c r="EC10" s="9" t="s">
        <v>688</v>
      </c>
      <c r="ED10" s="9" t="s">
        <v>689</v>
      </c>
      <c r="EE10" s="9" t="s">
        <v>690</v>
      </c>
      <c r="EF10" s="9" t="s">
        <v>691</v>
      </c>
      <c r="EG10" s="9" t="s">
        <v>692</v>
      </c>
      <c r="EH10" s="9" t="s">
        <v>693</v>
      </c>
      <c r="EI10" s="9" t="s">
        <v>694</v>
      </c>
      <c r="EJ10" s="9" t="s">
        <v>695</v>
      </c>
      <c r="EK10" s="9" t="s">
        <v>696</v>
      </c>
      <c r="EL10" s="9" t="s">
        <v>697</v>
      </c>
      <c r="EM10" s="9" t="s">
        <v>698</v>
      </c>
      <c r="EN10" s="9" t="s">
        <v>699</v>
      </c>
      <c r="EO10" s="9" t="s">
        <v>700</v>
      </c>
      <c r="EP10" s="9" t="s">
        <v>701</v>
      </c>
      <c r="EQ10" s="9" t="s">
        <v>702</v>
      </c>
      <c r="ER10" s="9" t="s">
        <v>703</v>
      </c>
      <c r="ES10" s="9" t="s">
        <v>704</v>
      </c>
      <c r="ET10" s="9" t="s">
        <v>705</v>
      </c>
      <c r="EU10" s="9" t="s">
        <v>706</v>
      </c>
      <c r="EV10" s="9" t="s">
        <v>707</v>
      </c>
      <c r="EW10" s="9" t="s">
        <v>708</v>
      </c>
      <c r="EX10" s="9" t="s">
        <v>709</v>
      </c>
      <c r="EY10" s="9" t="s">
        <v>710</v>
      </c>
      <c r="EZ10" s="9" t="s">
        <v>711</v>
      </c>
      <c r="FA10" s="9" t="s">
        <v>712</v>
      </c>
      <c r="FB10" s="9" t="s">
        <v>713</v>
      </c>
      <c r="FC10" s="9" t="s">
        <v>714</v>
      </c>
      <c r="FD10" s="9" t="s">
        <v>715</v>
      </c>
      <c r="FE10" s="9" t="s">
        <v>716</v>
      </c>
      <c r="FF10" s="9" t="s">
        <v>717</v>
      </c>
      <c r="FG10" s="9" t="s">
        <v>718</v>
      </c>
      <c r="FH10" s="9" t="s">
        <v>719</v>
      </c>
      <c r="FI10" s="9" t="s">
        <v>720</v>
      </c>
      <c r="FJ10" s="197" t="s">
        <v>780</v>
      </c>
      <c r="FK10" s="1"/>
      <c r="FL10" s="10" t="s">
        <v>722</v>
      </c>
      <c r="FM10" s="10" t="s">
        <v>723</v>
      </c>
      <c r="FN10" s="10" t="s">
        <v>724</v>
      </c>
      <c r="FO10" s="10" t="s">
        <v>725</v>
      </c>
      <c r="FP10" s="10" t="s">
        <v>726</v>
      </c>
      <c r="FQ10" s="10" t="s">
        <v>727</v>
      </c>
      <c r="FR10" s="10" t="s">
        <v>728</v>
      </c>
      <c r="FS10" s="10" t="s">
        <v>729</v>
      </c>
      <c r="FT10" s="200" t="s">
        <v>780</v>
      </c>
    </row>
    <row r="11" spans="1:176" ht="24" customHeight="1" x14ac:dyDescent="0.3">
      <c r="A11" s="13" t="s">
        <v>60</v>
      </c>
      <c r="B11" s="13" t="s">
        <v>730</v>
      </c>
      <c r="C11" s="14">
        <v>-6.5</v>
      </c>
      <c r="D11" s="14">
        <v>22.2</v>
      </c>
      <c r="E11" s="14">
        <v>11.7</v>
      </c>
      <c r="F11" s="14"/>
      <c r="G11" s="14"/>
      <c r="H11" s="14">
        <v>-6</v>
      </c>
      <c r="I11" s="14">
        <v>15.3</v>
      </c>
      <c r="J11" s="14">
        <v>5.8</v>
      </c>
      <c r="K11" s="14"/>
      <c r="L11" s="14">
        <v>-27.2</v>
      </c>
      <c r="M11" s="14">
        <v>-37.9</v>
      </c>
      <c r="N11" s="14">
        <v>-9.3000000000000007</v>
      </c>
      <c r="O11" s="14">
        <v>22.6</v>
      </c>
      <c r="P11" s="14">
        <v>10.4</v>
      </c>
      <c r="Q11" s="14">
        <v>0</v>
      </c>
      <c r="R11" s="14">
        <v>53.4</v>
      </c>
      <c r="S11" s="14">
        <v>0</v>
      </c>
      <c r="T11" s="14"/>
      <c r="U11" s="14"/>
      <c r="V11" s="14"/>
      <c r="W11" s="14"/>
      <c r="X11" s="14">
        <v>5.7</v>
      </c>
      <c r="Y11" s="14">
        <v>0.9</v>
      </c>
      <c r="Z11" s="14">
        <v>0.3</v>
      </c>
      <c r="AA11" s="14">
        <v>2.2000000000000002</v>
      </c>
      <c r="AB11" s="14">
        <v>-3.4</v>
      </c>
      <c r="AC11" s="14">
        <v>3</v>
      </c>
      <c r="AD11" s="14">
        <v>3.9</v>
      </c>
      <c r="AE11" s="14"/>
      <c r="AF11" s="14"/>
      <c r="AG11" s="14"/>
      <c r="AH11" s="14"/>
      <c r="AI11" s="14">
        <v>-7.6</v>
      </c>
      <c r="AJ11" s="14">
        <v>-9.4</v>
      </c>
      <c r="AK11" s="14"/>
      <c r="AL11" s="14"/>
      <c r="AM11" s="14"/>
      <c r="AN11" s="14">
        <v>-1.6</v>
      </c>
      <c r="AO11" s="14">
        <v>0</v>
      </c>
      <c r="AP11" s="14">
        <v>2.8</v>
      </c>
      <c r="AQ11" s="14">
        <v>15</v>
      </c>
      <c r="AR11" s="14">
        <v>7.3</v>
      </c>
      <c r="AS11" s="14">
        <v>-0.3</v>
      </c>
      <c r="AT11" s="14">
        <v>1.7</v>
      </c>
      <c r="AU11" s="14">
        <v>0.2</v>
      </c>
      <c r="AV11" s="14">
        <v>3.1</v>
      </c>
      <c r="AW11" s="14">
        <v>-9.3000000000000007</v>
      </c>
      <c r="AX11" s="14">
        <v>-48.6</v>
      </c>
      <c r="AY11" s="14">
        <v>-3.3</v>
      </c>
      <c r="AZ11" s="14">
        <v>-0.9</v>
      </c>
      <c r="BA11" s="14">
        <v>0.5</v>
      </c>
      <c r="BB11" s="14">
        <v>-1.9</v>
      </c>
      <c r="BC11" s="14">
        <v>1.4</v>
      </c>
      <c r="BD11" s="14">
        <v>0.5</v>
      </c>
      <c r="BE11" s="14">
        <v>0</v>
      </c>
      <c r="BF11" s="14">
        <v>-1.4</v>
      </c>
      <c r="BG11" s="14"/>
      <c r="BH11" s="14"/>
      <c r="BI11" s="14">
        <v>0</v>
      </c>
      <c r="BJ11" s="14"/>
      <c r="BK11" s="14"/>
      <c r="BL11" s="14">
        <v>1</v>
      </c>
      <c r="BM11" s="14"/>
      <c r="BN11" s="14">
        <v>0</v>
      </c>
      <c r="BO11" s="14"/>
      <c r="BP11" s="14">
        <v>-0.7</v>
      </c>
      <c r="BQ11" s="14">
        <v>-27.9</v>
      </c>
      <c r="BR11" s="14">
        <v>-29.1</v>
      </c>
      <c r="BS11" s="14"/>
      <c r="BT11" s="14">
        <v>48.4</v>
      </c>
      <c r="BU11" s="14">
        <v>1.9</v>
      </c>
      <c r="BV11" s="14">
        <v>-2.5</v>
      </c>
      <c r="BW11" s="14"/>
      <c r="BX11" s="14"/>
      <c r="BY11" s="14"/>
      <c r="BZ11" s="14"/>
      <c r="CA11" s="14"/>
      <c r="CB11" s="14"/>
      <c r="CC11" s="14">
        <v>-0.6</v>
      </c>
      <c r="CD11" s="14">
        <v>0</v>
      </c>
      <c r="CE11" s="14">
        <v>14.2</v>
      </c>
      <c r="CF11" s="14">
        <v>-0.2</v>
      </c>
      <c r="CG11" s="14">
        <v>2.1</v>
      </c>
      <c r="CH11" s="14">
        <v>-2.1</v>
      </c>
      <c r="CI11" s="14">
        <v>-31.7</v>
      </c>
      <c r="CJ11" s="14"/>
      <c r="CK11" s="14"/>
      <c r="CL11" s="14">
        <v>-3.1</v>
      </c>
      <c r="CM11" s="14">
        <v>-0.5</v>
      </c>
      <c r="CN11" s="14">
        <v>-26.5</v>
      </c>
      <c r="CO11" s="14"/>
      <c r="CP11" s="14"/>
      <c r="CQ11" s="14"/>
      <c r="CR11" s="14"/>
      <c r="CS11" s="14"/>
      <c r="CT11" s="14">
        <v>-8.1</v>
      </c>
      <c r="CU11" s="14">
        <v>-9.8000000000000007</v>
      </c>
      <c r="CV11" s="14"/>
      <c r="CW11" s="14">
        <v>-7.4</v>
      </c>
      <c r="CX11" s="14">
        <v>0</v>
      </c>
      <c r="CY11" s="14"/>
      <c r="CZ11" s="14"/>
      <c r="DA11" s="14">
        <v>0.4</v>
      </c>
      <c r="DB11" s="14"/>
      <c r="DC11" s="14">
        <v>0</v>
      </c>
      <c r="DD11" s="14"/>
      <c r="DE11" s="14"/>
      <c r="DF11" s="14">
        <v>0</v>
      </c>
      <c r="DG11" s="14">
        <v>0.5</v>
      </c>
      <c r="DH11" s="14">
        <v>0.1</v>
      </c>
      <c r="DI11" s="14">
        <v>0.6</v>
      </c>
      <c r="DJ11" s="14">
        <v>0.1</v>
      </c>
      <c r="DK11" s="14">
        <v>0.6</v>
      </c>
      <c r="DL11" s="14"/>
      <c r="DM11" s="14">
        <v>0</v>
      </c>
      <c r="DN11" s="14">
        <v>0</v>
      </c>
      <c r="DO11" s="14">
        <v>3.3</v>
      </c>
      <c r="DP11" s="14">
        <v>10.7</v>
      </c>
      <c r="DQ11" s="14">
        <v>2</v>
      </c>
      <c r="DR11" s="14">
        <v>0.4</v>
      </c>
      <c r="DS11" s="14">
        <v>0.7</v>
      </c>
      <c r="DT11" s="14">
        <v>1.3</v>
      </c>
      <c r="DU11" s="14">
        <v>0</v>
      </c>
      <c r="DV11" s="14"/>
      <c r="DW11" s="14">
        <v>0.4</v>
      </c>
      <c r="DX11" s="14">
        <v>0.27760000000000001</v>
      </c>
      <c r="DY11" s="14"/>
      <c r="DZ11" s="14">
        <v>-1.3</v>
      </c>
      <c r="EA11" s="14">
        <v>0.2</v>
      </c>
      <c r="EB11" s="14">
        <v>0.3</v>
      </c>
      <c r="EC11" s="14">
        <v>0.4</v>
      </c>
      <c r="ED11" s="14">
        <v>0.2</v>
      </c>
      <c r="EE11" s="14">
        <v>0.8</v>
      </c>
      <c r="EF11" s="14">
        <v>4.4000000000000004</v>
      </c>
      <c r="EG11" s="14">
        <v>0</v>
      </c>
      <c r="EH11" s="14">
        <v>-6.1</v>
      </c>
      <c r="EI11" s="14">
        <v>-9.3000000000000007</v>
      </c>
      <c r="EJ11" s="14">
        <v>0</v>
      </c>
      <c r="EK11" s="14">
        <v>0</v>
      </c>
      <c r="EL11" s="14">
        <v>1.2</v>
      </c>
      <c r="EM11" s="14">
        <v>-0.1</v>
      </c>
      <c r="EN11" s="14">
        <v>0.8</v>
      </c>
      <c r="EO11" s="14">
        <v>0.1</v>
      </c>
      <c r="EP11" s="14">
        <v>0.1</v>
      </c>
      <c r="EQ11" s="14">
        <v>0.1</v>
      </c>
      <c r="ER11" s="14"/>
      <c r="ES11" s="14">
        <v>0</v>
      </c>
      <c r="ET11" s="14">
        <v>0</v>
      </c>
      <c r="EU11" s="14">
        <v>0</v>
      </c>
      <c r="EV11" s="14">
        <v>-0.2</v>
      </c>
      <c r="EW11" s="14">
        <v>3.2</v>
      </c>
      <c r="EX11" s="14">
        <v>0</v>
      </c>
      <c r="EY11" s="14">
        <v>0</v>
      </c>
      <c r="EZ11" s="14">
        <v>0</v>
      </c>
      <c r="FA11" s="14">
        <v>0.4</v>
      </c>
      <c r="FB11" s="14">
        <v>0.4</v>
      </c>
      <c r="FC11" s="14">
        <v>2.2000000000000002</v>
      </c>
      <c r="FD11" s="14"/>
      <c r="FE11" s="14"/>
      <c r="FF11" s="14">
        <v>2.2999999999999998</v>
      </c>
      <c r="FG11" s="14">
        <v>0.9</v>
      </c>
      <c r="FH11" s="14">
        <v>2.7</v>
      </c>
      <c r="FI11" s="14">
        <v>2.61</v>
      </c>
      <c r="FJ11" s="14">
        <v>-39.612400000000001</v>
      </c>
      <c r="FK11" s="15"/>
      <c r="FL11" s="14">
        <v>2</v>
      </c>
      <c r="FM11" s="14">
        <v>0.35638999999999998</v>
      </c>
      <c r="FN11" s="14">
        <v>1.73</v>
      </c>
      <c r="FO11" s="14">
        <v>1</v>
      </c>
      <c r="FP11" s="14">
        <v>4.3360000000000003E-2</v>
      </c>
      <c r="FQ11" s="14"/>
      <c r="FR11" s="14">
        <v>0.2</v>
      </c>
      <c r="FS11" s="14">
        <v>1</v>
      </c>
      <c r="FT11" s="14">
        <v>6.3297499999999998</v>
      </c>
    </row>
    <row r="12" spans="1:176" ht="24" customHeight="1" x14ac:dyDescent="0.3">
      <c r="A12" s="16" t="s">
        <v>60</v>
      </c>
      <c r="B12" s="16" t="s">
        <v>731</v>
      </c>
      <c r="C12" s="17">
        <v>-6.2</v>
      </c>
      <c r="D12" s="17">
        <v>22.9</v>
      </c>
      <c r="E12" s="17">
        <v>13.1</v>
      </c>
      <c r="F12" s="17"/>
      <c r="G12" s="17"/>
      <c r="H12" s="17">
        <v>0</v>
      </c>
      <c r="I12" s="17">
        <v>13.3</v>
      </c>
      <c r="J12" s="17">
        <v>0</v>
      </c>
      <c r="K12" s="17"/>
      <c r="L12" s="17">
        <v>-38.799999999999997</v>
      </c>
      <c r="M12" s="17">
        <v>-24.5</v>
      </c>
      <c r="N12" s="17">
        <v>4.9000000000000004</v>
      </c>
      <c r="O12" s="17">
        <v>7.4</v>
      </c>
      <c r="P12" s="17">
        <v>9.1</v>
      </c>
      <c r="Q12" s="17">
        <v>0</v>
      </c>
      <c r="R12" s="17">
        <v>47.6</v>
      </c>
      <c r="S12" s="17">
        <v>0.6</v>
      </c>
      <c r="T12" s="17"/>
      <c r="U12" s="17"/>
      <c r="V12" s="17"/>
      <c r="W12" s="17"/>
      <c r="X12" s="17">
        <v>5.0999999999999996</v>
      </c>
      <c r="Y12" s="17">
        <v>0.4</v>
      </c>
      <c r="Z12" s="17">
        <v>0</v>
      </c>
      <c r="AA12" s="17">
        <v>0</v>
      </c>
      <c r="AB12" s="17">
        <v>-3.4</v>
      </c>
      <c r="AC12" s="17">
        <v>2.9</v>
      </c>
      <c r="AD12" s="17">
        <v>1.3</v>
      </c>
      <c r="AE12" s="17"/>
      <c r="AF12" s="17"/>
      <c r="AG12" s="17"/>
      <c r="AH12" s="17"/>
      <c r="AI12" s="17">
        <v>-6.3</v>
      </c>
      <c r="AJ12" s="17">
        <v>-12.1</v>
      </c>
      <c r="AK12" s="17"/>
      <c r="AL12" s="17"/>
      <c r="AM12" s="17"/>
      <c r="AN12" s="17">
        <v>-1.4</v>
      </c>
      <c r="AO12" s="17">
        <v>0</v>
      </c>
      <c r="AP12" s="17">
        <v>2.6</v>
      </c>
      <c r="AQ12" s="17">
        <v>13.3</v>
      </c>
      <c r="AR12" s="17">
        <v>7</v>
      </c>
      <c r="AS12" s="17">
        <v>-1</v>
      </c>
      <c r="AT12" s="17">
        <v>1.7</v>
      </c>
      <c r="AU12" s="17">
        <v>1.2</v>
      </c>
      <c r="AV12" s="17">
        <v>-1.3</v>
      </c>
      <c r="AW12" s="17">
        <v>-13.8</v>
      </c>
      <c r="AX12" s="17">
        <v>-51.3</v>
      </c>
      <c r="AY12" s="17">
        <v>-3.2</v>
      </c>
      <c r="AZ12" s="17">
        <v>-0.8</v>
      </c>
      <c r="BA12" s="17">
        <v>0.5</v>
      </c>
      <c r="BB12" s="17">
        <v>3.4</v>
      </c>
      <c r="BC12" s="17">
        <v>3.9</v>
      </c>
      <c r="BD12" s="17">
        <v>0.5</v>
      </c>
      <c r="BE12" s="17">
        <v>0</v>
      </c>
      <c r="BF12" s="17">
        <v>4.4000000000000004</v>
      </c>
      <c r="BG12" s="17"/>
      <c r="BH12" s="17"/>
      <c r="BI12" s="17">
        <v>-0.8</v>
      </c>
      <c r="BJ12" s="17"/>
      <c r="BK12" s="17"/>
      <c r="BL12" s="17">
        <v>1.6</v>
      </c>
      <c r="BM12" s="17"/>
      <c r="BN12" s="17">
        <v>0</v>
      </c>
      <c r="BO12" s="17"/>
      <c r="BP12" s="17">
        <v>-2.7</v>
      </c>
      <c r="BQ12" s="17">
        <v>-31</v>
      </c>
      <c r="BR12" s="17">
        <v>-32.299999999999997</v>
      </c>
      <c r="BS12" s="17"/>
      <c r="BT12" s="17">
        <v>47.4</v>
      </c>
      <c r="BU12" s="17">
        <v>-0.1</v>
      </c>
      <c r="BV12" s="17">
        <v>-3.1</v>
      </c>
      <c r="BW12" s="17"/>
      <c r="BX12" s="17"/>
      <c r="BY12" s="17"/>
      <c r="BZ12" s="17"/>
      <c r="CA12" s="17"/>
      <c r="CB12" s="17"/>
      <c r="CC12" s="17">
        <v>-0.6</v>
      </c>
      <c r="CD12" s="17">
        <v>0</v>
      </c>
      <c r="CE12" s="17">
        <v>11.2</v>
      </c>
      <c r="CF12" s="17">
        <v>-2.5</v>
      </c>
      <c r="CG12" s="17">
        <v>2.2000000000000002</v>
      </c>
      <c r="CH12" s="17">
        <v>-2.2999999999999998</v>
      </c>
      <c r="CI12" s="17">
        <v>-35.1</v>
      </c>
      <c r="CJ12" s="17"/>
      <c r="CK12" s="17"/>
      <c r="CL12" s="17">
        <v>-7</v>
      </c>
      <c r="CM12" s="17">
        <v>-4.5999999999999996</v>
      </c>
      <c r="CN12" s="17">
        <v>-33.200000000000003</v>
      </c>
      <c r="CO12" s="17"/>
      <c r="CP12" s="17"/>
      <c r="CQ12" s="17"/>
      <c r="CR12" s="17"/>
      <c r="CS12" s="17"/>
      <c r="CT12" s="17">
        <v>-9.1999999999999993</v>
      </c>
      <c r="CU12" s="17">
        <v>-10.6</v>
      </c>
      <c r="CV12" s="17"/>
      <c r="CW12" s="17">
        <v>-6.7</v>
      </c>
      <c r="CX12" s="17">
        <v>0</v>
      </c>
      <c r="CY12" s="17"/>
      <c r="CZ12" s="17"/>
      <c r="DA12" s="17">
        <v>0.4</v>
      </c>
      <c r="DB12" s="17"/>
      <c r="DC12" s="17">
        <v>0</v>
      </c>
      <c r="DD12" s="17"/>
      <c r="DE12" s="17"/>
      <c r="DF12" s="17">
        <v>0</v>
      </c>
      <c r="DG12" s="17">
        <v>0.4</v>
      </c>
      <c r="DH12" s="17">
        <v>0.1</v>
      </c>
      <c r="DI12" s="17">
        <v>0.5</v>
      </c>
      <c r="DJ12" s="17">
        <v>0.1</v>
      </c>
      <c r="DK12" s="17">
        <v>0.6</v>
      </c>
      <c r="DL12" s="17"/>
      <c r="DM12" s="17">
        <v>0</v>
      </c>
      <c r="DN12" s="17">
        <v>0</v>
      </c>
      <c r="DO12" s="17">
        <v>2.6</v>
      </c>
      <c r="DP12" s="17">
        <v>8.5</v>
      </c>
      <c r="DQ12" s="17">
        <v>2</v>
      </c>
      <c r="DR12" s="17">
        <v>0.4</v>
      </c>
      <c r="DS12" s="17">
        <v>0.7</v>
      </c>
      <c r="DT12" s="17">
        <v>1.3</v>
      </c>
      <c r="DU12" s="17">
        <v>0</v>
      </c>
      <c r="DV12" s="17"/>
      <c r="DW12" s="17">
        <v>0.3</v>
      </c>
      <c r="DX12" s="17">
        <v>0.27239999999999998</v>
      </c>
      <c r="DY12" s="17"/>
      <c r="DZ12" s="17">
        <v>-1.3</v>
      </c>
      <c r="EA12" s="17">
        <v>0.2</v>
      </c>
      <c r="EB12" s="17">
        <v>0.3</v>
      </c>
      <c r="EC12" s="17">
        <v>0.3</v>
      </c>
      <c r="ED12" s="17">
        <v>0.2</v>
      </c>
      <c r="EE12" s="17">
        <v>0.8</v>
      </c>
      <c r="EF12" s="17">
        <v>8.1</v>
      </c>
      <c r="EG12" s="17">
        <v>0</v>
      </c>
      <c r="EH12" s="17">
        <v>-7.9</v>
      </c>
      <c r="EI12" s="17">
        <v>-9.5</v>
      </c>
      <c r="EJ12" s="17">
        <v>0</v>
      </c>
      <c r="EK12" s="17">
        <v>0</v>
      </c>
      <c r="EL12" s="17">
        <v>1.2</v>
      </c>
      <c r="EM12" s="17">
        <v>-0.1</v>
      </c>
      <c r="EN12" s="17">
        <v>0.8</v>
      </c>
      <c r="EO12" s="17">
        <v>0.1</v>
      </c>
      <c r="EP12" s="17">
        <v>0.1</v>
      </c>
      <c r="EQ12" s="17">
        <v>0.1</v>
      </c>
      <c r="ER12" s="17"/>
      <c r="ES12" s="17">
        <v>0</v>
      </c>
      <c r="ET12" s="17">
        <v>0</v>
      </c>
      <c r="EU12" s="17">
        <v>0</v>
      </c>
      <c r="EV12" s="17">
        <v>-0.2</v>
      </c>
      <c r="EW12" s="17">
        <v>1.5</v>
      </c>
      <c r="EX12" s="17">
        <v>0</v>
      </c>
      <c r="EY12" s="17">
        <v>0</v>
      </c>
      <c r="EZ12" s="17">
        <v>0</v>
      </c>
      <c r="FA12" s="17">
        <v>0.4</v>
      </c>
      <c r="FB12" s="17">
        <v>0.4</v>
      </c>
      <c r="FC12" s="17">
        <v>2.1</v>
      </c>
      <c r="FD12" s="17"/>
      <c r="FE12" s="17"/>
      <c r="FF12" s="17">
        <v>1.9</v>
      </c>
      <c r="FG12" s="17">
        <v>0.9</v>
      </c>
      <c r="FH12" s="17">
        <v>2.9</v>
      </c>
      <c r="FI12" s="17">
        <v>2.58</v>
      </c>
      <c r="FJ12" s="17">
        <v>-92.3476</v>
      </c>
      <c r="FK12" s="15"/>
      <c r="FL12" s="17">
        <v>2.1</v>
      </c>
      <c r="FM12" s="17">
        <v>0.35169</v>
      </c>
      <c r="FN12" s="17">
        <v>1.53</v>
      </c>
      <c r="FO12" s="17">
        <v>0.9</v>
      </c>
      <c r="FP12" s="17">
        <v>4.5269999999999998E-2</v>
      </c>
      <c r="FQ12" s="17"/>
      <c r="FR12" s="17">
        <v>0.2</v>
      </c>
      <c r="FS12" s="17">
        <v>0.9</v>
      </c>
      <c r="FT12" s="17">
        <v>6.0269599999999999</v>
      </c>
    </row>
    <row r="13" spans="1:176" ht="24" customHeight="1" x14ac:dyDescent="0.3">
      <c r="A13" s="16" t="s">
        <v>60</v>
      </c>
      <c r="B13" s="16" t="s">
        <v>732</v>
      </c>
      <c r="C13" s="17">
        <v>-6.2</v>
      </c>
      <c r="D13" s="17">
        <v>21.7</v>
      </c>
      <c r="E13" s="17">
        <v>12</v>
      </c>
      <c r="F13" s="17"/>
      <c r="G13" s="17"/>
      <c r="H13" s="17">
        <v>0</v>
      </c>
      <c r="I13" s="17">
        <v>9.3000000000000007</v>
      </c>
      <c r="J13" s="17">
        <v>0</v>
      </c>
      <c r="K13" s="17"/>
      <c r="L13" s="17">
        <v>-33.700000000000003</v>
      </c>
      <c r="M13" s="17">
        <v>-37.799999999999997</v>
      </c>
      <c r="N13" s="17">
        <v>-10.8</v>
      </c>
      <c r="O13" s="17">
        <v>13.3</v>
      </c>
      <c r="P13" s="17">
        <v>9.8000000000000007</v>
      </c>
      <c r="Q13" s="17">
        <v>0</v>
      </c>
      <c r="R13" s="17">
        <v>56.9</v>
      </c>
      <c r="S13" s="17">
        <v>0</v>
      </c>
      <c r="T13" s="17"/>
      <c r="U13" s="17"/>
      <c r="V13" s="17"/>
      <c r="W13" s="17"/>
      <c r="X13" s="17">
        <v>5.3</v>
      </c>
      <c r="Y13" s="17">
        <v>1.1000000000000001</v>
      </c>
      <c r="Z13" s="17">
        <v>0.1</v>
      </c>
      <c r="AA13" s="17">
        <v>0</v>
      </c>
      <c r="AB13" s="17">
        <v>-3.4</v>
      </c>
      <c r="AC13" s="17">
        <v>2.8</v>
      </c>
      <c r="AD13" s="17">
        <v>2.6</v>
      </c>
      <c r="AE13" s="17"/>
      <c r="AF13" s="17"/>
      <c r="AG13" s="17"/>
      <c r="AH13" s="17"/>
      <c r="AI13" s="17">
        <v>-6.2</v>
      </c>
      <c r="AJ13" s="17">
        <v>-10.8</v>
      </c>
      <c r="AK13" s="17"/>
      <c r="AL13" s="17"/>
      <c r="AM13" s="17"/>
      <c r="AN13" s="17">
        <v>-1.4</v>
      </c>
      <c r="AO13" s="17">
        <v>0</v>
      </c>
      <c r="AP13" s="17">
        <v>2.4</v>
      </c>
      <c r="AQ13" s="17">
        <v>12.7</v>
      </c>
      <c r="AR13" s="17">
        <v>7.4</v>
      </c>
      <c r="AS13" s="17">
        <v>-0.4</v>
      </c>
      <c r="AT13" s="17">
        <v>1.7</v>
      </c>
      <c r="AU13" s="17">
        <v>0.6</v>
      </c>
      <c r="AV13" s="17">
        <v>-0.6</v>
      </c>
      <c r="AW13" s="17">
        <v>-13.1</v>
      </c>
      <c r="AX13" s="17">
        <v>-47.9</v>
      </c>
      <c r="AY13" s="17">
        <v>-3.8</v>
      </c>
      <c r="AZ13" s="17">
        <v>-0.7</v>
      </c>
      <c r="BA13" s="17">
        <v>0.5</v>
      </c>
      <c r="BB13" s="17">
        <v>-1.8</v>
      </c>
      <c r="BC13" s="17">
        <v>-0.3</v>
      </c>
      <c r="BD13" s="17">
        <v>0.5</v>
      </c>
      <c r="BE13" s="17">
        <v>0</v>
      </c>
      <c r="BF13" s="17">
        <v>0.4</v>
      </c>
      <c r="BG13" s="17"/>
      <c r="BH13" s="17"/>
      <c r="BI13" s="17">
        <v>-1.8</v>
      </c>
      <c r="BJ13" s="17"/>
      <c r="BK13" s="17"/>
      <c r="BL13" s="17">
        <v>-0.7</v>
      </c>
      <c r="BM13" s="17"/>
      <c r="BN13" s="17">
        <v>0</v>
      </c>
      <c r="BO13" s="17"/>
      <c r="BP13" s="17">
        <v>-1</v>
      </c>
      <c r="BQ13" s="17">
        <v>-29.4</v>
      </c>
      <c r="BR13" s="17">
        <v>-30.7</v>
      </c>
      <c r="BS13" s="17"/>
      <c r="BT13" s="17">
        <v>47.4</v>
      </c>
      <c r="BU13" s="17">
        <v>0</v>
      </c>
      <c r="BV13" s="17">
        <v>-3</v>
      </c>
      <c r="BW13" s="17"/>
      <c r="BX13" s="17"/>
      <c r="BY13" s="17"/>
      <c r="BZ13" s="17"/>
      <c r="CA13" s="17"/>
      <c r="CB13" s="17"/>
      <c r="CC13" s="17">
        <v>-0.6</v>
      </c>
      <c r="CD13" s="17">
        <v>0</v>
      </c>
      <c r="CE13" s="17">
        <v>11.4</v>
      </c>
      <c r="CF13" s="17">
        <v>-2.5</v>
      </c>
      <c r="CG13" s="17">
        <v>2.4</v>
      </c>
      <c r="CH13" s="17">
        <v>-2.1</v>
      </c>
      <c r="CI13" s="17">
        <v>0</v>
      </c>
      <c r="CJ13" s="17"/>
      <c r="CK13" s="17"/>
      <c r="CL13" s="17">
        <v>-8.9</v>
      </c>
      <c r="CM13" s="17">
        <v>-6.5</v>
      </c>
      <c r="CN13" s="17">
        <v>-36.299999999999997</v>
      </c>
      <c r="CO13" s="17"/>
      <c r="CP13" s="17"/>
      <c r="CQ13" s="17"/>
      <c r="CR13" s="17"/>
      <c r="CS13" s="17"/>
      <c r="CT13" s="17">
        <v>-10.7</v>
      </c>
      <c r="CU13" s="17">
        <v>-11.4</v>
      </c>
      <c r="CV13" s="17"/>
      <c r="CW13" s="17">
        <v>-6.6</v>
      </c>
      <c r="CX13" s="17">
        <v>0</v>
      </c>
      <c r="CY13" s="17"/>
      <c r="CZ13" s="17"/>
      <c r="DA13" s="17">
        <v>0.4</v>
      </c>
      <c r="DB13" s="17"/>
      <c r="DC13" s="17">
        <v>0</v>
      </c>
      <c r="DD13" s="17"/>
      <c r="DE13" s="17"/>
      <c r="DF13" s="17">
        <v>0</v>
      </c>
      <c r="DG13" s="17">
        <v>0.4</v>
      </c>
      <c r="DH13" s="17">
        <v>0.1</v>
      </c>
      <c r="DI13" s="17">
        <v>0.8</v>
      </c>
      <c r="DJ13" s="17">
        <v>0.1</v>
      </c>
      <c r="DK13" s="17">
        <v>0.5</v>
      </c>
      <c r="DL13" s="17"/>
      <c r="DM13" s="17">
        <v>0</v>
      </c>
      <c r="DN13" s="17">
        <v>0</v>
      </c>
      <c r="DO13" s="17">
        <v>3.1</v>
      </c>
      <c r="DP13" s="17">
        <v>10.199999999999999</v>
      </c>
      <c r="DQ13" s="17">
        <v>2</v>
      </c>
      <c r="DR13" s="17">
        <v>0.4</v>
      </c>
      <c r="DS13" s="17">
        <v>0.7</v>
      </c>
      <c r="DT13" s="17">
        <v>1.3</v>
      </c>
      <c r="DU13" s="17">
        <v>0</v>
      </c>
      <c r="DV13" s="17"/>
      <c r="DW13" s="17">
        <v>0.3</v>
      </c>
      <c r="DX13" s="17">
        <v>0.2712</v>
      </c>
      <c r="DY13" s="17"/>
      <c r="DZ13" s="17">
        <v>-1.3</v>
      </c>
      <c r="EA13" s="17">
        <v>0.1</v>
      </c>
      <c r="EB13" s="17">
        <v>0.3</v>
      </c>
      <c r="EC13" s="17">
        <v>0.3</v>
      </c>
      <c r="ED13" s="17">
        <v>0.2</v>
      </c>
      <c r="EE13" s="17">
        <v>0.8</v>
      </c>
      <c r="EF13" s="17">
        <v>6.3</v>
      </c>
      <c r="EG13" s="17">
        <v>0</v>
      </c>
      <c r="EH13" s="17">
        <v>-7.9</v>
      </c>
      <c r="EI13" s="17">
        <v>-9.6999999999999993</v>
      </c>
      <c r="EJ13" s="17">
        <v>0</v>
      </c>
      <c r="EK13" s="17">
        <v>0</v>
      </c>
      <c r="EL13" s="17">
        <v>1.2</v>
      </c>
      <c r="EM13" s="17">
        <v>-0.1</v>
      </c>
      <c r="EN13" s="17">
        <v>0.8</v>
      </c>
      <c r="EO13" s="17">
        <v>0.1</v>
      </c>
      <c r="EP13" s="17">
        <v>0.1</v>
      </c>
      <c r="EQ13" s="17">
        <v>0.1</v>
      </c>
      <c r="ER13" s="17"/>
      <c r="ES13" s="17">
        <v>0</v>
      </c>
      <c r="ET13" s="17">
        <v>0</v>
      </c>
      <c r="EU13" s="17">
        <v>0</v>
      </c>
      <c r="EV13" s="17">
        <v>-0.2</v>
      </c>
      <c r="EW13" s="17">
        <v>-0.9</v>
      </c>
      <c r="EX13" s="17">
        <v>0</v>
      </c>
      <c r="EY13" s="17">
        <v>0</v>
      </c>
      <c r="EZ13" s="17">
        <v>0</v>
      </c>
      <c r="FA13" s="17">
        <v>0.4</v>
      </c>
      <c r="FB13" s="17">
        <v>0.4</v>
      </c>
      <c r="FC13" s="17">
        <v>2</v>
      </c>
      <c r="FD13" s="17"/>
      <c r="FE13" s="17"/>
      <c r="FF13" s="17">
        <v>1.4</v>
      </c>
      <c r="FG13" s="17">
        <v>0.9</v>
      </c>
      <c r="FH13" s="17">
        <v>2.8</v>
      </c>
      <c r="FI13" s="17">
        <v>2.56</v>
      </c>
      <c r="FJ13" s="17">
        <v>-87.568799999999996</v>
      </c>
      <c r="FK13" s="15"/>
      <c r="FL13" s="17">
        <v>2</v>
      </c>
      <c r="FM13" s="17">
        <v>0.35150999999999999</v>
      </c>
      <c r="FN13" s="17">
        <v>1.3859999999999999</v>
      </c>
      <c r="FO13" s="17">
        <v>1</v>
      </c>
      <c r="FP13" s="17">
        <v>4.7329999999999997E-2</v>
      </c>
      <c r="FQ13" s="17"/>
      <c r="FR13" s="17">
        <v>0.1</v>
      </c>
      <c r="FS13" s="17">
        <v>1</v>
      </c>
      <c r="FT13" s="17">
        <v>5.8848399999999996</v>
      </c>
    </row>
    <row r="14" spans="1:176" ht="24" customHeight="1" x14ac:dyDescent="0.3">
      <c r="A14" s="16" t="s">
        <v>60</v>
      </c>
      <c r="B14" s="16" t="s">
        <v>733</v>
      </c>
      <c r="C14" s="17">
        <v>-8</v>
      </c>
      <c r="D14" s="17">
        <v>4</v>
      </c>
      <c r="E14" s="17">
        <v>10.1</v>
      </c>
      <c r="F14" s="17"/>
      <c r="G14" s="17"/>
      <c r="H14" s="17">
        <v>0</v>
      </c>
      <c r="I14" s="17">
        <v>9.9</v>
      </c>
      <c r="J14" s="17">
        <v>0</v>
      </c>
      <c r="K14" s="17"/>
      <c r="L14" s="17">
        <v>-17</v>
      </c>
      <c r="M14" s="17">
        <v>-33.700000000000003</v>
      </c>
      <c r="N14" s="17">
        <v>-21.6</v>
      </c>
      <c r="O14" s="17">
        <v>-0.2</v>
      </c>
      <c r="P14" s="17">
        <v>5.5</v>
      </c>
      <c r="Q14" s="17">
        <v>0.3</v>
      </c>
      <c r="R14" s="17">
        <v>51.3</v>
      </c>
      <c r="S14" s="17">
        <v>-0.1</v>
      </c>
      <c r="T14" s="17"/>
      <c r="U14" s="17"/>
      <c r="V14" s="17"/>
      <c r="W14" s="17"/>
      <c r="X14" s="17">
        <v>3.4</v>
      </c>
      <c r="Y14" s="17">
        <v>0.1</v>
      </c>
      <c r="Z14" s="17">
        <v>1.1000000000000001</v>
      </c>
      <c r="AA14" s="17">
        <v>0</v>
      </c>
      <c r="AB14" s="17">
        <v>-3.4</v>
      </c>
      <c r="AC14" s="17">
        <v>2.7</v>
      </c>
      <c r="AD14" s="17">
        <v>1.4</v>
      </c>
      <c r="AE14" s="17"/>
      <c r="AF14" s="17"/>
      <c r="AG14" s="17"/>
      <c r="AH14" s="17"/>
      <c r="AI14" s="17">
        <v>-8.4</v>
      </c>
      <c r="AJ14" s="17">
        <v>-14.5</v>
      </c>
      <c r="AK14" s="17"/>
      <c r="AL14" s="17"/>
      <c r="AM14" s="17"/>
      <c r="AN14" s="17">
        <v>-1.5</v>
      </c>
      <c r="AO14" s="17">
        <v>0</v>
      </c>
      <c r="AP14" s="17">
        <v>2.2999999999999998</v>
      </c>
      <c r="AQ14" s="17">
        <v>12.4</v>
      </c>
      <c r="AR14" s="17">
        <v>7.3</v>
      </c>
      <c r="AS14" s="17">
        <v>-0.2</v>
      </c>
      <c r="AT14" s="17">
        <v>1.7</v>
      </c>
      <c r="AU14" s="17">
        <v>0.2</v>
      </c>
      <c r="AV14" s="17">
        <v>-4.8</v>
      </c>
      <c r="AW14" s="17">
        <v>-17.3</v>
      </c>
      <c r="AX14" s="17">
        <v>-51.6</v>
      </c>
      <c r="AY14" s="17">
        <v>-4.8</v>
      </c>
      <c r="AZ14" s="17">
        <v>-0.9</v>
      </c>
      <c r="BA14" s="17">
        <v>0.5</v>
      </c>
      <c r="BB14" s="17">
        <v>-1.9</v>
      </c>
      <c r="BC14" s="17">
        <v>-0.1</v>
      </c>
      <c r="BD14" s="17">
        <v>0.5</v>
      </c>
      <c r="BE14" s="17">
        <v>0</v>
      </c>
      <c r="BF14" s="17">
        <v>-4.0999999999999996</v>
      </c>
      <c r="BG14" s="17"/>
      <c r="BH14" s="17"/>
      <c r="BI14" s="17">
        <v>-3.8</v>
      </c>
      <c r="BJ14" s="17"/>
      <c r="BK14" s="17"/>
      <c r="BL14" s="17">
        <v>6.3</v>
      </c>
      <c r="BM14" s="17"/>
      <c r="BN14" s="17">
        <v>0</v>
      </c>
      <c r="BO14" s="17"/>
      <c r="BP14" s="17">
        <v>-2.2000000000000002</v>
      </c>
      <c r="BQ14" s="17">
        <v>-32.5</v>
      </c>
      <c r="BR14" s="17">
        <v>-33.9</v>
      </c>
      <c r="BS14" s="17"/>
      <c r="BT14" s="17">
        <v>43.9</v>
      </c>
      <c r="BU14" s="17">
        <v>-1.7</v>
      </c>
      <c r="BV14" s="17">
        <v>-3.7</v>
      </c>
      <c r="BW14" s="17"/>
      <c r="BX14" s="17"/>
      <c r="BY14" s="17"/>
      <c r="BZ14" s="17"/>
      <c r="CA14" s="17"/>
      <c r="CB14" s="17"/>
      <c r="CC14" s="17">
        <v>-0.6</v>
      </c>
      <c r="CD14" s="17">
        <v>0</v>
      </c>
      <c r="CE14" s="17">
        <v>10.8</v>
      </c>
      <c r="CF14" s="17">
        <v>-5.9</v>
      </c>
      <c r="CG14" s="17">
        <v>2.2999999999999998</v>
      </c>
      <c r="CH14" s="17">
        <v>-3.2</v>
      </c>
      <c r="CI14" s="17">
        <v>0</v>
      </c>
      <c r="CJ14" s="17"/>
      <c r="CK14" s="17"/>
      <c r="CL14" s="17">
        <v>-12.9</v>
      </c>
      <c r="CM14" s="17">
        <v>-10.4</v>
      </c>
      <c r="CN14" s="17">
        <v>-41.9</v>
      </c>
      <c r="CO14" s="17"/>
      <c r="CP14" s="17"/>
      <c r="CQ14" s="17"/>
      <c r="CR14" s="17"/>
      <c r="CS14" s="17"/>
      <c r="CT14" s="17">
        <v>-15.1</v>
      </c>
      <c r="CU14" s="17">
        <v>-14</v>
      </c>
      <c r="CV14" s="17"/>
      <c r="CW14" s="17">
        <v>-6.4</v>
      </c>
      <c r="CX14" s="17">
        <v>0</v>
      </c>
      <c r="CY14" s="17"/>
      <c r="CZ14" s="17"/>
      <c r="DA14" s="17">
        <v>0.4</v>
      </c>
      <c r="DB14" s="17"/>
      <c r="DC14" s="17">
        <v>0</v>
      </c>
      <c r="DD14" s="17"/>
      <c r="DE14" s="17"/>
      <c r="DF14" s="17">
        <v>0.1</v>
      </c>
      <c r="DG14" s="17">
        <v>0.4</v>
      </c>
      <c r="DH14" s="17">
        <v>0.1</v>
      </c>
      <c r="DI14" s="17">
        <v>1.1000000000000001</v>
      </c>
      <c r="DJ14" s="17">
        <v>0.1</v>
      </c>
      <c r="DK14" s="17">
        <v>0.5</v>
      </c>
      <c r="DL14" s="17"/>
      <c r="DM14" s="17">
        <v>0</v>
      </c>
      <c r="DN14" s="17">
        <v>0</v>
      </c>
      <c r="DO14" s="17">
        <v>3.1</v>
      </c>
      <c r="DP14" s="17">
        <v>10</v>
      </c>
      <c r="DQ14" s="17">
        <v>2</v>
      </c>
      <c r="DR14" s="17">
        <v>0.4</v>
      </c>
      <c r="DS14" s="17">
        <v>0.7</v>
      </c>
      <c r="DT14" s="17">
        <v>1.3</v>
      </c>
      <c r="DU14" s="17">
        <v>0</v>
      </c>
      <c r="DV14" s="17"/>
      <c r="DW14" s="17">
        <v>0.3</v>
      </c>
      <c r="DX14" s="17">
        <v>0.2712</v>
      </c>
      <c r="DY14" s="17"/>
      <c r="DZ14" s="17">
        <v>-1.3</v>
      </c>
      <c r="EA14" s="17">
        <v>0</v>
      </c>
      <c r="EB14" s="17">
        <v>0.3</v>
      </c>
      <c r="EC14" s="17">
        <v>0.3</v>
      </c>
      <c r="ED14" s="17">
        <v>0.2</v>
      </c>
      <c r="EE14" s="17">
        <v>0.8</v>
      </c>
      <c r="EF14" s="17">
        <v>4</v>
      </c>
      <c r="EG14" s="17">
        <v>0</v>
      </c>
      <c r="EH14" s="17">
        <v>-9.5</v>
      </c>
      <c r="EI14" s="17">
        <v>-11.7</v>
      </c>
      <c r="EJ14" s="17">
        <v>0</v>
      </c>
      <c r="EK14" s="17">
        <v>0</v>
      </c>
      <c r="EL14" s="17">
        <v>1.2</v>
      </c>
      <c r="EM14" s="17">
        <v>-0.1</v>
      </c>
      <c r="EN14" s="17">
        <v>0.8</v>
      </c>
      <c r="EO14" s="17">
        <v>0.1</v>
      </c>
      <c r="EP14" s="17">
        <v>0.1</v>
      </c>
      <c r="EQ14" s="17">
        <v>0.1</v>
      </c>
      <c r="ER14" s="17"/>
      <c r="ES14" s="17">
        <v>0</v>
      </c>
      <c r="ET14" s="17">
        <v>0</v>
      </c>
      <c r="EU14" s="17">
        <v>0</v>
      </c>
      <c r="EV14" s="17">
        <v>-0.2</v>
      </c>
      <c r="EW14" s="17">
        <v>-0.6</v>
      </c>
      <c r="EX14" s="17">
        <v>0</v>
      </c>
      <c r="EY14" s="17">
        <v>0</v>
      </c>
      <c r="EZ14" s="17">
        <v>0</v>
      </c>
      <c r="FA14" s="17">
        <v>0.4</v>
      </c>
      <c r="FB14" s="17">
        <v>0.4</v>
      </c>
      <c r="FC14" s="17">
        <v>2</v>
      </c>
      <c r="FD14" s="17"/>
      <c r="FE14" s="17"/>
      <c r="FF14" s="17">
        <v>1.5</v>
      </c>
      <c r="FG14" s="17">
        <v>3.2</v>
      </c>
      <c r="FH14" s="17">
        <v>3</v>
      </c>
      <c r="FI14" s="17">
        <v>2.59</v>
      </c>
      <c r="FJ14" s="17">
        <v>-185.93879999999999</v>
      </c>
      <c r="FK14" s="15"/>
      <c r="FL14" s="17">
        <v>2</v>
      </c>
      <c r="FM14" s="17">
        <v>0.33782000000000001</v>
      </c>
      <c r="FN14" s="17">
        <v>1.39</v>
      </c>
      <c r="FO14" s="17">
        <v>1</v>
      </c>
      <c r="FP14" s="17">
        <v>5.1209999999999999E-2</v>
      </c>
      <c r="FQ14" s="17"/>
      <c r="FR14" s="17">
        <v>1.2</v>
      </c>
      <c r="FS14" s="17">
        <v>2</v>
      </c>
      <c r="FT14" s="17">
        <v>7.9790299999999998</v>
      </c>
    </row>
    <row r="15" spans="1:176" ht="24" customHeight="1" x14ac:dyDescent="0.3">
      <c r="A15" s="16" t="s">
        <v>60</v>
      </c>
      <c r="B15" s="16" t="s">
        <v>734</v>
      </c>
      <c r="C15" s="17">
        <v>-7.8</v>
      </c>
      <c r="D15" s="17">
        <v>6.3</v>
      </c>
      <c r="E15" s="17">
        <v>10.9</v>
      </c>
      <c r="F15" s="17"/>
      <c r="G15" s="17"/>
      <c r="H15" s="17">
        <v>0</v>
      </c>
      <c r="I15" s="17">
        <v>12.4</v>
      </c>
      <c r="J15" s="17">
        <v>0</v>
      </c>
      <c r="K15" s="17"/>
      <c r="L15" s="17">
        <v>-15.4</v>
      </c>
      <c r="M15" s="17">
        <v>-27.8</v>
      </c>
      <c r="N15" s="17">
        <v>-16</v>
      </c>
      <c r="O15" s="17">
        <v>3.9</v>
      </c>
      <c r="P15" s="17">
        <v>11.2</v>
      </c>
      <c r="Q15" s="17">
        <v>2.1</v>
      </c>
      <c r="R15" s="17">
        <v>45.3</v>
      </c>
      <c r="S15" s="17">
        <v>-0.1</v>
      </c>
      <c r="T15" s="17"/>
      <c r="U15" s="17"/>
      <c r="V15" s="17"/>
      <c r="W15" s="17"/>
      <c r="X15" s="17">
        <v>3.9</v>
      </c>
      <c r="Y15" s="17">
        <v>0.6</v>
      </c>
      <c r="Z15" s="17">
        <v>1.2</v>
      </c>
      <c r="AA15" s="17">
        <v>0</v>
      </c>
      <c r="AB15" s="17">
        <v>-3.5</v>
      </c>
      <c r="AC15" s="17">
        <v>2.7</v>
      </c>
      <c r="AD15" s="17">
        <v>1.3</v>
      </c>
      <c r="AE15" s="17"/>
      <c r="AF15" s="17"/>
      <c r="AG15" s="17"/>
      <c r="AH15" s="17"/>
      <c r="AI15" s="17">
        <v>-8.6999999999999993</v>
      </c>
      <c r="AJ15" s="17">
        <v>-15.5</v>
      </c>
      <c r="AK15" s="17"/>
      <c r="AL15" s="17"/>
      <c r="AM15" s="17"/>
      <c r="AN15" s="17">
        <v>-1.5</v>
      </c>
      <c r="AO15" s="17">
        <v>0</v>
      </c>
      <c r="AP15" s="17">
        <v>2.1</v>
      </c>
      <c r="AQ15" s="17">
        <v>12.2</v>
      </c>
      <c r="AR15" s="17">
        <v>7.8</v>
      </c>
      <c r="AS15" s="17">
        <v>0</v>
      </c>
      <c r="AT15" s="17">
        <v>1.7</v>
      </c>
      <c r="AU15" s="17">
        <v>0.3</v>
      </c>
      <c r="AV15" s="17">
        <v>-2.1</v>
      </c>
      <c r="AW15" s="17">
        <v>-14.7</v>
      </c>
      <c r="AX15" s="17">
        <v>-39.4</v>
      </c>
      <c r="AY15" s="17">
        <v>-3.4</v>
      </c>
      <c r="AZ15" s="17">
        <v>-1.2</v>
      </c>
      <c r="BA15" s="17">
        <v>0.5</v>
      </c>
      <c r="BB15" s="17">
        <v>-2.9</v>
      </c>
      <c r="BC15" s="17">
        <v>-1.3</v>
      </c>
      <c r="BD15" s="17">
        <v>0.5</v>
      </c>
      <c r="BE15" s="17">
        <v>0</v>
      </c>
      <c r="BF15" s="17">
        <v>-3.4</v>
      </c>
      <c r="BG15" s="17"/>
      <c r="BH15" s="17"/>
      <c r="BI15" s="17">
        <v>-3.2</v>
      </c>
      <c r="BJ15" s="17"/>
      <c r="BK15" s="17"/>
      <c r="BL15" s="17">
        <v>5.6</v>
      </c>
      <c r="BM15" s="17"/>
      <c r="BN15" s="17">
        <v>0</v>
      </c>
      <c r="BO15" s="17"/>
      <c r="BP15" s="17">
        <v>0.5</v>
      </c>
      <c r="BQ15" s="17">
        <v>-29.4</v>
      </c>
      <c r="BR15" s="17">
        <v>-30.9</v>
      </c>
      <c r="BS15" s="17"/>
      <c r="BT15" s="17">
        <v>45.5</v>
      </c>
      <c r="BU15" s="17">
        <v>-0.8</v>
      </c>
      <c r="BV15" s="17">
        <v>-3.2</v>
      </c>
      <c r="BW15" s="17"/>
      <c r="BX15" s="17"/>
      <c r="BY15" s="17"/>
      <c r="BZ15" s="17"/>
      <c r="CA15" s="17"/>
      <c r="CB15" s="17"/>
      <c r="CC15" s="17">
        <v>-0.6</v>
      </c>
      <c r="CD15" s="17">
        <v>0</v>
      </c>
      <c r="CE15" s="17">
        <v>9.5</v>
      </c>
      <c r="CF15" s="17">
        <v>-6.9</v>
      </c>
      <c r="CG15" s="17">
        <v>2.5</v>
      </c>
      <c r="CH15" s="17">
        <v>-3.1</v>
      </c>
      <c r="CI15" s="17">
        <v>0</v>
      </c>
      <c r="CJ15" s="17"/>
      <c r="CK15" s="17"/>
      <c r="CL15" s="17">
        <v>-11.6</v>
      </c>
      <c r="CM15" s="17">
        <v>-9.1999999999999993</v>
      </c>
      <c r="CN15" s="17">
        <v>-39.9</v>
      </c>
      <c r="CO15" s="17"/>
      <c r="CP15" s="17"/>
      <c r="CQ15" s="17"/>
      <c r="CR15" s="17"/>
      <c r="CS15" s="17"/>
      <c r="CT15" s="17">
        <v>-15.9</v>
      </c>
      <c r="CU15" s="17">
        <v>-14.5</v>
      </c>
      <c r="CV15" s="17"/>
      <c r="CW15" s="17">
        <v>-6.4</v>
      </c>
      <c r="CX15" s="17">
        <v>0</v>
      </c>
      <c r="CY15" s="17"/>
      <c r="CZ15" s="17"/>
      <c r="DA15" s="17">
        <v>0.4</v>
      </c>
      <c r="DB15" s="17"/>
      <c r="DC15" s="17">
        <v>0</v>
      </c>
      <c r="DD15" s="17"/>
      <c r="DE15" s="17"/>
      <c r="DF15" s="17">
        <v>0</v>
      </c>
      <c r="DG15" s="17">
        <v>0.3</v>
      </c>
      <c r="DH15" s="17">
        <v>0.1</v>
      </c>
      <c r="DI15" s="17">
        <v>1.1000000000000001</v>
      </c>
      <c r="DJ15" s="17">
        <v>0.1</v>
      </c>
      <c r="DK15" s="17">
        <v>0.6</v>
      </c>
      <c r="DL15" s="17"/>
      <c r="DM15" s="17">
        <v>0</v>
      </c>
      <c r="DN15" s="17">
        <v>0</v>
      </c>
      <c r="DO15" s="17">
        <v>3.4</v>
      </c>
      <c r="DP15" s="17">
        <v>10.8</v>
      </c>
      <c r="DQ15" s="17">
        <v>2</v>
      </c>
      <c r="DR15" s="17">
        <v>0.4</v>
      </c>
      <c r="DS15" s="17">
        <v>0.7</v>
      </c>
      <c r="DT15" s="17">
        <v>1.3</v>
      </c>
      <c r="DU15" s="17">
        <v>0</v>
      </c>
      <c r="DV15" s="17"/>
      <c r="DW15" s="17">
        <v>0.3</v>
      </c>
      <c r="DX15" s="17">
        <v>0.26679999999999998</v>
      </c>
      <c r="DY15" s="17"/>
      <c r="DZ15" s="17">
        <v>-1.3</v>
      </c>
      <c r="EA15" s="17">
        <v>0.1</v>
      </c>
      <c r="EB15" s="17">
        <v>0.3</v>
      </c>
      <c r="EC15" s="17">
        <v>0.3</v>
      </c>
      <c r="ED15" s="17">
        <v>0.3</v>
      </c>
      <c r="EE15" s="17">
        <v>0.8</v>
      </c>
      <c r="EF15" s="17">
        <v>4</v>
      </c>
      <c r="EG15" s="17">
        <v>0</v>
      </c>
      <c r="EH15" s="17">
        <v>-8.1999999999999993</v>
      </c>
      <c r="EI15" s="17">
        <v>-10</v>
      </c>
      <c r="EJ15" s="17">
        <v>0</v>
      </c>
      <c r="EK15" s="17">
        <v>0</v>
      </c>
      <c r="EL15" s="17">
        <v>1.2</v>
      </c>
      <c r="EM15" s="17">
        <v>-0.1</v>
      </c>
      <c r="EN15" s="17">
        <v>0.9</v>
      </c>
      <c r="EO15" s="17">
        <v>0.1</v>
      </c>
      <c r="EP15" s="17">
        <v>0.1</v>
      </c>
      <c r="EQ15" s="17">
        <v>0.1</v>
      </c>
      <c r="ER15" s="17"/>
      <c r="ES15" s="17">
        <v>0</v>
      </c>
      <c r="ET15" s="17">
        <v>0</v>
      </c>
      <c r="EU15" s="17">
        <v>0</v>
      </c>
      <c r="EV15" s="17">
        <v>-0.2</v>
      </c>
      <c r="EW15" s="17">
        <v>-1.5</v>
      </c>
      <c r="EX15" s="17">
        <v>0</v>
      </c>
      <c r="EY15" s="17">
        <v>0</v>
      </c>
      <c r="EZ15" s="17">
        <v>0</v>
      </c>
      <c r="FA15" s="17">
        <v>0.4</v>
      </c>
      <c r="FB15" s="17">
        <v>0.7</v>
      </c>
      <c r="FC15" s="17">
        <v>2.1</v>
      </c>
      <c r="FD15" s="17"/>
      <c r="FE15" s="17"/>
      <c r="FF15" s="17">
        <v>3.1</v>
      </c>
      <c r="FG15" s="17">
        <v>3.3</v>
      </c>
      <c r="FH15" s="17">
        <v>3.3</v>
      </c>
      <c r="FI15" s="17">
        <v>2.65</v>
      </c>
      <c r="FJ15" s="17">
        <v>-125.58320000000001</v>
      </c>
      <c r="FK15" s="15"/>
      <c r="FL15" s="17">
        <v>2</v>
      </c>
      <c r="FM15" s="17">
        <v>0.33129999999999998</v>
      </c>
      <c r="FN15" s="17">
        <v>1.484</v>
      </c>
      <c r="FO15" s="17">
        <v>1</v>
      </c>
      <c r="FP15" s="17">
        <v>5.3100000000000001E-2</v>
      </c>
      <c r="FQ15" s="17"/>
      <c r="FR15" s="17">
        <v>1.1000000000000001</v>
      </c>
      <c r="FS15" s="17">
        <v>2.1</v>
      </c>
      <c r="FT15" s="17">
        <v>8.0684000000000005</v>
      </c>
    </row>
    <row r="16" spans="1:176" ht="24" customHeight="1" x14ac:dyDescent="0.3">
      <c r="A16" s="16" t="s">
        <v>60</v>
      </c>
      <c r="B16" s="16" t="s">
        <v>735</v>
      </c>
      <c r="C16" s="17">
        <v>-5</v>
      </c>
      <c r="D16" s="17">
        <v>9.5</v>
      </c>
      <c r="E16" s="17">
        <v>11.2</v>
      </c>
      <c r="F16" s="17"/>
      <c r="G16" s="17"/>
      <c r="H16" s="17">
        <v>0</v>
      </c>
      <c r="I16" s="17">
        <v>12.4</v>
      </c>
      <c r="J16" s="17">
        <v>0</v>
      </c>
      <c r="K16" s="17"/>
      <c r="L16" s="17">
        <v>-10.9</v>
      </c>
      <c r="M16" s="17">
        <v>-28.3</v>
      </c>
      <c r="N16" s="17">
        <v>-16.8</v>
      </c>
      <c r="O16" s="17">
        <v>5.2</v>
      </c>
      <c r="P16" s="17">
        <v>19.600000000000001</v>
      </c>
      <c r="Q16" s="17">
        <v>6.6</v>
      </c>
      <c r="R16" s="17">
        <v>32.799999999999997</v>
      </c>
      <c r="S16" s="17">
        <v>0</v>
      </c>
      <c r="T16" s="17"/>
      <c r="U16" s="17"/>
      <c r="V16" s="17"/>
      <c r="W16" s="17"/>
      <c r="X16" s="17">
        <v>4.0999999999999996</v>
      </c>
      <c r="Y16" s="17">
        <v>0.7</v>
      </c>
      <c r="Z16" s="17">
        <v>1.5</v>
      </c>
      <c r="AA16" s="17">
        <v>0</v>
      </c>
      <c r="AB16" s="17">
        <v>-3.4</v>
      </c>
      <c r="AC16" s="17">
        <v>3</v>
      </c>
      <c r="AD16" s="17">
        <v>2.1</v>
      </c>
      <c r="AE16" s="17"/>
      <c r="AF16" s="17"/>
      <c r="AG16" s="17"/>
      <c r="AH16" s="17"/>
      <c r="AI16" s="17">
        <v>-6.7</v>
      </c>
      <c r="AJ16" s="17">
        <v>-15.2</v>
      </c>
      <c r="AK16" s="17"/>
      <c r="AL16" s="17"/>
      <c r="AM16" s="17"/>
      <c r="AN16" s="17">
        <v>-1.5</v>
      </c>
      <c r="AO16" s="17">
        <v>0</v>
      </c>
      <c r="AP16" s="17">
        <v>1.8</v>
      </c>
      <c r="AQ16" s="17">
        <v>12.4</v>
      </c>
      <c r="AR16" s="17">
        <v>7.5</v>
      </c>
      <c r="AS16" s="17">
        <v>0</v>
      </c>
      <c r="AT16" s="17">
        <v>1.7</v>
      </c>
      <c r="AU16" s="17">
        <v>0.9</v>
      </c>
      <c r="AV16" s="17">
        <v>0.1</v>
      </c>
      <c r="AW16" s="17">
        <v>-12.4</v>
      </c>
      <c r="AX16" s="17">
        <v>-37.299999999999997</v>
      </c>
      <c r="AY16" s="17">
        <v>-4.3</v>
      </c>
      <c r="AZ16" s="17">
        <v>-1</v>
      </c>
      <c r="BA16" s="17">
        <v>0.5</v>
      </c>
      <c r="BB16" s="17">
        <v>-2.8</v>
      </c>
      <c r="BC16" s="17">
        <v>-0.1</v>
      </c>
      <c r="BD16" s="17">
        <v>0.5</v>
      </c>
      <c r="BE16" s="17">
        <v>0</v>
      </c>
      <c r="BF16" s="17">
        <v>-2.6</v>
      </c>
      <c r="BG16" s="17"/>
      <c r="BH16" s="17"/>
      <c r="BI16" s="17">
        <v>-3.2</v>
      </c>
      <c r="BJ16" s="17"/>
      <c r="BK16" s="17"/>
      <c r="BL16" s="17">
        <v>6.2</v>
      </c>
      <c r="BM16" s="17"/>
      <c r="BN16" s="17">
        <v>0</v>
      </c>
      <c r="BO16" s="17"/>
      <c r="BP16" s="17">
        <v>-0.5</v>
      </c>
      <c r="BQ16" s="17">
        <v>-27.5</v>
      </c>
      <c r="BR16" s="17">
        <v>-28.9</v>
      </c>
      <c r="BS16" s="17"/>
      <c r="BT16" s="17">
        <v>48.4</v>
      </c>
      <c r="BU16" s="17">
        <v>0.6</v>
      </c>
      <c r="BV16" s="17">
        <v>-2.7</v>
      </c>
      <c r="BW16" s="17"/>
      <c r="BX16" s="17"/>
      <c r="BY16" s="17"/>
      <c r="BZ16" s="17"/>
      <c r="CA16" s="17"/>
      <c r="CB16" s="17"/>
      <c r="CC16" s="17">
        <v>-0.6</v>
      </c>
      <c r="CD16" s="17">
        <v>0</v>
      </c>
      <c r="CE16" s="17">
        <v>10.4</v>
      </c>
      <c r="CF16" s="17">
        <v>-6.4</v>
      </c>
      <c r="CG16" s="17">
        <v>2.5</v>
      </c>
      <c r="CH16" s="17">
        <v>-3</v>
      </c>
      <c r="CI16" s="17">
        <v>0</v>
      </c>
      <c r="CJ16" s="17"/>
      <c r="CK16" s="17"/>
      <c r="CL16" s="17">
        <v>-11.4</v>
      </c>
      <c r="CM16" s="17">
        <v>-9</v>
      </c>
      <c r="CN16" s="17">
        <v>-39.4</v>
      </c>
      <c r="CO16" s="17"/>
      <c r="CP16" s="17"/>
      <c r="CQ16" s="17"/>
      <c r="CR16" s="17"/>
      <c r="CS16" s="17"/>
      <c r="CT16" s="17">
        <v>-13.3</v>
      </c>
      <c r="CU16" s="17">
        <v>-13</v>
      </c>
      <c r="CV16" s="17"/>
      <c r="CW16" s="17">
        <v>-6</v>
      </c>
      <c r="CX16" s="17">
        <v>0</v>
      </c>
      <c r="CY16" s="17"/>
      <c r="CZ16" s="17"/>
      <c r="DA16" s="17">
        <v>0.4</v>
      </c>
      <c r="DB16" s="17"/>
      <c r="DC16" s="17">
        <v>0</v>
      </c>
      <c r="DD16" s="17"/>
      <c r="DE16" s="17"/>
      <c r="DF16" s="17">
        <v>0</v>
      </c>
      <c r="DG16" s="17">
        <v>0.4</v>
      </c>
      <c r="DH16" s="17">
        <v>0.1</v>
      </c>
      <c r="DI16" s="17">
        <v>0.9</v>
      </c>
      <c r="DJ16" s="17">
        <v>0</v>
      </c>
      <c r="DK16" s="17">
        <v>0.6</v>
      </c>
      <c r="DL16" s="17"/>
      <c r="DM16" s="17">
        <v>0</v>
      </c>
      <c r="DN16" s="17">
        <v>0</v>
      </c>
      <c r="DO16" s="17">
        <v>3.3</v>
      </c>
      <c r="DP16" s="17">
        <v>10.9</v>
      </c>
      <c r="DQ16" s="17">
        <v>2</v>
      </c>
      <c r="DR16" s="17">
        <v>0.4</v>
      </c>
      <c r="DS16" s="17">
        <v>0.7</v>
      </c>
      <c r="DT16" s="17">
        <v>1.3</v>
      </c>
      <c r="DU16" s="17">
        <v>0</v>
      </c>
      <c r="DV16" s="17"/>
      <c r="DW16" s="17">
        <v>0.3</v>
      </c>
      <c r="DX16" s="17">
        <v>0.2676</v>
      </c>
      <c r="DY16" s="17"/>
      <c r="DZ16" s="17">
        <v>-1.3</v>
      </c>
      <c r="EA16" s="17">
        <v>0.2</v>
      </c>
      <c r="EB16" s="17">
        <v>0.3</v>
      </c>
      <c r="EC16" s="17">
        <v>0.3</v>
      </c>
      <c r="ED16" s="17">
        <v>0.3</v>
      </c>
      <c r="EE16" s="17">
        <v>0.8</v>
      </c>
      <c r="EF16" s="17">
        <v>4</v>
      </c>
      <c r="EG16" s="17">
        <v>0</v>
      </c>
      <c r="EH16" s="17">
        <v>-7.6</v>
      </c>
      <c r="EI16" s="17">
        <v>-9.4</v>
      </c>
      <c r="EJ16" s="17">
        <v>0</v>
      </c>
      <c r="EK16" s="17">
        <v>0</v>
      </c>
      <c r="EL16" s="17">
        <v>1.2</v>
      </c>
      <c r="EM16" s="17">
        <v>-0.1</v>
      </c>
      <c r="EN16" s="17">
        <v>0.8</v>
      </c>
      <c r="EO16" s="17">
        <v>0.1</v>
      </c>
      <c r="EP16" s="17">
        <v>0.1</v>
      </c>
      <c r="EQ16" s="17">
        <v>0.1</v>
      </c>
      <c r="ER16" s="17"/>
      <c r="ES16" s="17">
        <v>0</v>
      </c>
      <c r="ET16" s="17">
        <v>0</v>
      </c>
      <c r="EU16" s="17">
        <v>0</v>
      </c>
      <c r="EV16" s="17">
        <v>-0.2</v>
      </c>
      <c r="EW16" s="17">
        <v>-2.2000000000000002</v>
      </c>
      <c r="EX16" s="17">
        <v>0</v>
      </c>
      <c r="EY16" s="17">
        <v>0</v>
      </c>
      <c r="EZ16" s="17">
        <v>0</v>
      </c>
      <c r="FA16" s="17">
        <v>0.4</v>
      </c>
      <c r="FB16" s="17">
        <v>0.8</v>
      </c>
      <c r="FC16" s="17">
        <v>2.1</v>
      </c>
      <c r="FD16" s="17"/>
      <c r="FE16" s="17"/>
      <c r="FF16" s="17">
        <v>4</v>
      </c>
      <c r="FG16" s="17">
        <v>3.3</v>
      </c>
      <c r="FH16" s="17">
        <v>3.2</v>
      </c>
      <c r="FI16" s="17">
        <v>2.66</v>
      </c>
      <c r="FJ16" s="17">
        <v>-85.572400000000002</v>
      </c>
      <c r="FK16" s="15"/>
      <c r="FL16" s="17">
        <v>1.9</v>
      </c>
      <c r="FM16" s="17">
        <v>0.33435999999999999</v>
      </c>
      <c r="FN16" s="17">
        <v>1.3560000000000001</v>
      </c>
      <c r="FO16" s="17">
        <v>1</v>
      </c>
      <c r="FP16" s="17">
        <v>8.1009999999999999E-2</v>
      </c>
      <c r="FQ16" s="17"/>
      <c r="FR16" s="17">
        <v>1.2</v>
      </c>
      <c r="FS16" s="17">
        <v>2.1</v>
      </c>
      <c r="FT16" s="17">
        <v>7.9713700000000003</v>
      </c>
    </row>
    <row r="17" spans="1:176" ht="24" customHeight="1" x14ac:dyDescent="0.3">
      <c r="A17" s="16" t="s">
        <v>60</v>
      </c>
      <c r="B17" s="16" t="s">
        <v>736</v>
      </c>
      <c r="C17" s="17">
        <v>-5.0999999999999996</v>
      </c>
      <c r="D17" s="17">
        <v>8.9</v>
      </c>
      <c r="E17" s="17">
        <v>10.6</v>
      </c>
      <c r="F17" s="17"/>
      <c r="G17" s="17"/>
      <c r="H17" s="17">
        <v>0</v>
      </c>
      <c r="I17" s="17">
        <v>14.1</v>
      </c>
      <c r="J17" s="17">
        <v>0</v>
      </c>
      <c r="K17" s="17"/>
      <c r="L17" s="17">
        <v>-13.8</v>
      </c>
      <c r="M17" s="17">
        <v>-27</v>
      </c>
      <c r="N17" s="17">
        <v>-7.4</v>
      </c>
      <c r="O17" s="17">
        <v>3.7</v>
      </c>
      <c r="P17" s="17">
        <v>19.100000000000001</v>
      </c>
      <c r="Q17" s="17">
        <v>6.3</v>
      </c>
      <c r="R17" s="17">
        <v>29.8</v>
      </c>
      <c r="S17" s="17">
        <v>0.1</v>
      </c>
      <c r="T17" s="17"/>
      <c r="U17" s="17"/>
      <c r="V17" s="17"/>
      <c r="W17" s="17"/>
      <c r="X17" s="17">
        <v>3.8</v>
      </c>
      <c r="Y17" s="17">
        <v>0.5</v>
      </c>
      <c r="Z17" s="17">
        <v>1.1000000000000001</v>
      </c>
      <c r="AA17" s="17">
        <v>0</v>
      </c>
      <c r="AB17" s="17">
        <v>-3.4</v>
      </c>
      <c r="AC17" s="17">
        <v>2.8</v>
      </c>
      <c r="AD17" s="17">
        <v>1.8</v>
      </c>
      <c r="AE17" s="17"/>
      <c r="AF17" s="17"/>
      <c r="AG17" s="17"/>
      <c r="AH17" s="17"/>
      <c r="AI17" s="17">
        <v>-7.3</v>
      </c>
      <c r="AJ17" s="17">
        <v>-15.2</v>
      </c>
      <c r="AK17" s="17"/>
      <c r="AL17" s="17"/>
      <c r="AM17" s="17"/>
      <c r="AN17" s="17">
        <v>-1.5</v>
      </c>
      <c r="AO17" s="17">
        <v>0</v>
      </c>
      <c r="AP17" s="17">
        <v>1.9</v>
      </c>
      <c r="AQ17" s="17">
        <v>13</v>
      </c>
      <c r="AR17" s="17">
        <v>7.3</v>
      </c>
      <c r="AS17" s="17">
        <v>-0.2</v>
      </c>
      <c r="AT17" s="17">
        <v>1.7</v>
      </c>
      <c r="AU17" s="17">
        <v>0.6</v>
      </c>
      <c r="AV17" s="17">
        <v>-1.2</v>
      </c>
      <c r="AW17" s="17">
        <v>-13.7</v>
      </c>
      <c r="AX17" s="17">
        <v>-38.9</v>
      </c>
      <c r="AY17" s="17">
        <v>-5.3</v>
      </c>
      <c r="AZ17" s="17">
        <v>-0.9</v>
      </c>
      <c r="BA17" s="17">
        <v>0.5</v>
      </c>
      <c r="BB17" s="17">
        <v>-1.9</v>
      </c>
      <c r="BC17" s="17">
        <v>-0.2</v>
      </c>
      <c r="BD17" s="17">
        <v>0.5</v>
      </c>
      <c r="BE17" s="17">
        <v>0</v>
      </c>
      <c r="BF17" s="17">
        <v>-0.8</v>
      </c>
      <c r="BG17" s="17"/>
      <c r="BH17" s="17"/>
      <c r="BI17" s="17">
        <v>-3.2</v>
      </c>
      <c r="BJ17" s="17"/>
      <c r="BK17" s="17"/>
      <c r="BL17" s="17">
        <v>6.9</v>
      </c>
      <c r="BM17" s="17"/>
      <c r="BN17" s="17">
        <v>0</v>
      </c>
      <c r="BO17" s="17"/>
      <c r="BP17" s="17">
        <v>-1</v>
      </c>
      <c r="BQ17" s="17">
        <v>-28.5</v>
      </c>
      <c r="BR17" s="17">
        <v>-30.1</v>
      </c>
      <c r="BS17" s="17"/>
      <c r="BT17" s="17">
        <v>48.6</v>
      </c>
      <c r="BU17" s="17">
        <v>0.6</v>
      </c>
      <c r="BV17" s="17">
        <v>-2.8</v>
      </c>
      <c r="BW17" s="17"/>
      <c r="BX17" s="17"/>
      <c r="BY17" s="17"/>
      <c r="BZ17" s="17"/>
      <c r="CA17" s="17"/>
      <c r="CB17" s="17"/>
      <c r="CC17" s="17">
        <v>-0.5</v>
      </c>
      <c r="CD17" s="17">
        <v>0</v>
      </c>
      <c r="CE17" s="17">
        <v>11.1</v>
      </c>
      <c r="CF17" s="17">
        <v>-5.6</v>
      </c>
      <c r="CG17" s="17">
        <v>2.2999999999999998</v>
      </c>
      <c r="CH17" s="17">
        <v>-3.2</v>
      </c>
      <c r="CI17" s="17">
        <v>0</v>
      </c>
      <c r="CJ17" s="17"/>
      <c r="CK17" s="17"/>
      <c r="CL17" s="17">
        <v>-12.3</v>
      </c>
      <c r="CM17" s="17">
        <v>-9.8000000000000007</v>
      </c>
      <c r="CN17" s="17">
        <v>-41.2</v>
      </c>
      <c r="CO17" s="17"/>
      <c r="CP17" s="17"/>
      <c r="CQ17" s="17"/>
      <c r="CR17" s="17"/>
      <c r="CS17" s="17"/>
      <c r="CT17" s="17">
        <v>-12.3</v>
      </c>
      <c r="CU17" s="17">
        <v>-12.3</v>
      </c>
      <c r="CV17" s="17"/>
      <c r="CW17" s="17">
        <v>-6.5</v>
      </c>
      <c r="CX17" s="17">
        <v>0</v>
      </c>
      <c r="CY17" s="17"/>
      <c r="CZ17" s="17"/>
      <c r="DA17" s="17">
        <v>0.4</v>
      </c>
      <c r="DB17" s="17"/>
      <c r="DC17" s="17">
        <v>0</v>
      </c>
      <c r="DD17" s="17"/>
      <c r="DE17" s="17"/>
      <c r="DF17" s="17">
        <v>0.1</v>
      </c>
      <c r="DG17" s="17">
        <v>0.4</v>
      </c>
      <c r="DH17" s="17">
        <v>0.1</v>
      </c>
      <c r="DI17" s="17">
        <v>0.8</v>
      </c>
      <c r="DJ17" s="17">
        <v>0.1</v>
      </c>
      <c r="DK17" s="17">
        <v>0.6</v>
      </c>
      <c r="DL17" s="17"/>
      <c r="DM17" s="17">
        <v>0</v>
      </c>
      <c r="DN17" s="17">
        <v>0</v>
      </c>
      <c r="DO17" s="17">
        <v>3.1</v>
      </c>
      <c r="DP17" s="17">
        <v>10.1</v>
      </c>
      <c r="DQ17" s="17">
        <v>2</v>
      </c>
      <c r="DR17" s="17">
        <v>0.4</v>
      </c>
      <c r="DS17" s="17">
        <v>0.7</v>
      </c>
      <c r="DT17" s="17">
        <v>1.3</v>
      </c>
      <c r="DU17" s="17">
        <v>0</v>
      </c>
      <c r="DV17" s="17"/>
      <c r="DW17" s="17">
        <v>0.3</v>
      </c>
      <c r="DX17" s="17">
        <v>0.26719999999999999</v>
      </c>
      <c r="DY17" s="17"/>
      <c r="DZ17" s="17">
        <v>-1.3</v>
      </c>
      <c r="EA17" s="17">
        <v>0.2</v>
      </c>
      <c r="EB17" s="17">
        <v>0.2</v>
      </c>
      <c r="EC17" s="17">
        <v>0.3</v>
      </c>
      <c r="ED17" s="17">
        <v>0.3</v>
      </c>
      <c r="EE17" s="17">
        <v>0.8</v>
      </c>
      <c r="EF17" s="17">
        <v>4</v>
      </c>
      <c r="EG17" s="17">
        <v>0</v>
      </c>
      <c r="EH17" s="17">
        <v>-8.5</v>
      </c>
      <c r="EI17" s="17">
        <v>-10.1</v>
      </c>
      <c r="EJ17" s="17">
        <v>0</v>
      </c>
      <c r="EK17" s="17">
        <v>0</v>
      </c>
      <c r="EL17" s="17">
        <v>1.2</v>
      </c>
      <c r="EM17" s="17">
        <v>-0.1</v>
      </c>
      <c r="EN17" s="17">
        <v>1</v>
      </c>
      <c r="EO17" s="17">
        <v>0.1</v>
      </c>
      <c r="EP17" s="17">
        <v>0.1</v>
      </c>
      <c r="EQ17" s="17">
        <v>0.1</v>
      </c>
      <c r="ER17" s="17"/>
      <c r="ES17" s="17">
        <v>0</v>
      </c>
      <c r="ET17" s="17">
        <v>0</v>
      </c>
      <c r="EU17" s="17">
        <v>0</v>
      </c>
      <c r="EV17" s="17">
        <v>-0.2</v>
      </c>
      <c r="EW17" s="17">
        <v>-3.1</v>
      </c>
      <c r="EX17" s="17">
        <v>0</v>
      </c>
      <c r="EY17" s="17">
        <v>0</v>
      </c>
      <c r="EZ17" s="17">
        <v>0</v>
      </c>
      <c r="FA17" s="17">
        <v>0.4</v>
      </c>
      <c r="FB17" s="17">
        <v>0.8</v>
      </c>
      <c r="FC17" s="17">
        <v>2</v>
      </c>
      <c r="FD17" s="17"/>
      <c r="FE17" s="17"/>
      <c r="FF17" s="17">
        <v>3.6</v>
      </c>
      <c r="FG17" s="17">
        <v>3.5</v>
      </c>
      <c r="FH17" s="17">
        <v>3.1</v>
      </c>
      <c r="FI17" s="17">
        <v>2.73</v>
      </c>
      <c r="FJ17" s="17">
        <v>-93.702799999999996</v>
      </c>
      <c r="FK17" s="15"/>
      <c r="FL17" s="17">
        <v>1.6</v>
      </c>
      <c r="FM17" s="17">
        <v>0.32917999999999997</v>
      </c>
      <c r="FN17" s="17">
        <v>1.554</v>
      </c>
      <c r="FO17" s="17">
        <v>1</v>
      </c>
      <c r="FP17" s="17">
        <v>8.795E-2</v>
      </c>
      <c r="FQ17" s="17"/>
      <c r="FR17" s="17">
        <v>1.1000000000000001</v>
      </c>
      <c r="FS17" s="17">
        <v>2</v>
      </c>
      <c r="FT17" s="17">
        <v>7.6711299999999998</v>
      </c>
    </row>
    <row r="18" spans="1:176" ht="24" customHeight="1" x14ac:dyDescent="0.3">
      <c r="A18" s="18" t="s">
        <v>60</v>
      </c>
      <c r="B18" s="18" t="s">
        <v>737</v>
      </c>
      <c r="C18" s="19">
        <v>-5.7</v>
      </c>
      <c r="D18" s="19">
        <v>12.6</v>
      </c>
      <c r="E18" s="19">
        <v>11.1</v>
      </c>
      <c r="F18" s="19"/>
      <c r="G18" s="19"/>
      <c r="H18" s="19">
        <v>0</v>
      </c>
      <c r="I18" s="19">
        <v>4.5999999999999996</v>
      </c>
      <c r="J18" s="19">
        <v>0</v>
      </c>
      <c r="K18" s="19"/>
      <c r="L18" s="19">
        <v>-14.1</v>
      </c>
      <c r="M18" s="19">
        <v>-27.9</v>
      </c>
      <c r="N18" s="19">
        <v>-9.9</v>
      </c>
      <c r="O18" s="19">
        <v>0.5</v>
      </c>
      <c r="P18" s="19">
        <v>18.899999999999999</v>
      </c>
      <c r="Q18" s="19">
        <v>6.1</v>
      </c>
      <c r="R18" s="19">
        <v>32.6</v>
      </c>
      <c r="S18" s="19">
        <v>0</v>
      </c>
      <c r="T18" s="19"/>
      <c r="U18" s="19"/>
      <c r="V18" s="19"/>
      <c r="W18" s="19"/>
      <c r="X18" s="19">
        <v>3.8</v>
      </c>
      <c r="Y18" s="19">
        <v>0.4</v>
      </c>
      <c r="Z18" s="19">
        <v>1.4</v>
      </c>
      <c r="AA18" s="19">
        <v>0</v>
      </c>
      <c r="AB18" s="19">
        <v>-3.5</v>
      </c>
      <c r="AC18" s="19">
        <v>2.7</v>
      </c>
      <c r="AD18" s="19">
        <v>1.3</v>
      </c>
      <c r="AE18" s="19"/>
      <c r="AF18" s="19"/>
      <c r="AG18" s="19"/>
      <c r="AH18" s="19"/>
      <c r="AI18" s="19">
        <v>-8</v>
      </c>
      <c r="AJ18" s="19">
        <v>-15.5</v>
      </c>
      <c r="AK18" s="19"/>
      <c r="AL18" s="19"/>
      <c r="AM18" s="19"/>
      <c r="AN18" s="19">
        <v>-1.6</v>
      </c>
      <c r="AO18" s="19">
        <v>0</v>
      </c>
      <c r="AP18" s="19">
        <v>1.8</v>
      </c>
      <c r="AQ18" s="19">
        <v>12.4</v>
      </c>
      <c r="AR18" s="19">
        <v>7.1</v>
      </c>
      <c r="AS18" s="19">
        <v>0.1</v>
      </c>
      <c r="AT18" s="19">
        <v>1.7</v>
      </c>
      <c r="AU18" s="19">
        <v>0.2</v>
      </c>
      <c r="AV18" s="19">
        <v>-2.2999999999999998</v>
      </c>
      <c r="AW18" s="19">
        <v>-14.8</v>
      </c>
      <c r="AX18" s="19">
        <v>-39.5</v>
      </c>
      <c r="AY18" s="19">
        <v>-4.9000000000000004</v>
      </c>
      <c r="AZ18" s="19">
        <v>-0.9</v>
      </c>
      <c r="BA18" s="19">
        <v>0.5</v>
      </c>
      <c r="BB18" s="19">
        <v>-2.5</v>
      </c>
      <c r="BC18" s="19">
        <v>-0.3</v>
      </c>
      <c r="BD18" s="19">
        <v>0.5</v>
      </c>
      <c r="BE18" s="19">
        <v>0</v>
      </c>
      <c r="BF18" s="19">
        <v>-1.5</v>
      </c>
      <c r="BG18" s="19"/>
      <c r="BH18" s="19"/>
      <c r="BI18" s="19">
        <v>-3</v>
      </c>
      <c r="BJ18" s="19"/>
      <c r="BK18" s="19"/>
      <c r="BL18" s="19">
        <v>0.3</v>
      </c>
      <c r="BM18" s="19"/>
      <c r="BN18" s="19">
        <v>0</v>
      </c>
      <c r="BO18" s="19"/>
      <c r="BP18" s="19">
        <v>-1.2</v>
      </c>
      <c r="BQ18" s="19">
        <v>-28.2</v>
      </c>
      <c r="BR18" s="19">
        <v>-29.5</v>
      </c>
      <c r="BS18" s="19"/>
      <c r="BT18" s="19">
        <v>48.3</v>
      </c>
      <c r="BU18" s="19">
        <v>0.4</v>
      </c>
      <c r="BV18" s="19">
        <v>-2.8</v>
      </c>
      <c r="BW18" s="19"/>
      <c r="BX18" s="19"/>
      <c r="BY18" s="19"/>
      <c r="BZ18" s="19"/>
      <c r="CA18" s="19"/>
      <c r="CB18" s="19"/>
      <c r="CC18" s="19">
        <v>-0.6</v>
      </c>
      <c r="CD18" s="19">
        <v>0</v>
      </c>
      <c r="CE18" s="19">
        <v>9.9</v>
      </c>
      <c r="CF18" s="19">
        <v>-6.4</v>
      </c>
      <c r="CG18" s="19">
        <v>3.2</v>
      </c>
      <c r="CH18" s="19">
        <v>-3.3</v>
      </c>
      <c r="CI18" s="19">
        <v>0</v>
      </c>
      <c r="CJ18" s="19"/>
      <c r="CK18" s="19"/>
      <c r="CL18" s="19">
        <v>-13</v>
      </c>
      <c r="CM18" s="19">
        <v>-10.7</v>
      </c>
      <c r="CN18" s="19">
        <v>-42.3</v>
      </c>
      <c r="CO18" s="19"/>
      <c r="CP18" s="19"/>
      <c r="CQ18" s="19"/>
      <c r="CR18" s="19"/>
      <c r="CS18" s="19"/>
      <c r="CT18" s="19">
        <v>-12.5</v>
      </c>
      <c r="CU18" s="19">
        <v>-12.5</v>
      </c>
      <c r="CV18" s="19"/>
      <c r="CW18" s="19">
        <v>-5.7</v>
      </c>
      <c r="CX18" s="19">
        <v>0</v>
      </c>
      <c r="CY18" s="19"/>
      <c r="CZ18" s="19"/>
      <c r="DA18" s="19">
        <v>0.4</v>
      </c>
      <c r="DB18" s="19"/>
      <c r="DC18" s="19">
        <v>0</v>
      </c>
      <c r="DD18" s="19"/>
      <c r="DE18" s="19"/>
      <c r="DF18" s="19">
        <v>0.1</v>
      </c>
      <c r="DG18" s="19">
        <v>0.4</v>
      </c>
      <c r="DH18" s="19">
        <v>0.1</v>
      </c>
      <c r="DI18" s="19">
        <v>0.3</v>
      </c>
      <c r="DJ18" s="19">
        <v>0</v>
      </c>
      <c r="DK18" s="19">
        <v>0.6</v>
      </c>
      <c r="DL18" s="19"/>
      <c r="DM18" s="19">
        <v>0</v>
      </c>
      <c r="DN18" s="19">
        <v>0</v>
      </c>
      <c r="DO18" s="19">
        <v>3.3</v>
      </c>
      <c r="DP18" s="19">
        <v>10.199999999999999</v>
      </c>
      <c r="DQ18" s="19">
        <v>2</v>
      </c>
      <c r="DR18" s="19">
        <v>0.4</v>
      </c>
      <c r="DS18" s="19">
        <v>0.7</v>
      </c>
      <c r="DT18" s="19">
        <v>1.3</v>
      </c>
      <c r="DU18" s="19">
        <v>0</v>
      </c>
      <c r="DV18" s="19"/>
      <c r="DW18" s="19">
        <v>0.3</v>
      </c>
      <c r="DX18" s="19">
        <v>0.2616</v>
      </c>
      <c r="DY18" s="19"/>
      <c r="DZ18" s="19">
        <v>-1.3</v>
      </c>
      <c r="EA18" s="19">
        <v>0.2</v>
      </c>
      <c r="EB18" s="19">
        <v>0.3</v>
      </c>
      <c r="EC18" s="19">
        <v>0.4</v>
      </c>
      <c r="ED18" s="19">
        <v>0.4</v>
      </c>
      <c r="EE18" s="19">
        <v>0.7</v>
      </c>
      <c r="EF18" s="19">
        <v>4</v>
      </c>
      <c r="EG18" s="19">
        <v>0</v>
      </c>
      <c r="EH18" s="19">
        <v>-7.5</v>
      </c>
      <c r="EI18" s="19">
        <v>-9.1999999999999993</v>
      </c>
      <c r="EJ18" s="19">
        <v>0</v>
      </c>
      <c r="EK18" s="19">
        <v>0</v>
      </c>
      <c r="EL18" s="19">
        <v>1.2</v>
      </c>
      <c r="EM18" s="19">
        <v>-0.1</v>
      </c>
      <c r="EN18" s="19">
        <v>1</v>
      </c>
      <c r="EO18" s="19">
        <v>0.1</v>
      </c>
      <c r="EP18" s="19">
        <v>0.1</v>
      </c>
      <c r="EQ18" s="19">
        <v>0.1</v>
      </c>
      <c r="ER18" s="19"/>
      <c r="ES18" s="19">
        <v>0</v>
      </c>
      <c r="ET18" s="19">
        <v>0</v>
      </c>
      <c r="EU18" s="19">
        <v>0</v>
      </c>
      <c r="EV18" s="19">
        <v>-0.2</v>
      </c>
      <c r="EW18" s="19">
        <v>-2.8</v>
      </c>
      <c r="EX18" s="19">
        <v>0</v>
      </c>
      <c r="EY18" s="19">
        <v>0</v>
      </c>
      <c r="EZ18" s="19">
        <v>0</v>
      </c>
      <c r="FA18" s="19">
        <v>0.4</v>
      </c>
      <c r="FB18" s="19">
        <v>0.8</v>
      </c>
      <c r="FC18" s="19">
        <v>2.1</v>
      </c>
      <c r="FD18" s="19"/>
      <c r="FE18" s="19"/>
      <c r="FF18" s="19">
        <v>3.2</v>
      </c>
      <c r="FG18" s="19">
        <v>3.1</v>
      </c>
      <c r="FH18" s="19">
        <v>3.4</v>
      </c>
      <c r="FI18" s="19">
        <v>2.66</v>
      </c>
      <c r="FJ18" s="19">
        <v>-118.7784</v>
      </c>
      <c r="FK18" s="15"/>
      <c r="FL18" s="19">
        <v>1.8</v>
      </c>
      <c r="FM18" s="19">
        <v>0.32534000000000002</v>
      </c>
      <c r="FN18" s="19">
        <v>1.542</v>
      </c>
      <c r="FO18" s="19">
        <v>1</v>
      </c>
      <c r="FP18" s="19">
        <v>7.0940000000000003E-2</v>
      </c>
      <c r="FQ18" s="19"/>
      <c r="FR18" s="19">
        <v>0.8</v>
      </c>
      <c r="FS18" s="19">
        <v>2</v>
      </c>
      <c r="FT18" s="19">
        <v>7.5382800000000003</v>
      </c>
    </row>
    <row r="19" spans="1:176" ht="24" customHeight="1" x14ac:dyDescent="0.3">
      <c r="A19" s="13" t="s">
        <v>60</v>
      </c>
      <c r="B19" s="13" t="s">
        <v>738</v>
      </c>
      <c r="C19" s="14">
        <v>-4.3</v>
      </c>
      <c r="D19" s="14">
        <v>18.2</v>
      </c>
      <c r="E19" s="14">
        <v>12.2</v>
      </c>
      <c r="F19" s="14"/>
      <c r="G19" s="14"/>
      <c r="H19" s="14">
        <v>0</v>
      </c>
      <c r="I19" s="14">
        <v>5.2</v>
      </c>
      <c r="J19" s="14">
        <v>0</v>
      </c>
      <c r="K19" s="14"/>
      <c r="L19" s="14">
        <v>-12.4</v>
      </c>
      <c r="M19" s="14">
        <v>-22</v>
      </c>
      <c r="N19" s="14">
        <v>-1.9</v>
      </c>
      <c r="O19" s="14">
        <v>4.9000000000000004</v>
      </c>
      <c r="P19" s="14">
        <v>19.899999999999999</v>
      </c>
      <c r="Q19" s="14">
        <v>6.4</v>
      </c>
      <c r="R19" s="14">
        <v>32.700000000000003</v>
      </c>
      <c r="S19" s="14">
        <v>0.2</v>
      </c>
      <c r="T19" s="14"/>
      <c r="U19" s="14"/>
      <c r="V19" s="14"/>
      <c r="W19" s="14"/>
      <c r="X19" s="14">
        <v>5.7</v>
      </c>
      <c r="Y19" s="14">
        <v>0.8</v>
      </c>
      <c r="Z19" s="14">
        <v>1.5</v>
      </c>
      <c r="AA19" s="14">
        <v>0</v>
      </c>
      <c r="AB19" s="14">
        <v>-3.4</v>
      </c>
      <c r="AC19" s="14">
        <v>3</v>
      </c>
      <c r="AD19" s="14">
        <v>1.8</v>
      </c>
      <c r="AE19" s="14"/>
      <c r="AF19" s="14"/>
      <c r="AG19" s="14"/>
      <c r="AH19" s="14"/>
      <c r="AI19" s="14">
        <v>-6.8</v>
      </c>
      <c r="AJ19" s="14">
        <v>-13</v>
      </c>
      <c r="AK19" s="14"/>
      <c r="AL19" s="14"/>
      <c r="AM19" s="14"/>
      <c r="AN19" s="14">
        <v>-1.5</v>
      </c>
      <c r="AO19" s="14">
        <v>0</v>
      </c>
      <c r="AP19" s="14">
        <v>1.9</v>
      </c>
      <c r="AQ19" s="14">
        <v>12.5</v>
      </c>
      <c r="AR19" s="14">
        <v>7.3</v>
      </c>
      <c r="AS19" s="14">
        <v>-0.4</v>
      </c>
      <c r="AT19" s="14">
        <v>1.7</v>
      </c>
      <c r="AU19" s="14">
        <v>0.5</v>
      </c>
      <c r="AV19" s="14">
        <v>-1.2</v>
      </c>
      <c r="AW19" s="14">
        <v>-13.8</v>
      </c>
      <c r="AX19" s="14">
        <v>-38.9</v>
      </c>
      <c r="AY19" s="14">
        <v>-4.3</v>
      </c>
      <c r="AZ19" s="14">
        <v>-0.9</v>
      </c>
      <c r="BA19" s="14">
        <v>0.5</v>
      </c>
      <c r="BB19" s="14">
        <v>0</v>
      </c>
      <c r="BC19" s="14">
        <v>1.1000000000000001</v>
      </c>
      <c r="BD19" s="14">
        <v>0.5</v>
      </c>
      <c r="BE19" s="14">
        <v>0</v>
      </c>
      <c r="BF19" s="14">
        <v>2.2999999999999998</v>
      </c>
      <c r="BG19" s="14"/>
      <c r="BH19" s="14"/>
      <c r="BI19" s="14">
        <v>-2.9</v>
      </c>
      <c r="BJ19" s="14"/>
      <c r="BK19" s="14"/>
      <c r="BL19" s="14">
        <v>1.5</v>
      </c>
      <c r="BM19" s="14"/>
      <c r="BN19" s="14">
        <v>0</v>
      </c>
      <c r="BO19" s="14"/>
      <c r="BP19" s="14">
        <v>-2.6</v>
      </c>
      <c r="BQ19" s="14">
        <v>-27.7</v>
      </c>
      <c r="BR19" s="14">
        <v>-28.9</v>
      </c>
      <c r="BS19" s="14"/>
      <c r="BT19" s="14">
        <v>49.1</v>
      </c>
      <c r="BU19" s="14">
        <v>0.6</v>
      </c>
      <c r="BV19" s="14">
        <v>-2.7</v>
      </c>
      <c r="BW19" s="14"/>
      <c r="BX19" s="14"/>
      <c r="BY19" s="14"/>
      <c r="BZ19" s="14"/>
      <c r="CA19" s="14"/>
      <c r="CB19" s="14"/>
      <c r="CC19" s="14">
        <v>-0.6</v>
      </c>
      <c r="CD19" s="14">
        <v>0</v>
      </c>
      <c r="CE19" s="14">
        <v>10.1</v>
      </c>
      <c r="CF19" s="14">
        <v>-6.4</v>
      </c>
      <c r="CG19" s="14">
        <v>2.4</v>
      </c>
      <c r="CH19" s="14">
        <v>-3</v>
      </c>
      <c r="CI19" s="14">
        <v>0</v>
      </c>
      <c r="CJ19" s="14"/>
      <c r="CK19" s="14"/>
      <c r="CL19" s="14">
        <v>-12.1</v>
      </c>
      <c r="CM19" s="14">
        <v>-9.6999999999999993</v>
      </c>
      <c r="CN19" s="14">
        <v>-41.1</v>
      </c>
      <c r="CO19" s="14"/>
      <c r="CP19" s="14"/>
      <c r="CQ19" s="14"/>
      <c r="CR19" s="14"/>
      <c r="CS19" s="14"/>
      <c r="CT19" s="14">
        <v>-10.4</v>
      </c>
      <c r="CU19" s="14">
        <v>-11.2</v>
      </c>
      <c r="CV19" s="14"/>
      <c r="CW19" s="14">
        <v>-5.7</v>
      </c>
      <c r="CX19" s="14">
        <v>0</v>
      </c>
      <c r="CY19" s="14"/>
      <c r="CZ19" s="14"/>
      <c r="DA19" s="14">
        <v>0.4</v>
      </c>
      <c r="DB19" s="14"/>
      <c r="DC19" s="14">
        <v>0</v>
      </c>
      <c r="DD19" s="14"/>
      <c r="DE19" s="14"/>
      <c r="DF19" s="14">
        <v>0.1</v>
      </c>
      <c r="DG19" s="14">
        <v>0.4</v>
      </c>
      <c r="DH19" s="14">
        <v>0.1</v>
      </c>
      <c r="DI19" s="14">
        <v>0.5</v>
      </c>
      <c r="DJ19" s="14">
        <v>0.1</v>
      </c>
      <c r="DK19" s="14">
        <v>0.6</v>
      </c>
      <c r="DL19" s="14"/>
      <c r="DM19" s="14">
        <v>0</v>
      </c>
      <c r="DN19" s="14">
        <v>0</v>
      </c>
      <c r="DO19" s="14">
        <v>3.4</v>
      </c>
      <c r="DP19" s="14">
        <v>10.8</v>
      </c>
      <c r="DQ19" s="14">
        <v>2</v>
      </c>
      <c r="DR19" s="14">
        <v>0.4</v>
      </c>
      <c r="DS19" s="14">
        <v>0.7</v>
      </c>
      <c r="DT19" s="14">
        <v>1.3</v>
      </c>
      <c r="DU19" s="14">
        <v>0</v>
      </c>
      <c r="DV19" s="14"/>
      <c r="DW19" s="14">
        <v>0.3</v>
      </c>
      <c r="DX19" s="14">
        <v>0.26840000000000003</v>
      </c>
      <c r="DY19" s="14"/>
      <c r="DZ19" s="14">
        <v>-1.3</v>
      </c>
      <c r="EA19" s="14">
        <v>0.2</v>
      </c>
      <c r="EB19" s="14">
        <v>0.3</v>
      </c>
      <c r="EC19" s="14">
        <v>0.3</v>
      </c>
      <c r="ED19" s="14">
        <v>0.4</v>
      </c>
      <c r="EE19" s="14">
        <v>0</v>
      </c>
      <c r="EF19" s="14">
        <v>4</v>
      </c>
      <c r="EG19" s="14">
        <v>0</v>
      </c>
      <c r="EH19" s="14">
        <v>-6.1</v>
      </c>
      <c r="EI19" s="14">
        <v>-7.5</v>
      </c>
      <c r="EJ19" s="14">
        <v>0</v>
      </c>
      <c r="EK19" s="14">
        <v>0</v>
      </c>
      <c r="EL19" s="14">
        <v>1.2</v>
      </c>
      <c r="EM19" s="14">
        <v>-0.1</v>
      </c>
      <c r="EN19" s="14">
        <v>1</v>
      </c>
      <c r="EO19" s="14">
        <v>0.1</v>
      </c>
      <c r="EP19" s="14">
        <v>0.1</v>
      </c>
      <c r="EQ19" s="14">
        <v>0.1</v>
      </c>
      <c r="ER19" s="14"/>
      <c r="ES19" s="14">
        <v>0</v>
      </c>
      <c r="ET19" s="14">
        <v>0</v>
      </c>
      <c r="EU19" s="14">
        <v>0</v>
      </c>
      <c r="EV19" s="14">
        <v>-0.2</v>
      </c>
      <c r="EW19" s="14">
        <v>-2.2999999999999998</v>
      </c>
      <c r="EX19" s="14">
        <v>0</v>
      </c>
      <c r="EY19" s="14">
        <v>0</v>
      </c>
      <c r="EZ19" s="14">
        <v>0</v>
      </c>
      <c r="FA19" s="14">
        <v>1.2</v>
      </c>
      <c r="FB19" s="14">
        <v>0.8</v>
      </c>
      <c r="FC19" s="14">
        <v>2.1</v>
      </c>
      <c r="FD19" s="14"/>
      <c r="FE19" s="14"/>
      <c r="FF19" s="14">
        <v>3</v>
      </c>
      <c r="FG19" s="14">
        <v>3</v>
      </c>
      <c r="FH19" s="14">
        <v>3.2</v>
      </c>
      <c r="FI19" s="14">
        <v>2.66</v>
      </c>
      <c r="FJ19" s="14">
        <v>-57.771599999999999</v>
      </c>
      <c r="FK19" s="15"/>
      <c r="FL19" s="14">
        <v>1.7</v>
      </c>
      <c r="FM19" s="14">
        <v>0.32954</v>
      </c>
      <c r="FN19" s="14">
        <v>1.64</v>
      </c>
      <c r="FO19" s="14">
        <v>1</v>
      </c>
      <c r="FP19" s="14">
        <v>0.10081</v>
      </c>
      <c r="FQ19" s="14"/>
      <c r="FR19" s="14">
        <v>0.9</v>
      </c>
      <c r="FS19" s="14">
        <v>2</v>
      </c>
      <c r="FT19" s="14">
        <v>7.67035</v>
      </c>
    </row>
    <row r="20" spans="1:176" ht="24" customHeight="1" x14ac:dyDescent="0.3">
      <c r="A20" s="16" t="s">
        <v>60</v>
      </c>
      <c r="B20" s="16" t="s">
        <v>739</v>
      </c>
      <c r="C20" s="17">
        <v>-6.4</v>
      </c>
      <c r="D20" s="17">
        <v>11.8</v>
      </c>
      <c r="E20" s="17">
        <v>12.2</v>
      </c>
      <c r="F20" s="17"/>
      <c r="G20" s="17"/>
      <c r="H20" s="17">
        <v>0</v>
      </c>
      <c r="I20" s="17">
        <v>6</v>
      </c>
      <c r="J20" s="17">
        <v>0</v>
      </c>
      <c r="K20" s="17"/>
      <c r="L20" s="17">
        <v>-11.6</v>
      </c>
      <c r="M20" s="17">
        <v>-23.2</v>
      </c>
      <c r="N20" s="17">
        <v>-2.8</v>
      </c>
      <c r="O20" s="17">
        <v>6</v>
      </c>
      <c r="P20" s="17">
        <v>20.8</v>
      </c>
      <c r="Q20" s="17">
        <v>7.1</v>
      </c>
      <c r="R20" s="17">
        <v>35.1</v>
      </c>
      <c r="S20" s="17">
        <v>0.1</v>
      </c>
      <c r="T20" s="17"/>
      <c r="U20" s="17"/>
      <c r="V20" s="17"/>
      <c r="W20" s="17"/>
      <c r="X20" s="17">
        <v>4.0999999999999996</v>
      </c>
      <c r="Y20" s="17">
        <v>0.9</v>
      </c>
      <c r="Z20" s="17">
        <v>1.5</v>
      </c>
      <c r="AA20" s="17">
        <v>0</v>
      </c>
      <c r="AB20" s="17">
        <v>-3.4</v>
      </c>
      <c r="AC20" s="17">
        <v>3.2</v>
      </c>
      <c r="AD20" s="17">
        <v>2.1</v>
      </c>
      <c r="AE20" s="17"/>
      <c r="AF20" s="17"/>
      <c r="AG20" s="17"/>
      <c r="AH20" s="17"/>
      <c r="AI20" s="17">
        <v>-8.8000000000000007</v>
      </c>
      <c r="AJ20" s="17">
        <v>-13.6</v>
      </c>
      <c r="AK20" s="17"/>
      <c r="AL20" s="17"/>
      <c r="AM20" s="17"/>
      <c r="AN20" s="17">
        <v>-1.5</v>
      </c>
      <c r="AO20" s="17">
        <v>0</v>
      </c>
      <c r="AP20" s="17">
        <v>2</v>
      </c>
      <c r="AQ20" s="17">
        <v>11.7</v>
      </c>
      <c r="AR20" s="17">
        <v>7.4</v>
      </c>
      <c r="AS20" s="17">
        <v>-0.6</v>
      </c>
      <c r="AT20" s="17">
        <v>1.7</v>
      </c>
      <c r="AU20" s="17">
        <v>0.1</v>
      </c>
      <c r="AV20" s="17">
        <v>-0.2</v>
      </c>
      <c r="AW20" s="17">
        <v>-12.7</v>
      </c>
      <c r="AX20" s="17">
        <v>-37.5</v>
      </c>
      <c r="AY20" s="17">
        <v>-3.8</v>
      </c>
      <c r="AZ20" s="17">
        <v>-1.1000000000000001</v>
      </c>
      <c r="BA20" s="17">
        <v>0.5</v>
      </c>
      <c r="BB20" s="17">
        <v>-3.2</v>
      </c>
      <c r="BC20" s="17">
        <v>-0.4</v>
      </c>
      <c r="BD20" s="17">
        <v>0.5</v>
      </c>
      <c r="BE20" s="17">
        <v>0</v>
      </c>
      <c r="BF20" s="17">
        <v>-2.7</v>
      </c>
      <c r="BG20" s="17"/>
      <c r="BH20" s="17"/>
      <c r="BI20" s="17">
        <v>-2.7</v>
      </c>
      <c r="BJ20" s="17"/>
      <c r="BK20" s="17"/>
      <c r="BL20" s="17">
        <v>0.1</v>
      </c>
      <c r="BM20" s="17"/>
      <c r="BN20" s="17">
        <v>0</v>
      </c>
      <c r="BO20" s="17"/>
      <c r="BP20" s="17">
        <v>-1.3</v>
      </c>
      <c r="BQ20" s="17">
        <v>-27.3</v>
      </c>
      <c r="BR20" s="17">
        <v>-28.4</v>
      </c>
      <c r="BS20" s="17"/>
      <c r="BT20" s="17">
        <v>49.6</v>
      </c>
      <c r="BU20" s="17">
        <v>0.8</v>
      </c>
      <c r="BV20" s="17">
        <v>-2.6</v>
      </c>
      <c r="BW20" s="17"/>
      <c r="BX20" s="17"/>
      <c r="BY20" s="17"/>
      <c r="BZ20" s="17"/>
      <c r="CA20" s="17"/>
      <c r="CB20" s="17"/>
      <c r="CC20" s="17">
        <v>-0.6</v>
      </c>
      <c r="CD20" s="17">
        <v>5</v>
      </c>
      <c r="CE20" s="17">
        <v>10.5</v>
      </c>
      <c r="CF20" s="17">
        <v>-6.7</v>
      </c>
      <c r="CG20" s="17">
        <v>2.2999999999999998</v>
      </c>
      <c r="CH20" s="17">
        <v>-3.2</v>
      </c>
      <c r="CI20" s="17">
        <v>0</v>
      </c>
      <c r="CJ20" s="17"/>
      <c r="CK20" s="17"/>
      <c r="CL20" s="17">
        <v>-11.1</v>
      </c>
      <c r="CM20" s="17">
        <v>-8.6</v>
      </c>
      <c r="CN20" s="17">
        <v>-39.200000000000003</v>
      </c>
      <c r="CO20" s="17"/>
      <c r="CP20" s="17"/>
      <c r="CQ20" s="17"/>
      <c r="CR20" s="17"/>
      <c r="CS20" s="17"/>
      <c r="CT20" s="17">
        <v>-10.1</v>
      </c>
      <c r="CU20" s="17">
        <v>-11.1</v>
      </c>
      <c r="CV20" s="17"/>
      <c r="CW20" s="17">
        <v>-5.4</v>
      </c>
      <c r="CX20" s="17">
        <v>0</v>
      </c>
      <c r="CY20" s="17"/>
      <c r="CZ20" s="17"/>
      <c r="DA20" s="17">
        <v>0.4</v>
      </c>
      <c r="DB20" s="17"/>
      <c r="DC20" s="17">
        <v>0</v>
      </c>
      <c r="DD20" s="17"/>
      <c r="DE20" s="17"/>
      <c r="DF20" s="17">
        <v>0.1</v>
      </c>
      <c r="DG20" s="17">
        <v>0.4</v>
      </c>
      <c r="DH20" s="17">
        <v>0.1</v>
      </c>
      <c r="DI20" s="17">
        <v>0.6</v>
      </c>
      <c r="DJ20" s="17">
        <v>0.1</v>
      </c>
      <c r="DK20" s="17">
        <v>0.6</v>
      </c>
      <c r="DL20" s="17"/>
      <c r="DM20" s="17">
        <v>0</v>
      </c>
      <c r="DN20" s="17">
        <v>0</v>
      </c>
      <c r="DO20" s="17">
        <v>3.7</v>
      </c>
      <c r="DP20" s="17">
        <v>11.7</v>
      </c>
      <c r="DQ20" s="17">
        <v>2</v>
      </c>
      <c r="DR20" s="17">
        <v>0.4</v>
      </c>
      <c r="DS20" s="17">
        <v>0.7</v>
      </c>
      <c r="DT20" s="17">
        <v>1.3</v>
      </c>
      <c r="DU20" s="17">
        <v>0.2</v>
      </c>
      <c r="DV20" s="17"/>
      <c r="DW20" s="17">
        <v>0.3</v>
      </c>
      <c r="DX20" s="17">
        <v>0.25559999999999999</v>
      </c>
      <c r="DY20" s="17"/>
      <c r="DZ20" s="17">
        <v>-1.3</v>
      </c>
      <c r="EA20" s="17">
        <v>0.2</v>
      </c>
      <c r="EB20" s="17">
        <v>0.3</v>
      </c>
      <c r="EC20" s="17">
        <v>0.3</v>
      </c>
      <c r="ED20" s="17">
        <v>0.4</v>
      </c>
      <c r="EE20" s="17">
        <v>0</v>
      </c>
      <c r="EF20" s="17">
        <v>4</v>
      </c>
      <c r="EG20" s="17">
        <v>0.4</v>
      </c>
      <c r="EH20" s="17">
        <v>-5.6</v>
      </c>
      <c r="EI20" s="17">
        <v>-7</v>
      </c>
      <c r="EJ20" s="17">
        <v>0</v>
      </c>
      <c r="EK20" s="17">
        <v>0</v>
      </c>
      <c r="EL20" s="17">
        <v>1.2</v>
      </c>
      <c r="EM20" s="17">
        <v>-0.1</v>
      </c>
      <c r="EN20" s="17">
        <v>1</v>
      </c>
      <c r="EO20" s="17">
        <v>0.1</v>
      </c>
      <c r="EP20" s="17">
        <v>0.1</v>
      </c>
      <c r="EQ20" s="17">
        <v>0.1</v>
      </c>
      <c r="ER20" s="17"/>
      <c r="ES20" s="17">
        <v>0</v>
      </c>
      <c r="ET20" s="17">
        <v>0</v>
      </c>
      <c r="EU20" s="17">
        <v>0</v>
      </c>
      <c r="EV20" s="17">
        <v>-0.2</v>
      </c>
      <c r="EW20" s="17">
        <v>-1.8</v>
      </c>
      <c r="EX20" s="17">
        <v>0</v>
      </c>
      <c r="EY20" s="17">
        <v>0</v>
      </c>
      <c r="EZ20" s="17">
        <v>0</v>
      </c>
      <c r="FA20" s="17">
        <v>0.4</v>
      </c>
      <c r="FB20" s="17">
        <v>0.8</v>
      </c>
      <c r="FC20" s="17">
        <v>2</v>
      </c>
      <c r="FD20" s="17"/>
      <c r="FE20" s="17"/>
      <c r="FF20" s="17">
        <v>3.3</v>
      </c>
      <c r="FG20" s="17">
        <v>2.9</v>
      </c>
      <c r="FH20" s="17">
        <v>2.8</v>
      </c>
      <c r="FI20" s="17">
        <v>2.66</v>
      </c>
      <c r="FJ20" s="17">
        <v>-58.884399999999999</v>
      </c>
      <c r="FK20" s="15"/>
      <c r="FL20" s="17">
        <v>1.9</v>
      </c>
      <c r="FM20" s="17">
        <v>0.32358999999999999</v>
      </c>
      <c r="FN20" s="17">
        <v>1.766</v>
      </c>
      <c r="FO20" s="17">
        <v>0.9</v>
      </c>
      <c r="FP20" s="17">
        <v>9.2700000000000005E-2</v>
      </c>
      <c r="FQ20" s="17"/>
      <c r="FR20" s="17">
        <v>1</v>
      </c>
      <c r="FS20" s="17">
        <v>2</v>
      </c>
      <c r="FT20" s="17">
        <v>7.9822899999999999</v>
      </c>
    </row>
    <row r="21" spans="1:176" ht="24" customHeight="1" x14ac:dyDescent="0.3">
      <c r="A21" s="16" t="s">
        <v>60</v>
      </c>
      <c r="B21" s="16" t="s">
        <v>740</v>
      </c>
      <c r="C21" s="17">
        <v>-8.8000000000000007</v>
      </c>
      <c r="D21" s="17">
        <v>9.9</v>
      </c>
      <c r="E21" s="17">
        <v>10.3</v>
      </c>
      <c r="F21" s="17"/>
      <c r="G21" s="17"/>
      <c r="H21" s="17">
        <v>-5.8</v>
      </c>
      <c r="I21" s="17">
        <v>13.6</v>
      </c>
      <c r="J21" s="17">
        <v>0</v>
      </c>
      <c r="K21" s="17"/>
      <c r="L21" s="17">
        <v>-10.6</v>
      </c>
      <c r="M21" s="17">
        <v>-23</v>
      </c>
      <c r="N21" s="17">
        <v>-3.1</v>
      </c>
      <c r="O21" s="17">
        <v>6.6</v>
      </c>
      <c r="P21" s="17">
        <v>20.8</v>
      </c>
      <c r="Q21" s="17">
        <v>7.9</v>
      </c>
      <c r="R21" s="17">
        <v>41.7</v>
      </c>
      <c r="S21" s="17">
        <v>0.1</v>
      </c>
      <c r="T21" s="17"/>
      <c r="U21" s="17"/>
      <c r="V21" s="17"/>
      <c r="W21" s="17"/>
      <c r="X21" s="17">
        <v>2.6</v>
      </c>
      <c r="Y21" s="17">
        <v>1</v>
      </c>
      <c r="Z21" s="17">
        <v>-0.1</v>
      </c>
      <c r="AA21" s="17">
        <v>0</v>
      </c>
      <c r="AB21" s="17">
        <v>-3.4</v>
      </c>
      <c r="AC21" s="17">
        <v>3.5</v>
      </c>
      <c r="AD21" s="17">
        <v>2.7</v>
      </c>
      <c r="AE21" s="17"/>
      <c r="AF21" s="17"/>
      <c r="AG21" s="17"/>
      <c r="AH21" s="17"/>
      <c r="AI21" s="17">
        <v>-9.8000000000000007</v>
      </c>
      <c r="AJ21" s="17">
        <v>-11.4</v>
      </c>
      <c r="AK21" s="17"/>
      <c r="AL21" s="17"/>
      <c r="AM21" s="17"/>
      <c r="AN21" s="17">
        <v>-1.4</v>
      </c>
      <c r="AO21" s="17">
        <v>0</v>
      </c>
      <c r="AP21" s="17">
        <v>1.7</v>
      </c>
      <c r="AQ21" s="17">
        <v>12.4</v>
      </c>
      <c r="AR21" s="17">
        <v>7.3</v>
      </c>
      <c r="AS21" s="17">
        <v>-1.1000000000000001</v>
      </c>
      <c r="AT21" s="17">
        <v>1.7</v>
      </c>
      <c r="AU21" s="17">
        <v>0.3</v>
      </c>
      <c r="AV21" s="17">
        <v>0.9</v>
      </c>
      <c r="AW21" s="17">
        <v>-11.7</v>
      </c>
      <c r="AX21" s="17">
        <v>-36.299999999999997</v>
      </c>
      <c r="AY21" s="17">
        <v>-4.8</v>
      </c>
      <c r="AZ21" s="17">
        <v>-1.1000000000000001</v>
      </c>
      <c r="BA21" s="17">
        <v>0.4</v>
      </c>
      <c r="BB21" s="17">
        <v>-3.7</v>
      </c>
      <c r="BC21" s="17">
        <v>0.6</v>
      </c>
      <c r="BD21" s="17">
        <v>0.5</v>
      </c>
      <c r="BE21" s="17">
        <v>0</v>
      </c>
      <c r="BF21" s="17">
        <v>-0.9</v>
      </c>
      <c r="BG21" s="17"/>
      <c r="BH21" s="17"/>
      <c r="BI21" s="17">
        <v>-1.4</v>
      </c>
      <c r="BJ21" s="17"/>
      <c r="BK21" s="17"/>
      <c r="BL21" s="17">
        <v>0.9</v>
      </c>
      <c r="BM21" s="17"/>
      <c r="BN21" s="17">
        <v>0</v>
      </c>
      <c r="BO21" s="17"/>
      <c r="BP21" s="17">
        <v>-1.4</v>
      </c>
      <c r="BQ21" s="17">
        <v>-26.4</v>
      </c>
      <c r="BR21" s="17">
        <v>-27.6</v>
      </c>
      <c r="BS21" s="17"/>
      <c r="BT21" s="17">
        <v>50.2</v>
      </c>
      <c r="BU21" s="17">
        <v>1.4</v>
      </c>
      <c r="BV21" s="17">
        <v>-2.4</v>
      </c>
      <c r="BW21" s="17"/>
      <c r="BX21" s="17"/>
      <c r="BY21" s="17"/>
      <c r="BZ21" s="17"/>
      <c r="CA21" s="17"/>
      <c r="CB21" s="17"/>
      <c r="CC21" s="17">
        <v>-0.6</v>
      </c>
      <c r="CD21" s="17">
        <v>5.0999999999999996</v>
      </c>
      <c r="CE21" s="17">
        <v>10.9</v>
      </c>
      <c r="CF21" s="17">
        <v>-6</v>
      </c>
      <c r="CG21" s="17">
        <v>5.4</v>
      </c>
      <c r="CH21" s="17">
        <v>-3.2</v>
      </c>
      <c r="CI21" s="17">
        <v>0</v>
      </c>
      <c r="CJ21" s="17"/>
      <c r="CK21" s="17"/>
      <c r="CL21" s="17">
        <v>-8.6999999999999993</v>
      </c>
      <c r="CM21" s="17">
        <v>-6.3</v>
      </c>
      <c r="CN21" s="17">
        <v>-36.200000000000003</v>
      </c>
      <c r="CO21" s="17"/>
      <c r="CP21" s="17"/>
      <c r="CQ21" s="17"/>
      <c r="CR21" s="17"/>
      <c r="CS21" s="17"/>
      <c r="CT21" s="17">
        <v>-9.4</v>
      </c>
      <c r="CU21" s="17">
        <v>-10.6</v>
      </c>
      <c r="CV21" s="17"/>
      <c r="CW21" s="17">
        <v>-5.9</v>
      </c>
      <c r="CX21" s="17">
        <v>0</v>
      </c>
      <c r="CY21" s="17"/>
      <c r="CZ21" s="17"/>
      <c r="DA21" s="17">
        <v>0.4</v>
      </c>
      <c r="DB21" s="17"/>
      <c r="DC21" s="17">
        <v>0</v>
      </c>
      <c r="DD21" s="17"/>
      <c r="DE21" s="17"/>
      <c r="DF21" s="17">
        <v>0</v>
      </c>
      <c r="DG21" s="17">
        <v>0.4</v>
      </c>
      <c r="DH21" s="17">
        <v>0.1</v>
      </c>
      <c r="DI21" s="17">
        <v>0.9</v>
      </c>
      <c r="DJ21" s="17">
        <v>0</v>
      </c>
      <c r="DK21" s="17">
        <v>0.5</v>
      </c>
      <c r="DL21" s="17"/>
      <c r="DM21" s="17">
        <v>0</v>
      </c>
      <c r="DN21" s="17">
        <v>0</v>
      </c>
      <c r="DO21" s="17">
        <v>3.5</v>
      </c>
      <c r="DP21" s="17">
        <v>11</v>
      </c>
      <c r="DQ21" s="17">
        <v>2</v>
      </c>
      <c r="DR21" s="17">
        <v>0.4</v>
      </c>
      <c r="DS21" s="17">
        <v>0.7</v>
      </c>
      <c r="DT21" s="17">
        <v>1.3</v>
      </c>
      <c r="DU21" s="17">
        <v>0.2</v>
      </c>
      <c r="DV21" s="17"/>
      <c r="DW21" s="17">
        <v>0.3</v>
      </c>
      <c r="DX21" s="17">
        <v>0.24440000000000001</v>
      </c>
      <c r="DY21" s="17"/>
      <c r="DZ21" s="17">
        <v>-1.3</v>
      </c>
      <c r="EA21" s="17">
        <v>0.2</v>
      </c>
      <c r="EB21" s="17">
        <v>0.2</v>
      </c>
      <c r="EC21" s="17">
        <v>0.3</v>
      </c>
      <c r="ED21" s="17">
        <v>0.4</v>
      </c>
      <c r="EE21" s="17">
        <v>0</v>
      </c>
      <c r="EF21" s="17">
        <v>4</v>
      </c>
      <c r="EG21" s="17">
        <v>0.4</v>
      </c>
      <c r="EH21" s="17">
        <v>-6.5</v>
      </c>
      <c r="EI21" s="17">
        <v>-7.8</v>
      </c>
      <c r="EJ21" s="17">
        <v>0</v>
      </c>
      <c r="EK21" s="17">
        <v>0</v>
      </c>
      <c r="EL21" s="17">
        <v>1.2</v>
      </c>
      <c r="EM21" s="17">
        <v>-0.1</v>
      </c>
      <c r="EN21" s="17">
        <v>1</v>
      </c>
      <c r="EO21" s="17">
        <v>0.1</v>
      </c>
      <c r="EP21" s="17">
        <v>0.1</v>
      </c>
      <c r="EQ21" s="17">
        <v>0.1</v>
      </c>
      <c r="ER21" s="17"/>
      <c r="ES21" s="17">
        <v>0</v>
      </c>
      <c r="ET21" s="17">
        <v>0</v>
      </c>
      <c r="EU21" s="17">
        <v>0</v>
      </c>
      <c r="EV21" s="17">
        <v>-0.2</v>
      </c>
      <c r="EW21" s="17">
        <v>-2.1</v>
      </c>
      <c r="EX21" s="17">
        <v>0</v>
      </c>
      <c r="EY21" s="17">
        <v>0</v>
      </c>
      <c r="EZ21" s="17">
        <v>0</v>
      </c>
      <c r="FA21" s="17">
        <v>0.4</v>
      </c>
      <c r="FB21" s="17">
        <v>1</v>
      </c>
      <c r="FC21" s="17">
        <v>2.1</v>
      </c>
      <c r="FD21" s="17"/>
      <c r="FE21" s="17"/>
      <c r="FF21" s="17">
        <v>3.5</v>
      </c>
      <c r="FG21" s="17">
        <v>3.3</v>
      </c>
      <c r="FH21" s="17">
        <v>3.1</v>
      </c>
      <c r="FI21" s="17">
        <v>2.74</v>
      </c>
      <c r="FJ21" s="17">
        <v>-34.615600000000001</v>
      </c>
      <c r="FK21" s="15"/>
      <c r="FL21" s="17">
        <v>1.8</v>
      </c>
      <c r="FM21" s="17">
        <v>0.32325999999999999</v>
      </c>
      <c r="FN21" s="17">
        <v>1.726</v>
      </c>
      <c r="FO21" s="17">
        <v>1</v>
      </c>
      <c r="FP21" s="17">
        <v>9.9049999999999999E-2</v>
      </c>
      <c r="FQ21" s="17"/>
      <c r="FR21" s="17">
        <v>1.1000000000000001</v>
      </c>
      <c r="FS21" s="17">
        <v>2</v>
      </c>
      <c r="FT21" s="17">
        <v>8.0483100000000007</v>
      </c>
    </row>
    <row r="22" spans="1:176" ht="24" customHeight="1" x14ac:dyDescent="0.3">
      <c r="A22" s="16" t="s">
        <v>60</v>
      </c>
      <c r="B22" s="16" t="s">
        <v>741</v>
      </c>
      <c r="C22" s="17">
        <v>-7.9</v>
      </c>
      <c r="D22" s="17">
        <v>13.9</v>
      </c>
      <c r="E22" s="17">
        <v>11</v>
      </c>
      <c r="F22" s="17"/>
      <c r="G22" s="17"/>
      <c r="H22" s="17">
        <v>-4.9000000000000004</v>
      </c>
      <c r="I22" s="17">
        <v>16.399999999999999</v>
      </c>
      <c r="J22" s="17">
        <v>0</v>
      </c>
      <c r="K22" s="17"/>
      <c r="L22" s="17">
        <v>-4.8</v>
      </c>
      <c r="M22" s="17">
        <v>-26.4</v>
      </c>
      <c r="N22" s="17">
        <v>-6</v>
      </c>
      <c r="O22" s="17">
        <v>14.7</v>
      </c>
      <c r="P22" s="17">
        <v>22.8</v>
      </c>
      <c r="Q22" s="17">
        <v>9</v>
      </c>
      <c r="R22" s="17">
        <v>57.9</v>
      </c>
      <c r="S22" s="17">
        <v>-0.2</v>
      </c>
      <c r="T22" s="17"/>
      <c r="U22" s="17"/>
      <c r="V22" s="17"/>
      <c r="W22" s="17"/>
      <c r="X22" s="17">
        <v>3.2</v>
      </c>
      <c r="Y22" s="17">
        <v>1.2</v>
      </c>
      <c r="Z22" s="17">
        <v>0.1</v>
      </c>
      <c r="AA22" s="17">
        <v>0</v>
      </c>
      <c r="AB22" s="17">
        <v>-3.4</v>
      </c>
      <c r="AC22" s="17">
        <v>3.9</v>
      </c>
      <c r="AD22" s="17">
        <v>2.6</v>
      </c>
      <c r="AE22" s="17"/>
      <c r="AF22" s="17"/>
      <c r="AG22" s="17"/>
      <c r="AH22" s="17"/>
      <c r="AI22" s="17">
        <v>-9.4</v>
      </c>
      <c r="AJ22" s="17">
        <v>-13.7</v>
      </c>
      <c r="AK22" s="17"/>
      <c r="AL22" s="17"/>
      <c r="AM22" s="17"/>
      <c r="AN22" s="17">
        <v>-1.4</v>
      </c>
      <c r="AO22" s="17">
        <v>0</v>
      </c>
      <c r="AP22" s="17">
        <v>1</v>
      </c>
      <c r="AQ22" s="17">
        <v>12.4</v>
      </c>
      <c r="AR22" s="17">
        <v>7.6</v>
      </c>
      <c r="AS22" s="17">
        <v>-0.1</v>
      </c>
      <c r="AT22" s="17">
        <v>1.7</v>
      </c>
      <c r="AU22" s="17">
        <v>0.9</v>
      </c>
      <c r="AV22" s="17">
        <v>5.4</v>
      </c>
      <c r="AW22" s="17">
        <v>-7.1</v>
      </c>
      <c r="AX22" s="17">
        <v>-31.9</v>
      </c>
      <c r="AY22" s="17">
        <v>-6.7</v>
      </c>
      <c r="AZ22" s="17">
        <v>-1.3</v>
      </c>
      <c r="BA22" s="17">
        <v>0.3</v>
      </c>
      <c r="BB22" s="17">
        <v>-4.9000000000000004</v>
      </c>
      <c r="BC22" s="17">
        <v>1</v>
      </c>
      <c r="BD22" s="17">
        <v>0.5</v>
      </c>
      <c r="BE22" s="17">
        <v>0</v>
      </c>
      <c r="BF22" s="17">
        <v>-3.5</v>
      </c>
      <c r="BG22" s="17"/>
      <c r="BH22" s="17"/>
      <c r="BI22" s="17">
        <v>-0.9</v>
      </c>
      <c r="BJ22" s="17"/>
      <c r="BK22" s="17"/>
      <c r="BL22" s="17">
        <v>1</v>
      </c>
      <c r="BM22" s="17"/>
      <c r="BN22" s="17">
        <v>0</v>
      </c>
      <c r="BO22" s="17"/>
      <c r="BP22" s="17">
        <v>0.2</v>
      </c>
      <c r="BQ22" s="17">
        <v>-24.2</v>
      </c>
      <c r="BR22" s="17">
        <v>-25.4</v>
      </c>
      <c r="BS22" s="17"/>
      <c r="BT22" s="17">
        <v>51.9</v>
      </c>
      <c r="BU22" s="17">
        <v>2.4</v>
      </c>
      <c r="BV22" s="17">
        <v>-2</v>
      </c>
      <c r="BW22" s="17"/>
      <c r="BX22" s="17"/>
      <c r="BY22" s="17"/>
      <c r="BZ22" s="17"/>
      <c r="CA22" s="17"/>
      <c r="CB22" s="17"/>
      <c r="CC22" s="17">
        <v>-0.6</v>
      </c>
      <c r="CD22" s="17">
        <v>6.4</v>
      </c>
      <c r="CE22" s="17">
        <v>11.4</v>
      </c>
      <c r="CF22" s="17">
        <v>-5.2</v>
      </c>
      <c r="CG22" s="17">
        <v>2.6</v>
      </c>
      <c r="CH22" s="17">
        <v>-3</v>
      </c>
      <c r="CI22" s="17">
        <v>0</v>
      </c>
      <c r="CJ22" s="17"/>
      <c r="CK22" s="17"/>
      <c r="CL22" s="17">
        <v>-3.5</v>
      </c>
      <c r="CM22" s="17">
        <v>-1</v>
      </c>
      <c r="CN22" s="17">
        <v>-27.9</v>
      </c>
      <c r="CO22" s="17"/>
      <c r="CP22" s="17"/>
      <c r="CQ22" s="17"/>
      <c r="CR22" s="17"/>
      <c r="CS22" s="17"/>
      <c r="CT22" s="17">
        <v>-8.6</v>
      </c>
      <c r="CU22" s="17">
        <v>-10.199999999999999</v>
      </c>
      <c r="CV22" s="17"/>
      <c r="CW22" s="17">
        <v>-6</v>
      </c>
      <c r="CX22" s="17">
        <v>0</v>
      </c>
      <c r="CY22" s="17"/>
      <c r="CZ22" s="17"/>
      <c r="DA22" s="17">
        <v>0.4</v>
      </c>
      <c r="DB22" s="17"/>
      <c r="DC22" s="17">
        <v>0.1</v>
      </c>
      <c r="DD22" s="17"/>
      <c r="DE22" s="17"/>
      <c r="DF22" s="17">
        <v>0.1</v>
      </c>
      <c r="DG22" s="17">
        <v>0.3</v>
      </c>
      <c r="DH22" s="17">
        <v>0.3</v>
      </c>
      <c r="DI22" s="17">
        <v>1.4</v>
      </c>
      <c r="DJ22" s="17">
        <v>0.1</v>
      </c>
      <c r="DK22" s="17">
        <v>0.5</v>
      </c>
      <c r="DL22" s="17"/>
      <c r="DM22" s="17">
        <v>0</v>
      </c>
      <c r="DN22" s="17">
        <v>0</v>
      </c>
      <c r="DO22" s="17">
        <v>3.4</v>
      </c>
      <c r="DP22" s="17">
        <v>10.5</v>
      </c>
      <c r="DQ22" s="17">
        <v>2</v>
      </c>
      <c r="DR22" s="17">
        <v>0.4</v>
      </c>
      <c r="DS22" s="17">
        <v>0.7</v>
      </c>
      <c r="DT22" s="17">
        <v>1.3</v>
      </c>
      <c r="DU22" s="17">
        <v>0.3</v>
      </c>
      <c r="DV22" s="17"/>
      <c r="DW22" s="17">
        <v>0.3</v>
      </c>
      <c r="DX22" s="17">
        <v>0.24440000000000001</v>
      </c>
      <c r="DY22" s="17"/>
      <c r="DZ22" s="17">
        <v>-1.3</v>
      </c>
      <c r="EA22" s="17">
        <v>0.2</v>
      </c>
      <c r="EB22" s="17">
        <v>0.3</v>
      </c>
      <c r="EC22" s="17">
        <v>0.4</v>
      </c>
      <c r="ED22" s="17">
        <v>0.5</v>
      </c>
      <c r="EE22" s="17">
        <v>0</v>
      </c>
      <c r="EF22" s="17">
        <v>4</v>
      </c>
      <c r="EG22" s="17">
        <v>0.3</v>
      </c>
      <c r="EH22" s="17">
        <v>-4.8</v>
      </c>
      <c r="EI22" s="17">
        <v>-6.2</v>
      </c>
      <c r="EJ22" s="17">
        <v>0</v>
      </c>
      <c r="EK22" s="17">
        <v>0</v>
      </c>
      <c r="EL22" s="17">
        <v>1.2</v>
      </c>
      <c r="EM22" s="17">
        <v>-0.1</v>
      </c>
      <c r="EN22" s="17">
        <v>1</v>
      </c>
      <c r="EO22" s="17">
        <v>0.1</v>
      </c>
      <c r="EP22" s="17">
        <v>0.1</v>
      </c>
      <c r="EQ22" s="17">
        <v>0.1</v>
      </c>
      <c r="ER22" s="17"/>
      <c r="ES22" s="17">
        <v>0</v>
      </c>
      <c r="ET22" s="17">
        <v>0</v>
      </c>
      <c r="EU22" s="17">
        <v>2.2000000000000002</v>
      </c>
      <c r="EV22" s="17">
        <v>-0.2</v>
      </c>
      <c r="EW22" s="17">
        <v>0</v>
      </c>
      <c r="EX22" s="17">
        <v>0</v>
      </c>
      <c r="EY22" s="17">
        <v>0</v>
      </c>
      <c r="EZ22" s="17">
        <v>0</v>
      </c>
      <c r="FA22" s="17">
        <v>0.4</v>
      </c>
      <c r="FB22" s="17">
        <v>1</v>
      </c>
      <c r="FC22" s="17">
        <v>2</v>
      </c>
      <c r="FD22" s="17"/>
      <c r="FE22" s="17"/>
      <c r="FF22" s="17">
        <v>2.6</v>
      </c>
      <c r="FG22" s="17">
        <v>3</v>
      </c>
      <c r="FH22" s="17">
        <v>3.3</v>
      </c>
      <c r="FI22" s="17">
        <v>2.8</v>
      </c>
      <c r="FJ22" s="17">
        <v>46.544400000000003</v>
      </c>
      <c r="FK22" s="15"/>
      <c r="FL22" s="17">
        <v>1.7</v>
      </c>
      <c r="FM22" s="17">
        <v>0.31949</v>
      </c>
      <c r="FN22" s="17">
        <v>1.452</v>
      </c>
      <c r="FO22" s="17">
        <v>1</v>
      </c>
      <c r="FP22" s="17">
        <v>6.8269999999999997E-2</v>
      </c>
      <c r="FQ22" s="17"/>
      <c r="FR22" s="17">
        <v>1.2</v>
      </c>
      <c r="FS22" s="17">
        <v>2</v>
      </c>
      <c r="FT22" s="17">
        <v>7.7397600000000004</v>
      </c>
    </row>
    <row r="23" spans="1:176" ht="24" customHeight="1" x14ac:dyDescent="0.3">
      <c r="A23" s="16" t="s">
        <v>60</v>
      </c>
      <c r="B23" s="16" t="s">
        <v>742</v>
      </c>
      <c r="C23" s="17">
        <v>-3.7</v>
      </c>
      <c r="D23" s="17">
        <v>7.2</v>
      </c>
      <c r="E23" s="17">
        <v>10</v>
      </c>
      <c r="F23" s="17"/>
      <c r="G23" s="17"/>
      <c r="H23" s="17">
        <v>-4.4000000000000004</v>
      </c>
      <c r="I23" s="17">
        <v>18.399999999999999</v>
      </c>
      <c r="J23" s="17">
        <v>0</v>
      </c>
      <c r="K23" s="17"/>
      <c r="L23" s="17">
        <v>-5.0999999999999996</v>
      </c>
      <c r="M23" s="17">
        <v>-19.7</v>
      </c>
      <c r="N23" s="17">
        <v>0.1</v>
      </c>
      <c r="O23" s="17">
        <v>14.4</v>
      </c>
      <c r="P23" s="17">
        <v>25.2</v>
      </c>
      <c r="Q23" s="17">
        <v>10.199999999999999</v>
      </c>
      <c r="R23" s="17">
        <v>51</v>
      </c>
      <c r="S23" s="17">
        <v>0.1</v>
      </c>
      <c r="T23" s="17"/>
      <c r="U23" s="17"/>
      <c r="V23" s="17"/>
      <c r="W23" s="17"/>
      <c r="X23" s="17">
        <v>0.8</v>
      </c>
      <c r="Y23" s="17">
        <v>0.9</v>
      </c>
      <c r="Z23" s="17">
        <v>-0.1</v>
      </c>
      <c r="AA23" s="17">
        <v>0</v>
      </c>
      <c r="AB23" s="17">
        <v>-3.3</v>
      </c>
      <c r="AC23" s="17">
        <v>3.9</v>
      </c>
      <c r="AD23" s="17">
        <v>3.5</v>
      </c>
      <c r="AE23" s="17"/>
      <c r="AF23" s="17"/>
      <c r="AG23" s="17"/>
      <c r="AH23" s="17"/>
      <c r="AI23" s="17">
        <v>-5.0999999999999996</v>
      </c>
      <c r="AJ23" s="17">
        <v>-8.6</v>
      </c>
      <c r="AK23" s="17"/>
      <c r="AL23" s="17"/>
      <c r="AM23" s="17"/>
      <c r="AN23" s="17">
        <v>-1.3</v>
      </c>
      <c r="AO23" s="17">
        <v>0</v>
      </c>
      <c r="AP23" s="17">
        <v>1.4</v>
      </c>
      <c r="AQ23" s="17">
        <v>12.6</v>
      </c>
      <c r="AR23" s="17">
        <v>7.5</v>
      </c>
      <c r="AS23" s="17">
        <v>-0.4</v>
      </c>
      <c r="AT23" s="17">
        <v>1.7</v>
      </c>
      <c r="AU23" s="17">
        <v>0.6</v>
      </c>
      <c r="AV23" s="17">
        <v>10.3</v>
      </c>
      <c r="AW23" s="17">
        <v>-13.3</v>
      </c>
      <c r="AX23" s="17">
        <v>-41.9</v>
      </c>
      <c r="AY23" s="17">
        <v>-3.9</v>
      </c>
      <c r="AZ23" s="17">
        <v>-1</v>
      </c>
      <c r="BA23" s="17">
        <v>0.5</v>
      </c>
      <c r="BB23" s="17">
        <v>-1.6</v>
      </c>
      <c r="BC23" s="17">
        <v>2.2999999999999998</v>
      </c>
      <c r="BD23" s="17">
        <v>0.5</v>
      </c>
      <c r="BE23" s="17">
        <v>0</v>
      </c>
      <c r="BF23" s="17">
        <v>-1</v>
      </c>
      <c r="BG23" s="17"/>
      <c r="BH23" s="17"/>
      <c r="BI23" s="17">
        <v>1</v>
      </c>
      <c r="BJ23" s="17"/>
      <c r="BK23" s="17"/>
      <c r="BL23" s="17">
        <v>0.6</v>
      </c>
      <c r="BM23" s="17"/>
      <c r="BN23" s="17">
        <v>0</v>
      </c>
      <c r="BO23" s="17"/>
      <c r="BP23" s="17">
        <v>1.4</v>
      </c>
      <c r="BQ23" s="17">
        <v>-22.2</v>
      </c>
      <c r="BR23" s="17">
        <v>-23.5</v>
      </c>
      <c r="BS23" s="17"/>
      <c r="BT23" s="17">
        <v>54.5</v>
      </c>
      <c r="BU23" s="17">
        <v>3.1</v>
      </c>
      <c r="BV23" s="17">
        <v>-1.6</v>
      </c>
      <c r="BW23" s="17"/>
      <c r="BX23" s="17"/>
      <c r="BY23" s="17"/>
      <c r="BZ23" s="17"/>
      <c r="CA23" s="17"/>
      <c r="CB23" s="17"/>
      <c r="CC23" s="17">
        <v>-0.6</v>
      </c>
      <c r="CD23" s="17">
        <v>6.2</v>
      </c>
      <c r="CE23" s="17">
        <v>10.3</v>
      </c>
      <c r="CF23" s="17">
        <v>-5.7</v>
      </c>
      <c r="CG23" s="17">
        <v>2.6</v>
      </c>
      <c r="CH23" s="17">
        <v>-2.8</v>
      </c>
      <c r="CI23" s="17">
        <v>0</v>
      </c>
      <c r="CJ23" s="17"/>
      <c r="CK23" s="17"/>
      <c r="CL23" s="17">
        <v>2.9</v>
      </c>
      <c r="CM23" s="17">
        <v>5.3</v>
      </c>
      <c r="CN23" s="17">
        <v>-18.8</v>
      </c>
      <c r="CO23" s="17"/>
      <c r="CP23" s="17"/>
      <c r="CQ23" s="17"/>
      <c r="CR23" s="17"/>
      <c r="CS23" s="17"/>
      <c r="CT23" s="17">
        <v>-1.3</v>
      </c>
      <c r="CU23" s="17">
        <v>-5.9</v>
      </c>
      <c r="CV23" s="17"/>
      <c r="CW23" s="17">
        <v>-6.7</v>
      </c>
      <c r="CX23" s="17">
        <v>0.2</v>
      </c>
      <c r="CY23" s="17"/>
      <c r="CZ23" s="17"/>
      <c r="DA23" s="17">
        <v>0.4</v>
      </c>
      <c r="DB23" s="17"/>
      <c r="DC23" s="17">
        <v>0</v>
      </c>
      <c r="DD23" s="17"/>
      <c r="DE23" s="17"/>
      <c r="DF23" s="17">
        <v>0</v>
      </c>
      <c r="DG23" s="17">
        <v>0.6</v>
      </c>
      <c r="DH23" s="17">
        <v>0.1</v>
      </c>
      <c r="DI23" s="17">
        <v>2.2000000000000002</v>
      </c>
      <c r="DJ23" s="17">
        <v>0.1</v>
      </c>
      <c r="DK23" s="17">
        <v>0.6</v>
      </c>
      <c r="DL23" s="17"/>
      <c r="DM23" s="17">
        <v>0</v>
      </c>
      <c r="DN23" s="17">
        <v>0</v>
      </c>
      <c r="DO23" s="17">
        <v>2.6</v>
      </c>
      <c r="DP23" s="17">
        <v>8.9</v>
      </c>
      <c r="DQ23" s="17">
        <v>0</v>
      </c>
      <c r="DR23" s="17">
        <v>0.4</v>
      </c>
      <c r="DS23" s="17">
        <v>0</v>
      </c>
      <c r="DT23" s="17">
        <v>0</v>
      </c>
      <c r="DU23" s="17">
        <v>0.4</v>
      </c>
      <c r="DV23" s="17"/>
      <c r="DW23" s="17">
        <v>0.3</v>
      </c>
      <c r="DX23" s="17">
        <v>0.24399999999999999</v>
      </c>
      <c r="DY23" s="17"/>
      <c r="DZ23" s="17">
        <v>-1.5</v>
      </c>
      <c r="EA23" s="17">
        <v>0.2</v>
      </c>
      <c r="EB23" s="17">
        <v>0.3</v>
      </c>
      <c r="EC23" s="17">
        <v>0.3</v>
      </c>
      <c r="ED23" s="17">
        <v>0.5</v>
      </c>
      <c r="EE23" s="17">
        <v>0</v>
      </c>
      <c r="EF23" s="17">
        <v>4</v>
      </c>
      <c r="EG23" s="17">
        <v>-0.1</v>
      </c>
      <c r="EH23" s="17">
        <v>-4.3</v>
      </c>
      <c r="EI23" s="17">
        <v>-11</v>
      </c>
      <c r="EJ23" s="17">
        <v>0</v>
      </c>
      <c r="EK23" s="17">
        <v>0</v>
      </c>
      <c r="EL23" s="17">
        <v>1.2</v>
      </c>
      <c r="EM23" s="17">
        <v>-0.1</v>
      </c>
      <c r="EN23" s="17">
        <v>0.9</v>
      </c>
      <c r="EO23" s="17">
        <v>0.1</v>
      </c>
      <c r="EP23" s="17">
        <v>0.1</v>
      </c>
      <c r="EQ23" s="17">
        <v>0.1</v>
      </c>
      <c r="ER23" s="17"/>
      <c r="ES23" s="17">
        <v>2.6</v>
      </c>
      <c r="ET23" s="17">
        <v>0</v>
      </c>
      <c r="EU23" s="17">
        <v>2.2999999999999998</v>
      </c>
      <c r="EV23" s="17">
        <v>-0.2</v>
      </c>
      <c r="EW23" s="17">
        <v>-5.3</v>
      </c>
      <c r="EX23" s="17">
        <v>0.1</v>
      </c>
      <c r="EY23" s="17">
        <v>3.9</v>
      </c>
      <c r="EZ23" s="17">
        <v>0</v>
      </c>
      <c r="FA23" s="17">
        <v>0.4</v>
      </c>
      <c r="FB23" s="17">
        <v>1.2</v>
      </c>
      <c r="FC23" s="17">
        <v>2.1</v>
      </c>
      <c r="FD23" s="17"/>
      <c r="FE23" s="17"/>
      <c r="FF23" s="17">
        <v>3.7</v>
      </c>
      <c r="FG23" s="17">
        <v>3.5</v>
      </c>
      <c r="FH23" s="17">
        <v>2.6</v>
      </c>
      <c r="FI23" s="17">
        <v>2.62</v>
      </c>
      <c r="FJ23" s="17">
        <v>94.763999999999996</v>
      </c>
      <c r="FK23" s="15"/>
      <c r="FL23" s="17">
        <v>1.8</v>
      </c>
      <c r="FM23" s="17">
        <v>0.31698999999999999</v>
      </c>
      <c r="FN23" s="17">
        <v>1.1539999999999999</v>
      </c>
      <c r="FO23" s="17">
        <v>1</v>
      </c>
      <c r="FP23" s="17">
        <v>7.4329999999999993E-2</v>
      </c>
      <c r="FQ23" s="17"/>
      <c r="FR23" s="17">
        <v>1</v>
      </c>
      <c r="FS23" s="17">
        <v>2.5</v>
      </c>
      <c r="FT23" s="17">
        <v>7.8453200000000001</v>
      </c>
    </row>
    <row r="24" spans="1:176" ht="24" customHeight="1" x14ac:dyDescent="0.3">
      <c r="A24" s="16" t="s">
        <v>60</v>
      </c>
      <c r="B24" s="16" t="s">
        <v>743</v>
      </c>
      <c r="C24" s="17">
        <v>-4.7</v>
      </c>
      <c r="D24" s="17">
        <v>9.1</v>
      </c>
      <c r="E24" s="17">
        <v>10.4</v>
      </c>
      <c r="F24" s="17"/>
      <c r="G24" s="17"/>
      <c r="H24" s="17">
        <v>-3.6</v>
      </c>
      <c r="I24" s="17">
        <v>15.9</v>
      </c>
      <c r="J24" s="17">
        <v>0</v>
      </c>
      <c r="K24" s="17"/>
      <c r="L24" s="17">
        <v>-3.6</v>
      </c>
      <c r="M24" s="17">
        <v>-13.8</v>
      </c>
      <c r="N24" s="17">
        <v>6.7</v>
      </c>
      <c r="O24" s="17">
        <v>14.5</v>
      </c>
      <c r="P24" s="17">
        <v>24.6</v>
      </c>
      <c r="Q24" s="17">
        <v>9.9</v>
      </c>
      <c r="R24" s="17">
        <v>47.7</v>
      </c>
      <c r="S24" s="17">
        <v>0.1</v>
      </c>
      <c r="T24" s="17"/>
      <c r="U24" s="17"/>
      <c r="V24" s="17"/>
      <c r="W24" s="17"/>
      <c r="X24" s="17">
        <v>0.6</v>
      </c>
      <c r="Y24" s="17">
        <v>0.5</v>
      </c>
      <c r="Z24" s="17">
        <v>-0.5</v>
      </c>
      <c r="AA24" s="17">
        <v>0</v>
      </c>
      <c r="AB24" s="17">
        <v>-3.3</v>
      </c>
      <c r="AC24" s="17">
        <v>4.0999999999999996</v>
      </c>
      <c r="AD24" s="17">
        <v>1.5</v>
      </c>
      <c r="AE24" s="17"/>
      <c r="AF24" s="17"/>
      <c r="AG24" s="17"/>
      <c r="AH24" s="17"/>
      <c r="AI24" s="17">
        <v>-8.4</v>
      </c>
      <c r="AJ24" s="17">
        <v>-12.3</v>
      </c>
      <c r="AK24" s="17"/>
      <c r="AL24" s="17"/>
      <c r="AM24" s="17"/>
      <c r="AN24" s="17">
        <v>-1.4</v>
      </c>
      <c r="AO24" s="17">
        <v>0</v>
      </c>
      <c r="AP24" s="17">
        <v>1.7</v>
      </c>
      <c r="AQ24" s="17">
        <v>12.8</v>
      </c>
      <c r="AR24" s="17">
        <v>7.3</v>
      </c>
      <c r="AS24" s="17">
        <v>-0.7</v>
      </c>
      <c r="AT24" s="17">
        <v>1.7</v>
      </c>
      <c r="AU24" s="17">
        <v>0.7</v>
      </c>
      <c r="AV24" s="17">
        <v>8.6</v>
      </c>
      <c r="AW24" s="17">
        <v>-14.8</v>
      </c>
      <c r="AX24" s="17">
        <v>-43.5</v>
      </c>
      <c r="AY24" s="17">
        <v>-3.4</v>
      </c>
      <c r="AZ24" s="17">
        <v>-1</v>
      </c>
      <c r="BA24" s="17">
        <v>0.4</v>
      </c>
      <c r="BB24" s="17">
        <v>-1.7</v>
      </c>
      <c r="BC24" s="17">
        <v>2.2999999999999998</v>
      </c>
      <c r="BD24" s="17">
        <v>0.5</v>
      </c>
      <c r="BE24" s="17">
        <v>0</v>
      </c>
      <c r="BF24" s="17">
        <v>-1</v>
      </c>
      <c r="BG24" s="17"/>
      <c r="BH24" s="17"/>
      <c r="BI24" s="17">
        <v>0.7</v>
      </c>
      <c r="BJ24" s="17"/>
      <c r="BK24" s="17"/>
      <c r="BL24" s="17">
        <v>1.3</v>
      </c>
      <c r="BM24" s="17"/>
      <c r="BN24" s="17">
        <v>0</v>
      </c>
      <c r="BO24" s="17"/>
      <c r="BP24" s="17">
        <v>-0.2</v>
      </c>
      <c r="BQ24" s="17">
        <v>-23.5</v>
      </c>
      <c r="BR24" s="17">
        <v>-24.9</v>
      </c>
      <c r="BS24" s="17"/>
      <c r="BT24" s="17">
        <v>54.5</v>
      </c>
      <c r="BU24" s="17">
        <v>2.9</v>
      </c>
      <c r="BV24" s="17">
        <v>-1.7</v>
      </c>
      <c r="BW24" s="17"/>
      <c r="BX24" s="17"/>
      <c r="BY24" s="17"/>
      <c r="BZ24" s="17"/>
      <c r="CA24" s="17"/>
      <c r="CB24" s="17"/>
      <c r="CC24" s="17">
        <v>-0.6</v>
      </c>
      <c r="CD24" s="17">
        <v>6.1</v>
      </c>
      <c r="CE24" s="17">
        <v>10.199999999999999</v>
      </c>
      <c r="CF24" s="17">
        <v>-6.5</v>
      </c>
      <c r="CG24" s="17">
        <v>3.9</v>
      </c>
      <c r="CH24" s="17">
        <v>-3.4</v>
      </c>
      <c r="CI24" s="17">
        <v>0</v>
      </c>
      <c r="CJ24" s="17"/>
      <c r="CK24" s="17"/>
      <c r="CL24" s="17">
        <v>1.2</v>
      </c>
      <c r="CM24" s="17">
        <v>3.5</v>
      </c>
      <c r="CN24" s="17">
        <v>-20.7</v>
      </c>
      <c r="CO24" s="17"/>
      <c r="CP24" s="17"/>
      <c r="CQ24" s="17"/>
      <c r="CR24" s="17"/>
      <c r="CS24" s="17"/>
      <c r="CT24" s="17">
        <v>-3.8</v>
      </c>
      <c r="CU24" s="17">
        <v>-7.3</v>
      </c>
      <c r="CV24" s="17"/>
      <c r="CW24" s="17">
        <v>-6.6</v>
      </c>
      <c r="CX24" s="17">
        <v>1.4</v>
      </c>
      <c r="CY24" s="17"/>
      <c r="CZ24" s="17"/>
      <c r="DA24" s="17">
        <v>0.4</v>
      </c>
      <c r="DB24" s="17"/>
      <c r="DC24" s="17">
        <v>0</v>
      </c>
      <c r="DD24" s="17"/>
      <c r="DE24" s="17"/>
      <c r="DF24" s="17">
        <v>0</v>
      </c>
      <c r="DG24" s="17">
        <v>0.6</v>
      </c>
      <c r="DH24" s="17">
        <v>0.1</v>
      </c>
      <c r="DI24" s="17">
        <v>1.8</v>
      </c>
      <c r="DJ24" s="17">
        <v>0.1</v>
      </c>
      <c r="DK24" s="17">
        <v>0.6</v>
      </c>
      <c r="DL24" s="17"/>
      <c r="DM24" s="17">
        <v>-0.2</v>
      </c>
      <c r="DN24" s="17">
        <v>0</v>
      </c>
      <c r="DO24" s="17">
        <v>2.1</v>
      </c>
      <c r="DP24" s="17">
        <v>6.9</v>
      </c>
      <c r="DQ24" s="17">
        <v>0</v>
      </c>
      <c r="DR24" s="17">
        <v>0.4</v>
      </c>
      <c r="DS24" s="17">
        <v>0</v>
      </c>
      <c r="DT24" s="17">
        <v>0</v>
      </c>
      <c r="DU24" s="17">
        <v>0.3</v>
      </c>
      <c r="DV24" s="17"/>
      <c r="DW24" s="17">
        <v>0.1</v>
      </c>
      <c r="DX24" s="17">
        <v>0.24840000000000001</v>
      </c>
      <c r="DY24" s="17"/>
      <c r="DZ24" s="17">
        <v>-1.6</v>
      </c>
      <c r="EA24" s="17">
        <v>0.2</v>
      </c>
      <c r="EB24" s="17">
        <v>0.3</v>
      </c>
      <c r="EC24" s="17">
        <v>0.3</v>
      </c>
      <c r="ED24" s="17">
        <v>0.5</v>
      </c>
      <c r="EE24" s="17">
        <v>0</v>
      </c>
      <c r="EF24" s="17">
        <v>4</v>
      </c>
      <c r="EG24" s="17">
        <v>0.1</v>
      </c>
      <c r="EH24" s="17">
        <v>-4.5</v>
      </c>
      <c r="EI24" s="17">
        <v>-8.3000000000000007</v>
      </c>
      <c r="EJ24" s="17">
        <v>0</v>
      </c>
      <c r="EK24" s="17">
        <v>0</v>
      </c>
      <c r="EL24" s="17">
        <v>1.3</v>
      </c>
      <c r="EM24" s="17">
        <v>-0.1</v>
      </c>
      <c r="EN24" s="17">
        <v>0.9</v>
      </c>
      <c r="EO24" s="17">
        <v>0.1</v>
      </c>
      <c r="EP24" s="17">
        <v>0.1</v>
      </c>
      <c r="EQ24" s="17">
        <v>0.1</v>
      </c>
      <c r="ER24" s="17"/>
      <c r="ES24" s="17">
        <v>2.2999999999999998</v>
      </c>
      <c r="ET24" s="17">
        <v>0</v>
      </c>
      <c r="EU24" s="17">
        <v>1.7</v>
      </c>
      <c r="EV24" s="17">
        <v>-0.2</v>
      </c>
      <c r="EW24" s="17">
        <v>-7.3</v>
      </c>
      <c r="EX24" s="17">
        <v>0</v>
      </c>
      <c r="EY24" s="17">
        <v>16.600000000000001</v>
      </c>
      <c r="EZ24" s="17">
        <v>0</v>
      </c>
      <c r="FA24" s="17">
        <v>0.4</v>
      </c>
      <c r="FB24" s="17">
        <v>1</v>
      </c>
      <c r="FC24" s="17">
        <v>2</v>
      </c>
      <c r="FD24" s="17"/>
      <c r="FE24" s="17"/>
      <c r="FF24" s="17">
        <v>3.1</v>
      </c>
      <c r="FG24" s="17">
        <v>4.0999999999999996</v>
      </c>
      <c r="FH24" s="17">
        <v>3</v>
      </c>
      <c r="FI24" s="17">
        <v>2.83</v>
      </c>
      <c r="FJ24" s="17">
        <v>86.778400000000005</v>
      </c>
      <c r="FK24" s="15"/>
      <c r="FL24" s="17">
        <v>1.8</v>
      </c>
      <c r="FM24" s="17">
        <v>0.32523999999999997</v>
      </c>
      <c r="FN24" s="17">
        <v>0.59</v>
      </c>
      <c r="FO24" s="17">
        <v>1</v>
      </c>
      <c r="FP24" s="17">
        <v>7.9890000000000003E-2</v>
      </c>
      <c r="FQ24" s="17"/>
      <c r="FR24" s="17">
        <v>1</v>
      </c>
      <c r="FS24" s="17">
        <v>2.5</v>
      </c>
      <c r="FT24" s="17">
        <v>7.2951300000000003</v>
      </c>
    </row>
    <row r="25" spans="1:176" ht="24" customHeight="1" x14ac:dyDescent="0.3">
      <c r="A25" s="16" t="s">
        <v>60</v>
      </c>
      <c r="B25" s="16" t="s">
        <v>744</v>
      </c>
      <c r="C25" s="17">
        <v>-9.3000000000000007</v>
      </c>
      <c r="D25" s="17">
        <v>4.9000000000000004</v>
      </c>
      <c r="E25" s="17">
        <v>9.1</v>
      </c>
      <c r="F25" s="17"/>
      <c r="G25" s="17"/>
      <c r="H25" s="17">
        <v>-4.3</v>
      </c>
      <c r="I25" s="17">
        <v>7.4</v>
      </c>
      <c r="J25" s="17">
        <v>0.4</v>
      </c>
      <c r="K25" s="17"/>
      <c r="L25" s="17">
        <v>-2.6</v>
      </c>
      <c r="M25" s="17">
        <v>-15.5</v>
      </c>
      <c r="N25" s="17">
        <v>4.9000000000000004</v>
      </c>
      <c r="O25" s="17">
        <v>17.100000000000001</v>
      </c>
      <c r="P25" s="17">
        <v>24.4</v>
      </c>
      <c r="Q25" s="17">
        <v>10.3</v>
      </c>
      <c r="R25" s="17">
        <v>43.4</v>
      </c>
      <c r="S25" s="17">
        <v>0.1</v>
      </c>
      <c r="T25" s="17"/>
      <c r="U25" s="17"/>
      <c r="V25" s="17"/>
      <c r="W25" s="17"/>
      <c r="X25" s="17">
        <v>-1.1000000000000001</v>
      </c>
      <c r="Y25" s="17">
        <v>0.2</v>
      </c>
      <c r="Z25" s="17">
        <v>0.6</v>
      </c>
      <c r="AA25" s="17">
        <v>0</v>
      </c>
      <c r="AB25" s="17">
        <v>-3.4</v>
      </c>
      <c r="AC25" s="17">
        <v>4.3</v>
      </c>
      <c r="AD25" s="17">
        <v>1.2</v>
      </c>
      <c r="AE25" s="17"/>
      <c r="AF25" s="17"/>
      <c r="AG25" s="17"/>
      <c r="AH25" s="17"/>
      <c r="AI25" s="17">
        <v>-8.4</v>
      </c>
      <c r="AJ25" s="17">
        <v>-11.7</v>
      </c>
      <c r="AK25" s="17"/>
      <c r="AL25" s="17"/>
      <c r="AM25" s="17"/>
      <c r="AN25" s="17">
        <v>-1.2</v>
      </c>
      <c r="AO25" s="17">
        <v>0</v>
      </c>
      <c r="AP25" s="17">
        <v>2</v>
      </c>
      <c r="AQ25" s="17">
        <v>11.6</v>
      </c>
      <c r="AR25" s="17">
        <v>7.4</v>
      </c>
      <c r="AS25" s="17">
        <v>-0.2</v>
      </c>
      <c r="AT25" s="17">
        <v>1.7</v>
      </c>
      <c r="AU25" s="17">
        <v>1.1000000000000001</v>
      </c>
      <c r="AV25" s="17">
        <v>7.5</v>
      </c>
      <c r="AW25" s="17">
        <v>-16</v>
      </c>
      <c r="AX25" s="17">
        <v>-44.8</v>
      </c>
      <c r="AY25" s="17">
        <v>-2.8</v>
      </c>
      <c r="AZ25" s="17">
        <v>-1</v>
      </c>
      <c r="BA25" s="17">
        <v>0.5</v>
      </c>
      <c r="BB25" s="17">
        <v>-1.5</v>
      </c>
      <c r="BC25" s="17">
        <v>2</v>
      </c>
      <c r="BD25" s="17">
        <v>0.5</v>
      </c>
      <c r="BE25" s="17">
        <v>0</v>
      </c>
      <c r="BF25" s="17">
        <v>-2.6</v>
      </c>
      <c r="BG25" s="17"/>
      <c r="BH25" s="17"/>
      <c r="BI25" s="17">
        <v>1.1000000000000001</v>
      </c>
      <c r="BJ25" s="17"/>
      <c r="BK25" s="17"/>
      <c r="BL25" s="17">
        <v>1</v>
      </c>
      <c r="BM25" s="17"/>
      <c r="BN25" s="17">
        <v>0</v>
      </c>
      <c r="BO25" s="17"/>
      <c r="BP25" s="17">
        <v>1.8</v>
      </c>
      <c r="BQ25" s="17">
        <v>-23.4</v>
      </c>
      <c r="BR25" s="17">
        <v>-24.8</v>
      </c>
      <c r="BS25" s="17"/>
      <c r="BT25" s="17">
        <v>54.1</v>
      </c>
      <c r="BU25" s="17">
        <v>2.8</v>
      </c>
      <c r="BV25" s="17">
        <v>-1.8</v>
      </c>
      <c r="BW25" s="17"/>
      <c r="BX25" s="17"/>
      <c r="BY25" s="17"/>
      <c r="BZ25" s="17"/>
      <c r="CA25" s="17"/>
      <c r="CB25" s="17"/>
      <c r="CC25" s="17">
        <v>-0.6</v>
      </c>
      <c r="CD25" s="17">
        <v>6.4</v>
      </c>
      <c r="CE25" s="17">
        <v>10.7</v>
      </c>
      <c r="CF25" s="17">
        <v>0</v>
      </c>
      <c r="CG25" s="17">
        <v>2.4</v>
      </c>
      <c r="CH25" s="17">
        <v>-0.1</v>
      </c>
      <c r="CI25" s="17">
        <v>0</v>
      </c>
      <c r="CJ25" s="17"/>
      <c r="CK25" s="17"/>
      <c r="CL25" s="17">
        <v>3.7</v>
      </c>
      <c r="CM25" s="17">
        <v>6.1</v>
      </c>
      <c r="CN25" s="17">
        <v>-17.100000000000001</v>
      </c>
      <c r="CO25" s="17"/>
      <c r="CP25" s="17"/>
      <c r="CQ25" s="17"/>
      <c r="CR25" s="17"/>
      <c r="CS25" s="17"/>
      <c r="CT25" s="17">
        <v>-2.8</v>
      </c>
      <c r="CU25" s="17">
        <v>-6.8</v>
      </c>
      <c r="CV25" s="17"/>
      <c r="CW25" s="17">
        <v>-6.4</v>
      </c>
      <c r="CX25" s="17">
        <v>2.8</v>
      </c>
      <c r="CY25" s="17"/>
      <c r="CZ25" s="17"/>
      <c r="DA25" s="17">
        <v>0.4</v>
      </c>
      <c r="DB25" s="17"/>
      <c r="DC25" s="17">
        <v>0</v>
      </c>
      <c r="DD25" s="17"/>
      <c r="DE25" s="17"/>
      <c r="DF25" s="17">
        <v>0.1</v>
      </c>
      <c r="DG25" s="17">
        <v>0.7</v>
      </c>
      <c r="DH25" s="17">
        <v>0.1</v>
      </c>
      <c r="DI25" s="17">
        <v>1.9</v>
      </c>
      <c r="DJ25" s="17">
        <v>0.1</v>
      </c>
      <c r="DK25" s="17">
        <v>0.6</v>
      </c>
      <c r="DL25" s="17"/>
      <c r="DM25" s="17">
        <v>-0.4</v>
      </c>
      <c r="DN25" s="17">
        <v>0</v>
      </c>
      <c r="DO25" s="17">
        <v>1.8</v>
      </c>
      <c r="DP25" s="17">
        <v>6.2</v>
      </c>
      <c r="DQ25" s="17">
        <v>0</v>
      </c>
      <c r="DR25" s="17">
        <v>0.4</v>
      </c>
      <c r="DS25" s="17">
        <v>0</v>
      </c>
      <c r="DT25" s="17">
        <v>0</v>
      </c>
      <c r="DU25" s="17">
        <v>0.3</v>
      </c>
      <c r="DV25" s="17"/>
      <c r="DW25" s="17">
        <v>0.1</v>
      </c>
      <c r="DX25" s="17">
        <v>0.24479999999999999</v>
      </c>
      <c r="DY25" s="17"/>
      <c r="DZ25" s="17">
        <v>-1.6</v>
      </c>
      <c r="EA25" s="17">
        <v>0.1</v>
      </c>
      <c r="EB25" s="17">
        <v>0.3</v>
      </c>
      <c r="EC25" s="17">
        <v>0.3</v>
      </c>
      <c r="ED25" s="17">
        <v>0.6</v>
      </c>
      <c r="EE25" s="17">
        <v>0</v>
      </c>
      <c r="EF25" s="17">
        <v>4</v>
      </c>
      <c r="EG25" s="17">
        <v>0.9</v>
      </c>
      <c r="EH25" s="17">
        <v>-2.1</v>
      </c>
      <c r="EI25" s="17">
        <v>-9.1999999999999993</v>
      </c>
      <c r="EJ25" s="17">
        <v>0</v>
      </c>
      <c r="EK25" s="17">
        <v>0</v>
      </c>
      <c r="EL25" s="17">
        <v>1.3</v>
      </c>
      <c r="EM25" s="17">
        <v>-0.1</v>
      </c>
      <c r="EN25" s="17">
        <v>1</v>
      </c>
      <c r="EO25" s="17">
        <v>0.1</v>
      </c>
      <c r="EP25" s="17">
        <v>0.1</v>
      </c>
      <c r="EQ25" s="17">
        <v>0.1</v>
      </c>
      <c r="ER25" s="17"/>
      <c r="ES25" s="17">
        <v>3.7</v>
      </c>
      <c r="ET25" s="17">
        <v>0</v>
      </c>
      <c r="EU25" s="17">
        <v>-9.8000000000000007</v>
      </c>
      <c r="EV25" s="17">
        <v>-0.2</v>
      </c>
      <c r="EW25" s="17">
        <v>0</v>
      </c>
      <c r="EX25" s="17">
        <v>0</v>
      </c>
      <c r="EY25" s="17">
        <v>17.399999999999999</v>
      </c>
      <c r="EZ25" s="17">
        <v>0</v>
      </c>
      <c r="FA25" s="17">
        <v>0.4</v>
      </c>
      <c r="FB25" s="17">
        <v>1.2</v>
      </c>
      <c r="FC25" s="17">
        <v>2</v>
      </c>
      <c r="FD25" s="17"/>
      <c r="FE25" s="17"/>
      <c r="FF25" s="17">
        <v>1.5</v>
      </c>
      <c r="FG25" s="17">
        <v>3.5</v>
      </c>
      <c r="FH25" s="17">
        <v>2.9</v>
      </c>
      <c r="FI25" s="17">
        <v>3.09</v>
      </c>
      <c r="FJ25" s="17">
        <v>79.334800000000001</v>
      </c>
      <c r="FK25" s="15"/>
      <c r="FL25" s="17">
        <v>2</v>
      </c>
      <c r="FM25" s="17">
        <v>0.32367000000000001</v>
      </c>
      <c r="FN25" s="17">
        <v>0.96799999999999997</v>
      </c>
      <c r="FO25" s="17">
        <v>1</v>
      </c>
      <c r="FP25" s="17">
        <v>7.3630000000000001E-2</v>
      </c>
      <c r="FQ25" s="17"/>
      <c r="FR25" s="17">
        <v>1</v>
      </c>
      <c r="FS25" s="17">
        <v>2.5</v>
      </c>
      <c r="FT25" s="17">
        <v>7.8653000000000004</v>
      </c>
    </row>
    <row r="26" spans="1:176" ht="24" customHeight="1" x14ac:dyDescent="0.3">
      <c r="A26" s="18" t="s">
        <v>60</v>
      </c>
      <c r="B26" s="18" t="s">
        <v>745</v>
      </c>
      <c r="C26" s="19">
        <v>-6.1</v>
      </c>
      <c r="D26" s="19">
        <v>0.7</v>
      </c>
      <c r="E26" s="19">
        <v>8.1</v>
      </c>
      <c r="F26" s="19"/>
      <c r="G26" s="19"/>
      <c r="H26" s="19">
        <v>-4.4000000000000004</v>
      </c>
      <c r="I26" s="19">
        <v>2</v>
      </c>
      <c r="J26" s="19">
        <v>1.3</v>
      </c>
      <c r="K26" s="19"/>
      <c r="L26" s="19">
        <v>-2.4</v>
      </c>
      <c r="M26" s="19">
        <v>-14.9</v>
      </c>
      <c r="N26" s="19">
        <v>6</v>
      </c>
      <c r="O26" s="19">
        <v>14.6</v>
      </c>
      <c r="P26" s="19">
        <v>23.6</v>
      </c>
      <c r="Q26" s="19">
        <v>9.5</v>
      </c>
      <c r="R26" s="19">
        <v>36.5</v>
      </c>
      <c r="S26" s="19">
        <v>0.1</v>
      </c>
      <c r="T26" s="19"/>
      <c r="U26" s="19"/>
      <c r="V26" s="19"/>
      <c r="W26" s="19"/>
      <c r="X26" s="19">
        <v>-3.1</v>
      </c>
      <c r="Y26" s="19">
        <v>0.4</v>
      </c>
      <c r="Z26" s="19">
        <v>1.2</v>
      </c>
      <c r="AA26" s="19">
        <v>0</v>
      </c>
      <c r="AB26" s="19">
        <v>-3.2</v>
      </c>
      <c r="AC26" s="19">
        <v>4.4000000000000004</v>
      </c>
      <c r="AD26" s="19">
        <v>13.2</v>
      </c>
      <c r="AE26" s="19"/>
      <c r="AF26" s="19"/>
      <c r="AG26" s="19"/>
      <c r="AH26" s="19"/>
      <c r="AI26" s="19">
        <v>-5.5</v>
      </c>
      <c r="AJ26" s="19">
        <v>-11.8</v>
      </c>
      <c r="AK26" s="19"/>
      <c r="AL26" s="19"/>
      <c r="AM26" s="19"/>
      <c r="AN26" s="19">
        <v>-1.2</v>
      </c>
      <c r="AO26" s="19">
        <v>-6.5</v>
      </c>
      <c r="AP26" s="19">
        <v>2.1</v>
      </c>
      <c r="AQ26" s="19">
        <v>12.9</v>
      </c>
      <c r="AR26" s="19">
        <v>7</v>
      </c>
      <c r="AS26" s="19">
        <v>-0.2</v>
      </c>
      <c r="AT26" s="19">
        <v>1.7</v>
      </c>
      <c r="AU26" s="19">
        <v>1.1000000000000001</v>
      </c>
      <c r="AV26" s="19">
        <v>5.4</v>
      </c>
      <c r="AW26" s="19">
        <v>-18</v>
      </c>
      <c r="AX26" s="19">
        <v>-46.5</v>
      </c>
      <c r="AY26" s="19">
        <v>-2.9</v>
      </c>
      <c r="AZ26" s="19">
        <v>-1</v>
      </c>
      <c r="BA26" s="19">
        <v>0.5</v>
      </c>
      <c r="BB26" s="19">
        <v>0.2</v>
      </c>
      <c r="BC26" s="19">
        <v>1.6</v>
      </c>
      <c r="BD26" s="19">
        <v>0.5</v>
      </c>
      <c r="BE26" s="19">
        <v>0</v>
      </c>
      <c r="BF26" s="19">
        <v>-0.9</v>
      </c>
      <c r="BG26" s="19"/>
      <c r="BH26" s="19"/>
      <c r="BI26" s="19">
        <v>0.7</v>
      </c>
      <c r="BJ26" s="19"/>
      <c r="BK26" s="19"/>
      <c r="BL26" s="19">
        <v>1.3</v>
      </c>
      <c r="BM26" s="19"/>
      <c r="BN26" s="19">
        <v>0</v>
      </c>
      <c r="BO26" s="19"/>
      <c r="BP26" s="19">
        <v>0</v>
      </c>
      <c r="BQ26" s="19">
        <v>-23.9</v>
      </c>
      <c r="BR26" s="19">
        <v>-25.3</v>
      </c>
      <c r="BS26" s="19"/>
      <c r="BT26" s="19">
        <v>53.1</v>
      </c>
      <c r="BU26" s="19">
        <v>2.5</v>
      </c>
      <c r="BV26" s="19">
        <v>-1.9</v>
      </c>
      <c r="BW26" s="19"/>
      <c r="BX26" s="19"/>
      <c r="BY26" s="19"/>
      <c r="BZ26" s="19"/>
      <c r="CA26" s="19"/>
      <c r="CB26" s="19"/>
      <c r="CC26" s="19">
        <v>-0.6</v>
      </c>
      <c r="CD26" s="19">
        <v>6.3</v>
      </c>
      <c r="CE26" s="19">
        <v>10.199999999999999</v>
      </c>
      <c r="CF26" s="19">
        <v>-0.2</v>
      </c>
      <c r="CG26" s="19">
        <v>2.4</v>
      </c>
      <c r="CH26" s="19">
        <v>-0.1</v>
      </c>
      <c r="CI26" s="19">
        <v>0</v>
      </c>
      <c r="CJ26" s="19"/>
      <c r="CK26" s="19"/>
      <c r="CL26" s="19">
        <v>4.2</v>
      </c>
      <c r="CM26" s="19">
        <v>6.6</v>
      </c>
      <c r="CN26" s="19">
        <v>-16.399999999999999</v>
      </c>
      <c r="CO26" s="19"/>
      <c r="CP26" s="19"/>
      <c r="CQ26" s="19"/>
      <c r="CR26" s="19"/>
      <c r="CS26" s="19"/>
      <c r="CT26" s="19">
        <v>-5</v>
      </c>
      <c r="CU26" s="19">
        <v>-8.1</v>
      </c>
      <c r="CV26" s="19"/>
      <c r="CW26" s="19">
        <v>-6.1</v>
      </c>
      <c r="CX26" s="19">
        <v>5.8</v>
      </c>
      <c r="CY26" s="19"/>
      <c r="CZ26" s="19"/>
      <c r="DA26" s="19">
        <v>0.4</v>
      </c>
      <c r="DB26" s="19"/>
      <c r="DC26" s="19">
        <v>0</v>
      </c>
      <c r="DD26" s="19"/>
      <c r="DE26" s="19"/>
      <c r="DF26" s="19">
        <v>0.1</v>
      </c>
      <c r="DG26" s="19">
        <v>0.7</v>
      </c>
      <c r="DH26" s="19">
        <v>0.1</v>
      </c>
      <c r="DI26" s="19">
        <v>1.5</v>
      </c>
      <c r="DJ26" s="19">
        <v>0.1</v>
      </c>
      <c r="DK26" s="19">
        <v>0.6</v>
      </c>
      <c r="DL26" s="19"/>
      <c r="DM26" s="19">
        <v>-0.7</v>
      </c>
      <c r="DN26" s="19">
        <v>-1.3</v>
      </c>
      <c r="DO26" s="19">
        <v>1.3</v>
      </c>
      <c r="DP26" s="19">
        <v>4.0999999999999996</v>
      </c>
      <c r="DQ26" s="19">
        <v>0</v>
      </c>
      <c r="DR26" s="19">
        <v>0.4</v>
      </c>
      <c r="DS26" s="19">
        <v>0.4</v>
      </c>
      <c r="DT26" s="19">
        <v>0.6</v>
      </c>
      <c r="DU26" s="19">
        <v>0.3</v>
      </c>
      <c r="DV26" s="19"/>
      <c r="DW26" s="19">
        <v>0.1</v>
      </c>
      <c r="DX26" s="19">
        <v>0.25559999999999999</v>
      </c>
      <c r="DY26" s="19"/>
      <c r="DZ26" s="19">
        <v>-1.6</v>
      </c>
      <c r="EA26" s="19">
        <v>0.1</v>
      </c>
      <c r="EB26" s="19">
        <v>0.3</v>
      </c>
      <c r="EC26" s="19">
        <v>0.3</v>
      </c>
      <c r="ED26" s="19">
        <v>0.6</v>
      </c>
      <c r="EE26" s="19">
        <v>0</v>
      </c>
      <c r="EF26" s="19">
        <v>4</v>
      </c>
      <c r="EG26" s="19">
        <v>2.2000000000000002</v>
      </c>
      <c r="EH26" s="19">
        <v>-5.4</v>
      </c>
      <c r="EI26" s="19">
        <v>-9.5</v>
      </c>
      <c r="EJ26" s="19">
        <v>0</v>
      </c>
      <c r="EK26" s="19">
        <v>0</v>
      </c>
      <c r="EL26" s="19">
        <v>1.3</v>
      </c>
      <c r="EM26" s="19">
        <v>-0.1</v>
      </c>
      <c r="EN26" s="19">
        <v>1.1000000000000001</v>
      </c>
      <c r="EO26" s="19">
        <v>0.1</v>
      </c>
      <c r="EP26" s="19">
        <v>0.1</v>
      </c>
      <c r="EQ26" s="19">
        <v>0.1</v>
      </c>
      <c r="ER26" s="19"/>
      <c r="ES26" s="19">
        <v>3.3</v>
      </c>
      <c r="ET26" s="19">
        <v>0.1</v>
      </c>
      <c r="EU26" s="19">
        <v>-7.7</v>
      </c>
      <c r="EV26" s="19">
        <v>-0.2</v>
      </c>
      <c r="EW26" s="19">
        <v>0</v>
      </c>
      <c r="EX26" s="19">
        <v>0</v>
      </c>
      <c r="EY26" s="19">
        <v>7.1</v>
      </c>
      <c r="EZ26" s="19">
        <v>0.1</v>
      </c>
      <c r="FA26" s="19">
        <v>0.4</v>
      </c>
      <c r="FB26" s="19">
        <v>1.2</v>
      </c>
      <c r="FC26" s="19">
        <v>2</v>
      </c>
      <c r="FD26" s="19"/>
      <c r="FE26" s="19"/>
      <c r="FF26" s="19">
        <v>2.2999999999999998</v>
      </c>
      <c r="FG26" s="19">
        <v>3.4</v>
      </c>
      <c r="FH26" s="19">
        <v>3.5</v>
      </c>
      <c r="FI26" s="19">
        <v>2.58</v>
      </c>
      <c r="FJ26" s="19">
        <v>52.135599999999997</v>
      </c>
      <c r="FK26" s="15"/>
      <c r="FL26" s="19">
        <v>1.9</v>
      </c>
      <c r="FM26" s="19">
        <v>0.31435000000000002</v>
      </c>
      <c r="FN26" s="19">
        <v>1.0960000000000001</v>
      </c>
      <c r="FO26" s="19">
        <v>1</v>
      </c>
      <c r="FP26" s="19">
        <v>6.7989999999999995E-2</v>
      </c>
      <c r="FQ26" s="19"/>
      <c r="FR26" s="19">
        <v>1.1000000000000001</v>
      </c>
      <c r="FS26" s="19">
        <v>2.5</v>
      </c>
      <c r="FT26" s="19">
        <v>7.9783400000000002</v>
      </c>
    </row>
    <row r="27" spans="1:176" ht="24" customHeight="1" x14ac:dyDescent="0.3">
      <c r="A27" s="13" t="s">
        <v>60</v>
      </c>
      <c r="B27" s="13" t="s">
        <v>746</v>
      </c>
      <c r="C27" s="14">
        <v>-13.9</v>
      </c>
      <c r="D27" s="14">
        <v>1.6</v>
      </c>
      <c r="E27" s="14">
        <v>9.1999999999999993</v>
      </c>
      <c r="F27" s="14"/>
      <c r="G27" s="14"/>
      <c r="H27" s="14">
        <v>-2.2999999999999998</v>
      </c>
      <c r="I27" s="14">
        <v>16.5</v>
      </c>
      <c r="J27" s="14">
        <v>1.7</v>
      </c>
      <c r="K27" s="14"/>
      <c r="L27" s="14">
        <v>5.0999999999999996</v>
      </c>
      <c r="M27" s="14">
        <v>-0.7</v>
      </c>
      <c r="N27" s="14">
        <v>19.8</v>
      </c>
      <c r="O27" s="14">
        <v>24.5</v>
      </c>
      <c r="P27" s="14">
        <v>29.2</v>
      </c>
      <c r="Q27" s="14">
        <v>12.1</v>
      </c>
      <c r="R27" s="14">
        <v>21.7</v>
      </c>
      <c r="S27" s="14">
        <v>0.3</v>
      </c>
      <c r="T27" s="14"/>
      <c r="U27" s="14"/>
      <c r="V27" s="14"/>
      <c r="W27" s="14"/>
      <c r="X27" s="14">
        <v>-1.1000000000000001</v>
      </c>
      <c r="Y27" s="14">
        <v>1.1000000000000001</v>
      </c>
      <c r="Z27" s="14">
        <v>0</v>
      </c>
      <c r="AA27" s="14">
        <v>0</v>
      </c>
      <c r="AB27" s="14">
        <v>-3.4</v>
      </c>
      <c r="AC27" s="14">
        <v>4</v>
      </c>
      <c r="AD27" s="14">
        <v>15.2</v>
      </c>
      <c r="AE27" s="14"/>
      <c r="AF27" s="14"/>
      <c r="AG27" s="14"/>
      <c r="AH27" s="14"/>
      <c r="AI27" s="14">
        <v>-2.5</v>
      </c>
      <c r="AJ27" s="14">
        <v>-8.8000000000000007</v>
      </c>
      <c r="AK27" s="14"/>
      <c r="AL27" s="14"/>
      <c r="AM27" s="14"/>
      <c r="AN27" s="14">
        <v>-1</v>
      </c>
      <c r="AO27" s="14">
        <v>-11.3</v>
      </c>
      <c r="AP27" s="14">
        <v>2.9</v>
      </c>
      <c r="AQ27" s="14">
        <v>13</v>
      </c>
      <c r="AR27" s="14">
        <v>7.3</v>
      </c>
      <c r="AS27" s="14">
        <v>-0.4</v>
      </c>
      <c r="AT27" s="14">
        <v>1.7</v>
      </c>
      <c r="AU27" s="14">
        <v>0.6</v>
      </c>
      <c r="AV27" s="14">
        <v>15</v>
      </c>
      <c r="AW27" s="14">
        <v>-8.6999999999999993</v>
      </c>
      <c r="AX27" s="14">
        <v>-37.5</v>
      </c>
      <c r="AY27" s="14">
        <v>1.4</v>
      </c>
      <c r="AZ27" s="14">
        <v>-0.6</v>
      </c>
      <c r="BA27" s="14">
        <v>0.6</v>
      </c>
      <c r="BB27" s="14">
        <v>1.4</v>
      </c>
      <c r="BC27" s="14">
        <v>3.5</v>
      </c>
      <c r="BD27" s="14">
        <v>0.5</v>
      </c>
      <c r="BE27" s="14">
        <v>0</v>
      </c>
      <c r="BF27" s="14">
        <v>2.8</v>
      </c>
      <c r="BG27" s="14"/>
      <c r="BH27" s="14"/>
      <c r="BI27" s="14">
        <v>5.4</v>
      </c>
      <c r="BJ27" s="14"/>
      <c r="BK27" s="14"/>
      <c r="BL27" s="14">
        <v>1.7</v>
      </c>
      <c r="BM27" s="14"/>
      <c r="BN27" s="14">
        <v>0</v>
      </c>
      <c r="BO27" s="14"/>
      <c r="BP27" s="14">
        <v>1.9</v>
      </c>
      <c r="BQ27" s="14">
        <v>-18.899999999999999</v>
      </c>
      <c r="BR27" s="14">
        <v>-20.3</v>
      </c>
      <c r="BS27" s="14"/>
      <c r="BT27" s="14">
        <v>57.5</v>
      </c>
      <c r="BU27" s="14">
        <v>4.3</v>
      </c>
      <c r="BV27" s="14">
        <v>-0.9</v>
      </c>
      <c r="BW27" s="14"/>
      <c r="BX27" s="14"/>
      <c r="BY27" s="14"/>
      <c r="BZ27" s="14"/>
      <c r="CA27" s="14"/>
      <c r="CB27" s="14"/>
      <c r="CC27" s="14">
        <v>-0.6</v>
      </c>
      <c r="CD27" s="14">
        <v>6.6</v>
      </c>
      <c r="CE27" s="14">
        <v>9.3000000000000007</v>
      </c>
      <c r="CF27" s="14">
        <v>-0.9</v>
      </c>
      <c r="CG27" s="14">
        <v>3.7</v>
      </c>
      <c r="CH27" s="14">
        <v>-0.1</v>
      </c>
      <c r="CI27" s="14">
        <v>0</v>
      </c>
      <c r="CJ27" s="14"/>
      <c r="CK27" s="14"/>
      <c r="CL27" s="14">
        <v>17.3</v>
      </c>
      <c r="CM27" s="14">
        <v>19.8</v>
      </c>
      <c r="CN27" s="14">
        <v>2</v>
      </c>
      <c r="CO27" s="14"/>
      <c r="CP27" s="14"/>
      <c r="CQ27" s="14"/>
      <c r="CR27" s="14"/>
      <c r="CS27" s="14"/>
      <c r="CT27" s="14">
        <v>2.6</v>
      </c>
      <c r="CU27" s="14">
        <v>-3.6</v>
      </c>
      <c r="CV27" s="14"/>
      <c r="CW27" s="14">
        <v>-6.2</v>
      </c>
      <c r="CX27" s="14">
        <v>6.7</v>
      </c>
      <c r="CY27" s="14"/>
      <c r="CZ27" s="14"/>
      <c r="DA27" s="14">
        <v>0.4</v>
      </c>
      <c r="DB27" s="14"/>
      <c r="DC27" s="14">
        <v>-0.1</v>
      </c>
      <c r="DD27" s="14"/>
      <c r="DE27" s="14"/>
      <c r="DF27" s="14">
        <v>0</v>
      </c>
      <c r="DG27" s="14">
        <v>0.8</v>
      </c>
      <c r="DH27" s="14">
        <v>0.1</v>
      </c>
      <c r="DI27" s="14">
        <v>1.8</v>
      </c>
      <c r="DJ27" s="14">
        <v>0</v>
      </c>
      <c r="DK27" s="14">
        <v>0.6</v>
      </c>
      <c r="DL27" s="14"/>
      <c r="DM27" s="14">
        <v>-0.8</v>
      </c>
      <c r="DN27" s="14">
        <v>-1.7</v>
      </c>
      <c r="DO27" s="14">
        <v>1.2</v>
      </c>
      <c r="DP27" s="14">
        <v>6</v>
      </c>
      <c r="DQ27" s="14">
        <v>0</v>
      </c>
      <c r="DR27" s="14">
        <v>0.4</v>
      </c>
      <c r="DS27" s="14">
        <v>0</v>
      </c>
      <c r="DT27" s="14">
        <v>0</v>
      </c>
      <c r="DU27" s="14">
        <v>0.3</v>
      </c>
      <c r="DV27" s="14"/>
      <c r="DW27" s="14">
        <v>0.1</v>
      </c>
      <c r="DX27" s="14">
        <v>0.24879999999999999</v>
      </c>
      <c r="DY27" s="14"/>
      <c r="DZ27" s="14">
        <v>-1.6</v>
      </c>
      <c r="EA27" s="14">
        <v>0</v>
      </c>
      <c r="EB27" s="14">
        <v>0.3</v>
      </c>
      <c r="EC27" s="14">
        <v>0.3</v>
      </c>
      <c r="ED27" s="14">
        <v>0.6</v>
      </c>
      <c r="EE27" s="14">
        <v>0</v>
      </c>
      <c r="EF27" s="14">
        <v>4</v>
      </c>
      <c r="EG27" s="14">
        <v>2.6</v>
      </c>
      <c r="EH27" s="14">
        <v>-7.6</v>
      </c>
      <c r="EI27" s="14">
        <v>-9</v>
      </c>
      <c r="EJ27" s="14">
        <v>0</v>
      </c>
      <c r="EK27" s="14">
        <v>0</v>
      </c>
      <c r="EL27" s="14">
        <v>1.3</v>
      </c>
      <c r="EM27" s="14">
        <v>-0.1</v>
      </c>
      <c r="EN27" s="14">
        <v>1.2</v>
      </c>
      <c r="EO27" s="14">
        <v>0.1</v>
      </c>
      <c r="EP27" s="14">
        <v>0.1</v>
      </c>
      <c r="EQ27" s="14">
        <v>0.1</v>
      </c>
      <c r="ER27" s="14"/>
      <c r="ES27" s="14">
        <v>2.6</v>
      </c>
      <c r="ET27" s="14">
        <v>0.6</v>
      </c>
      <c r="EU27" s="14">
        <v>-4.9000000000000004</v>
      </c>
      <c r="EV27" s="14">
        <v>-0.2</v>
      </c>
      <c r="EW27" s="14">
        <v>0</v>
      </c>
      <c r="EX27" s="14">
        <v>0</v>
      </c>
      <c r="EY27" s="14">
        <v>13</v>
      </c>
      <c r="EZ27" s="14">
        <v>0.5</v>
      </c>
      <c r="FA27" s="14">
        <v>0.4</v>
      </c>
      <c r="FB27" s="14">
        <v>1.2</v>
      </c>
      <c r="FC27" s="14">
        <v>2.1</v>
      </c>
      <c r="FD27" s="14"/>
      <c r="FE27" s="14"/>
      <c r="FF27" s="14">
        <v>3.8</v>
      </c>
      <c r="FG27" s="14">
        <v>3.9</v>
      </c>
      <c r="FH27" s="14">
        <v>3</v>
      </c>
      <c r="FI27" s="14">
        <v>2.7</v>
      </c>
      <c r="FJ27" s="14">
        <v>238.14879999999999</v>
      </c>
      <c r="FK27" s="15"/>
      <c r="FL27" s="14">
        <v>2.1</v>
      </c>
      <c r="FM27" s="14">
        <v>0.31673000000000001</v>
      </c>
      <c r="FN27" s="14">
        <v>1.5</v>
      </c>
      <c r="FO27" s="14">
        <v>1.1000000000000001</v>
      </c>
      <c r="FP27" s="14">
        <v>6.4519999999999994E-2</v>
      </c>
      <c r="FQ27" s="14"/>
      <c r="FR27" s="14">
        <v>1.2</v>
      </c>
      <c r="FS27" s="14">
        <v>2.5</v>
      </c>
      <c r="FT27" s="14">
        <v>8.78125</v>
      </c>
    </row>
    <row r="28" spans="1:176" ht="24" customHeight="1" x14ac:dyDescent="0.3">
      <c r="A28" s="16" t="s">
        <v>60</v>
      </c>
      <c r="B28" s="16" t="s">
        <v>747</v>
      </c>
      <c r="C28" s="17">
        <v>-13.4</v>
      </c>
      <c r="D28" s="17">
        <v>20.3</v>
      </c>
      <c r="E28" s="17">
        <v>11.5</v>
      </c>
      <c r="F28" s="17"/>
      <c r="G28" s="17"/>
      <c r="H28" s="17">
        <v>-1.1000000000000001</v>
      </c>
      <c r="I28" s="17">
        <v>11.5</v>
      </c>
      <c r="J28" s="17">
        <v>4.5</v>
      </c>
      <c r="K28" s="17"/>
      <c r="L28" s="17">
        <v>14.8</v>
      </c>
      <c r="M28" s="17">
        <v>0.9</v>
      </c>
      <c r="N28" s="17">
        <v>20.7</v>
      </c>
      <c r="O28" s="17">
        <v>35.4</v>
      </c>
      <c r="P28" s="17">
        <v>31.1</v>
      </c>
      <c r="Q28" s="17">
        <v>14.4</v>
      </c>
      <c r="R28" s="17">
        <v>26.3</v>
      </c>
      <c r="S28" s="17">
        <v>0</v>
      </c>
      <c r="T28" s="17"/>
      <c r="U28" s="17"/>
      <c r="V28" s="17"/>
      <c r="W28" s="17"/>
      <c r="X28" s="17">
        <v>3.4</v>
      </c>
      <c r="Y28" s="17">
        <v>1.4</v>
      </c>
      <c r="Z28" s="17">
        <v>0</v>
      </c>
      <c r="AA28" s="17">
        <v>0</v>
      </c>
      <c r="AB28" s="17">
        <v>-3.4</v>
      </c>
      <c r="AC28" s="17">
        <v>4.2</v>
      </c>
      <c r="AD28" s="17">
        <v>19</v>
      </c>
      <c r="AE28" s="17"/>
      <c r="AF28" s="17"/>
      <c r="AG28" s="17"/>
      <c r="AH28" s="17"/>
      <c r="AI28" s="17">
        <v>0.2</v>
      </c>
      <c r="AJ28" s="17">
        <v>-6.3</v>
      </c>
      <c r="AK28" s="17"/>
      <c r="AL28" s="17"/>
      <c r="AM28" s="17"/>
      <c r="AN28" s="17">
        <v>-0.7</v>
      </c>
      <c r="AO28" s="17">
        <v>-9.9</v>
      </c>
      <c r="AP28" s="17">
        <v>3.5</v>
      </c>
      <c r="AQ28" s="17">
        <v>13</v>
      </c>
      <c r="AR28" s="17">
        <v>7.4</v>
      </c>
      <c r="AS28" s="17">
        <v>-0.4</v>
      </c>
      <c r="AT28" s="17">
        <v>1.7</v>
      </c>
      <c r="AU28" s="17">
        <v>-0.2</v>
      </c>
      <c r="AV28" s="17">
        <v>17.899999999999999</v>
      </c>
      <c r="AW28" s="17">
        <v>-5.8</v>
      </c>
      <c r="AX28" s="17">
        <v>-34.4</v>
      </c>
      <c r="AY28" s="17">
        <v>-2.6</v>
      </c>
      <c r="AZ28" s="17">
        <v>-0.4</v>
      </c>
      <c r="BA28" s="17">
        <v>0.6</v>
      </c>
      <c r="BB28" s="17">
        <v>-1</v>
      </c>
      <c r="BC28" s="17">
        <v>2.5</v>
      </c>
      <c r="BD28" s="17">
        <v>0.5</v>
      </c>
      <c r="BE28" s="17">
        <v>0</v>
      </c>
      <c r="BF28" s="17">
        <v>-0.6</v>
      </c>
      <c r="BG28" s="17"/>
      <c r="BH28" s="17"/>
      <c r="BI28" s="17">
        <v>8.6999999999999993</v>
      </c>
      <c r="BJ28" s="17"/>
      <c r="BK28" s="17"/>
      <c r="BL28" s="17">
        <v>2.4</v>
      </c>
      <c r="BM28" s="17"/>
      <c r="BN28" s="17">
        <v>0</v>
      </c>
      <c r="BO28" s="17"/>
      <c r="BP28" s="17">
        <v>3.7</v>
      </c>
      <c r="BQ28" s="17">
        <v>-16.899999999999999</v>
      </c>
      <c r="BR28" s="17">
        <v>-18.2</v>
      </c>
      <c r="BS28" s="17"/>
      <c r="BT28" s="17">
        <v>60.9</v>
      </c>
      <c r="BU28" s="17">
        <v>6</v>
      </c>
      <c r="BV28" s="17">
        <v>-0.4</v>
      </c>
      <c r="BW28" s="17"/>
      <c r="BX28" s="17"/>
      <c r="BY28" s="17"/>
      <c r="BZ28" s="17"/>
      <c r="CA28" s="17"/>
      <c r="CB28" s="17"/>
      <c r="CC28" s="17">
        <v>-0.6</v>
      </c>
      <c r="CD28" s="17">
        <v>29</v>
      </c>
      <c r="CE28" s="17">
        <v>10.9</v>
      </c>
      <c r="CF28" s="17">
        <v>2.2999999999999998</v>
      </c>
      <c r="CG28" s="17">
        <v>10.3</v>
      </c>
      <c r="CH28" s="17">
        <v>0.1</v>
      </c>
      <c r="CI28" s="17">
        <v>0</v>
      </c>
      <c r="CJ28" s="17"/>
      <c r="CK28" s="17"/>
      <c r="CL28" s="17">
        <v>21.2</v>
      </c>
      <c r="CM28" s="17">
        <v>23.6</v>
      </c>
      <c r="CN28" s="17">
        <v>8.6999999999999993</v>
      </c>
      <c r="CO28" s="17"/>
      <c r="CP28" s="17"/>
      <c r="CQ28" s="17"/>
      <c r="CR28" s="17"/>
      <c r="CS28" s="17"/>
      <c r="CT28" s="17">
        <v>4.8</v>
      </c>
      <c r="CU28" s="17">
        <v>-2.2999999999999998</v>
      </c>
      <c r="CV28" s="17"/>
      <c r="CW28" s="17">
        <v>-5.7</v>
      </c>
      <c r="CX28" s="17">
        <v>7.1</v>
      </c>
      <c r="CY28" s="17"/>
      <c r="CZ28" s="17"/>
      <c r="DA28" s="17">
        <v>0.4</v>
      </c>
      <c r="DB28" s="17"/>
      <c r="DC28" s="17">
        <v>0</v>
      </c>
      <c r="DD28" s="17"/>
      <c r="DE28" s="17"/>
      <c r="DF28" s="17">
        <v>0.1</v>
      </c>
      <c r="DG28" s="17">
        <v>0.8</v>
      </c>
      <c r="DH28" s="17">
        <v>0.2</v>
      </c>
      <c r="DI28" s="17">
        <v>2</v>
      </c>
      <c r="DJ28" s="17">
        <v>0.1</v>
      </c>
      <c r="DK28" s="17">
        <v>0.5</v>
      </c>
      <c r="DL28" s="17"/>
      <c r="DM28" s="17">
        <v>-0.8</v>
      </c>
      <c r="DN28" s="17">
        <v>-1.7</v>
      </c>
      <c r="DO28" s="17">
        <v>1.7</v>
      </c>
      <c r="DP28" s="17">
        <v>7.6</v>
      </c>
      <c r="DQ28" s="17">
        <v>0</v>
      </c>
      <c r="DR28" s="17">
        <v>0.4</v>
      </c>
      <c r="DS28" s="17">
        <v>0</v>
      </c>
      <c r="DT28" s="17">
        <v>0</v>
      </c>
      <c r="DU28" s="17">
        <v>0.3</v>
      </c>
      <c r="DV28" s="17"/>
      <c r="DW28" s="17">
        <v>0.2</v>
      </c>
      <c r="DX28" s="17">
        <v>0.2472</v>
      </c>
      <c r="DY28" s="17"/>
      <c r="DZ28" s="17">
        <v>-1.6</v>
      </c>
      <c r="EA28" s="17">
        <v>0.1</v>
      </c>
      <c r="EB28" s="17">
        <v>0.3</v>
      </c>
      <c r="EC28" s="17">
        <v>0.4</v>
      </c>
      <c r="ED28" s="17">
        <v>0.6</v>
      </c>
      <c r="EE28" s="17">
        <v>0</v>
      </c>
      <c r="EF28" s="17">
        <v>4</v>
      </c>
      <c r="EG28" s="17">
        <v>2.2999999999999998</v>
      </c>
      <c r="EH28" s="17">
        <v>-2.9</v>
      </c>
      <c r="EI28" s="17">
        <v>-3.2</v>
      </c>
      <c r="EJ28" s="17">
        <v>0</v>
      </c>
      <c r="EK28" s="17">
        <v>0</v>
      </c>
      <c r="EL28" s="17">
        <v>1.3</v>
      </c>
      <c r="EM28" s="17">
        <v>-0.1</v>
      </c>
      <c r="EN28" s="17">
        <v>1.2</v>
      </c>
      <c r="EO28" s="17">
        <v>0.1</v>
      </c>
      <c r="EP28" s="17">
        <v>0.1</v>
      </c>
      <c r="EQ28" s="17">
        <v>0.1</v>
      </c>
      <c r="ER28" s="17"/>
      <c r="ES28" s="17">
        <v>2.6</v>
      </c>
      <c r="ET28" s="17">
        <v>1</v>
      </c>
      <c r="EU28" s="17">
        <v>-2.6</v>
      </c>
      <c r="EV28" s="17">
        <v>-0.2</v>
      </c>
      <c r="EW28" s="17">
        <v>0</v>
      </c>
      <c r="EX28" s="17">
        <v>0</v>
      </c>
      <c r="EY28" s="17">
        <v>20.399999999999999</v>
      </c>
      <c r="EZ28" s="17">
        <v>0.9</v>
      </c>
      <c r="FA28" s="17">
        <v>1.6</v>
      </c>
      <c r="FB28" s="17">
        <v>1.4</v>
      </c>
      <c r="FC28" s="17">
        <v>2</v>
      </c>
      <c r="FD28" s="17"/>
      <c r="FE28" s="17"/>
      <c r="FF28" s="17">
        <v>3.9</v>
      </c>
      <c r="FG28" s="17">
        <v>4.0999999999999996</v>
      </c>
      <c r="FH28" s="17">
        <v>3.7</v>
      </c>
      <c r="FI28" s="17">
        <v>2.73</v>
      </c>
      <c r="FJ28" s="17">
        <v>398.37720000000002</v>
      </c>
      <c r="FK28" s="15"/>
      <c r="FL28" s="17">
        <v>2.2000000000000002</v>
      </c>
      <c r="FM28" s="17">
        <v>0.49668000000000001</v>
      </c>
      <c r="FN28" s="17">
        <v>1.3879999999999999</v>
      </c>
      <c r="FO28" s="17">
        <v>1.1000000000000001</v>
      </c>
      <c r="FP28" s="17">
        <v>8.6169999999999997E-2</v>
      </c>
      <c r="FQ28" s="17"/>
      <c r="FR28" s="17">
        <v>1.3</v>
      </c>
      <c r="FS28" s="17">
        <v>2.6</v>
      </c>
      <c r="FT28" s="17">
        <v>9.1708499999999997</v>
      </c>
    </row>
    <row r="29" spans="1:176" ht="24" customHeight="1" x14ac:dyDescent="0.3">
      <c r="A29" s="16" t="s">
        <v>60</v>
      </c>
      <c r="B29" s="16" t="s">
        <v>748</v>
      </c>
      <c r="C29" s="17">
        <v>-4.9000000000000004</v>
      </c>
      <c r="D29" s="17">
        <v>24.7</v>
      </c>
      <c r="E29" s="17">
        <v>13.8</v>
      </c>
      <c r="F29" s="17"/>
      <c r="G29" s="17"/>
      <c r="H29" s="17">
        <v>-1.5</v>
      </c>
      <c r="I29" s="17">
        <v>12.1</v>
      </c>
      <c r="J29" s="17">
        <v>5.7</v>
      </c>
      <c r="K29" s="17"/>
      <c r="L29" s="17">
        <v>9.6</v>
      </c>
      <c r="M29" s="17">
        <v>-1</v>
      </c>
      <c r="N29" s="17">
        <v>18.399999999999999</v>
      </c>
      <c r="O29" s="17">
        <v>30.7</v>
      </c>
      <c r="P29" s="17">
        <v>31.9</v>
      </c>
      <c r="Q29" s="17">
        <v>14.7</v>
      </c>
      <c r="R29" s="17">
        <v>42.9</v>
      </c>
      <c r="S29" s="17">
        <v>0</v>
      </c>
      <c r="T29" s="17"/>
      <c r="U29" s="17"/>
      <c r="V29" s="17"/>
      <c r="W29" s="17"/>
      <c r="X29" s="17">
        <v>3.6</v>
      </c>
      <c r="Y29" s="17">
        <v>1.5</v>
      </c>
      <c r="Z29" s="17">
        <v>0</v>
      </c>
      <c r="AA29" s="17">
        <v>0.3</v>
      </c>
      <c r="AB29" s="17">
        <v>-3.4</v>
      </c>
      <c r="AC29" s="17">
        <v>4</v>
      </c>
      <c r="AD29" s="17">
        <v>8.4</v>
      </c>
      <c r="AE29" s="17"/>
      <c r="AF29" s="17"/>
      <c r="AG29" s="17"/>
      <c r="AH29" s="17"/>
      <c r="AI29" s="17">
        <v>4.2</v>
      </c>
      <c r="AJ29" s="17">
        <v>-9.3000000000000007</v>
      </c>
      <c r="AK29" s="17"/>
      <c r="AL29" s="17"/>
      <c r="AM29" s="17"/>
      <c r="AN29" s="17">
        <v>-0.5</v>
      </c>
      <c r="AO29" s="17">
        <v>5.3</v>
      </c>
      <c r="AP29" s="17">
        <v>4.3</v>
      </c>
      <c r="AQ29" s="17">
        <v>11.8</v>
      </c>
      <c r="AR29" s="17">
        <v>7.8</v>
      </c>
      <c r="AS29" s="17">
        <v>-0.3</v>
      </c>
      <c r="AT29" s="17">
        <v>1.7</v>
      </c>
      <c r="AU29" s="17">
        <v>1.1000000000000001</v>
      </c>
      <c r="AV29" s="17">
        <v>19.600000000000001</v>
      </c>
      <c r="AW29" s="17">
        <v>-4.2</v>
      </c>
      <c r="AX29" s="17">
        <v>-42.6</v>
      </c>
      <c r="AY29" s="17">
        <v>3.6</v>
      </c>
      <c r="AZ29" s="17">
        <v>-0.7</v>
      </c>
      <c r="BA29" s="17">
        <v>0.6</v>
      </c>
      <c r="BB29" s="17">
        <v>1.6</v>
      </c>
      <c r="BC29" s="17">
        <v>5.3</v>
      </c>
      <c r="BD29" s="17">
        <v>0.5</v>
      </c>
      <c r="BE29" s="17">
        <v>0.2</v>
      </c>
      <c r="BF29" s="17">
        <v>-0.4</v>
      </c>
      <c r="BG29" s="17"/>
      <c r="BH29" s="17"/>
      <c r="BI29" s="17">
        <v>10.5</v>
      </c>
      <c r="BJ29" s="17"/>
      <c r="BK29" s="17"/>
      <c r="BL29" s="17">
        <v>0.5</v>
      </c>
      <c r="BM29" s="17"/>
      <c r="BN29" s="17">
        <v>0</v>
      </c>
      <c r="BO29" s="17"/>
      <c r="BP29" s="17">
        <v>4.5</v>
      </c>
      <c r="BQ29" s="17">
        <v>-16.5</v>
      </c>
      <c r="BR29" s="17">
        <v>-17.8</v>
      </c>
      <c r="BS29" s="17"/>
      <c r="BT29" s="17">
        <v>60.7</v>
      </c>
      <c r="BU29" s="17">
        <v>5.6</v>
      </c>
      <c r="BV29" s="17">
        <v>-0.4</v>
      </c>
      <c r="BW29" s="17"/>
      <c r="BX29" s="17"/>
      <c r="BY29" s="17"/>
      <c r="BZ29" s="17"/>
      <c r="CA29" s="17"/>
      <c r="CB29" s="17"/>
      <c r="CC29" s="17">
        <v>-0.6</v>
      </c>
      <c r="CD29" s="17">
        <v>28.8</v>
      </c>
      <c r="CE29" s="17">
        <v>9.6999999999999993</v>
      </c>
      <c r="CF29" s="17">
        <v>0.3</v>
      </c>
      <c r="CG29" s="17">
        <v>13.1</v>
      </c>
      <c r="CH29" s="17">
        <v>-0.2</v>
      </c>
      <c r="CI29" s="17">
        <v>0</v>
      </c>
      <c r="CJ29" s="17"/>
      <c r="CK29" s="17"/>
      <c r="CL29" s="17">
        <v>23.4</v>
      </c>
      <c r="CM29" s="17">
        <v>26</v>
      </c>
      <c r="CN29" s="17">
        <v>11.5</v>
      </c>
      <c r="CO29" s="17"/>
      <c r="CP29" s="17"/>
      <c r="CQ29" s="17"/>
      <c r="CR29" s="17"/>
      <c r="CS29" s="17"/>
      <c r="CT29" s="17">
        <v>6.5</v>
      </c>
      <c r="CU29" s="17">
        <v>-1.3</v>
      </c>
      <c r="CV29" s="17"/>
      <c r="CW29" s="17">
        <v>-6.3</v>
      </c>
      <c r="CX29" s="17">
        <v>7.3</v>
      </c>
      <c r="CY29" s="17"/>
      <c r="CZ29" s="17"/>
      <c r="DA29" s="17">
        <v>0.4</v>
      </c>
      <c r="DB29" s="17"/>
      <c r="DC29" s="17">
        <v>0</v>
      </c>
      <c r="DD29" s="17"/>
      <c r="DE29" s="17"/>
      <c r="DF29" s="17">
        <v>0</v>
      </c>
      <c r="DG29" s="17">
        <v>0.8</v>
      </c>
      <c r="DH29" s="17">
        <v>0.1</v>
      </c>
      <c r="DI29" s="17">
        <v>1.9</v>
      </c>
      <c r="DJ29" s="17">
        <v>0.1</v>
      </c>
      <c r="DK29" s="17">
        <v>0.5</v>
      </c>
      <c r="DL29" s="17"/>
      <c r="DM29" s="17">
        <v>-0.8</v>
      </c>
      <c r="DN29" s="17">
        <v>-1.8</v>
      </c>
      <c r="DO29" s="17">
        <v>1.7</v>
      </c>
      <c r="DP29" s="17">
        <v>7.3</v>
      </c>
      <c r="DQ29" s="17">
        <v>0</v>
      </c>
      <c r="DR29" s="17">
        <v>0.4</v>
      </c>
      <c r="DS29" s="17">
        <v>0</v>
      </c>
      <c r="DT29" s="17">
        <v>0</v>
      </c>
      <c r="DU29" s="17">
        <v>0.3</v>
      </c>
      <c r="DV29" s="17"/>
      <c r="DW29" s="17">
        <v>0.2</v>
      </c>
      <c r="DX29" s="17">
        <v>0.23880000000000001</v>
      </c>
      <c r="DY29" s="17"/>
      <c r="DZ29" s="17">
        <v>-1.6</v>
      </c>
      <c r="EA29" s="17">
        <v>0</v>
      </c>
      <c r="EB29" s="17">
        <v>0.3</v>
      </c>
      <c r="EC29" s="17">
        <v>0.4</v>
      </c>
      <c r="ED29" s="17">
        <v>0.7</v>
      </c>
      <c r="EE29" s="17">
        <v>0.6</v>
      </c>
      <c r="EF29" s="17">
        <v>3.9</v>
      </c>
      <c r="EG29" s="17">
        <v>2.6</v>
      </c>
      <c r="EH29" s="17">
        <v>-4.2</v>
      </c>
      <c r="EI29" s="17">
        <v>-4.5</v>
      </c>
      <c r="EJ29" s="17">
        <v>0</v>
      </c>
      <c r="EK29" s="17">
        <v>0</v>
      </c>
      <c r="EL29" s="17">
        <v>1.3</v>
      </c>
      <c r="EM29" s="17">
        <v>-0.1</v>
      </c>
      <c r="EN29" s="17">
        <v>1.2</v>
      </c>
      <c r="EO29" s="17">
        <v>0.1</v>
      </c>
      <c r="EP29" s="17">
        <v>0.1</v>
      </c>
      <c r="EQ29" s="17">
        <v>0.1</v>
      </c>
      <c r="ER29" s="17"/>
      <c r="ES29" s="17">
        <v>2.5</v>
      </c>
      <c r="ET29" s="17">
        <v>1.4</v>
      </c>
      <c r="EU29" s="17">
        <v>-2.7</v>
      </c>
      <c r="EV29" s="17">
        <v>-0.2</v>
      </c>
      <c r="EW29" s="17">
        <v>0</v>
      </c>
      <c r="EX29" s="17">
        <v>0</v>
      </c>
      <c r="EY29" s="17">
        <v>25.7</v>
      </c>
      <c r="EZ29" s="17">
        <v>1.4</v>
      </c>
      <c r="FA29" s="17">
        <v>1.6</v>
      </c>
      <c r="FB29" s="17">
        <v>1.4</v>
      </c>
      <c r="FC29" s="17">
        <v>1.9</v>
      </c>
      <c r="FD29" s="17"/>
      <c r="FE29" s="17"/>
      <c r="FF29" s="17">
        <v>0.5</v>
      </c>
      <c r="FG29" s="17">
        <v>1.1000000000000001</v>
      </c>
      <c r="FH29" s="17">
        <v>2.2999999999999998</v>
      </c>
      <c r="FI29" s="17">
        <v>2.59</v>
      </c>
      <c r="FJ29" s="17">
        <v>438.12880000000001</v>
      </c>
      <c r="FK29" s="15"/>
      <c r="FL29" s="17">
        <v>2.4</v>
      </c>
      <c r="FM29" s="17">
        <v>1.2998000000000001</v>
      </c>
      <c r="FN29" s="17">
        <v>1.456</v>
      </c>
      <c r="FO29" s="17">
        <v>1.1000000000000001</v>
      </c>
      <c r="FP29" s="17">
        <v>0.13331000000000001</v>
      </c>
      <c r="FQ29" s="17"/>
      <c r="FR29" s="17">
        <v>1</v>
      </c>
      <c r="FS29" s="17">
        <v>2.6</v>
      </c>
      <c r="FT29" s="17">
        <v>9.9891100000000002</v>
      </c>
    </row>
    <row r="30" spans="1:176" ht="24" customHeight="1" x14ac:dyDescent="0.3">
      <c r="A30" s="16" t="s">
        <v>60</v>
      </c>
      <c r="B30" s="16" t="s">
        <v>749</v>
      </c>
      <c r="C30" s="17">
        <v>-4.0999999999999996</v>
      </c>
      <c r="D30" s="17">
        <v>23.9</v>
      </c>
      <c r="E30" s="17">
        <v>13.2</v>
      </c>
      <c r="F30" s="17"/>
      <c r="G30" s="17"/>
      <c r="H30" s="17">
        <v>-0.5</v>
      </c>
      <c r="I30" s="17">
        <v>17.8</v>
      </c>
      <c r="J30" s="17">
        <v>9</v>
      </c>
      <c r="K30" s="17"/>
      <c r="L30" s="17">
        <v>16.3</v>
      </c>
      <c r="M30" s="17">
        <v>-0.5</v>
      </c>
      <c r="N30" s="17">
        <v>19.600000000000001</v>
      </c>
      <c r="O30" s="17">
        <v>35.799999999999997</v>
      </c>
      <c r="P30" s="17">
        <v>34.4</v>
      </c>
      <c r="Q30" s="17">
        <v>16.600000000000001</v>
      </c>
      <c r="R30" s="17">
        <v>27.5</v>
      </c>
      <c r="S30" s="17">
        <v>-0.1</v>
      </c>
      <c r="T30" s="17"/>
      <c r="U30" s="17"/>
      <c r="V30" s="17"/>
      <c r="W30" s="17"/>
      <c r="X30" s="17">
        <v>2.4</v>
      </c>
      <c r="Y30" s="17">
        <v>1.7</v>
      </c>
      <c r="Z30" s="17">
        <v>0.1</v>
      </c>
      <c r="AA30" s="17">
        <v>0.4</v>
      </c>
      <c r="AB30" s="17">
        <v>-3.4</v>
      </c>
      <c r="AC30" s="17">
        <v>4.0999999999999996</v>
      </c>
      <c r="AD30" s="17">
        <v>9.1</v>
      </c>
      <c r="AE30" s="17"/>
      <c r="AF30" s="17"/>
      <c r="AG30" s="17"/>
      <c r="AH30" s="17"/>
      <c r="AI30" s="17">
        <v>4.9000000000000004</v>
      </c>
      <c r="AJ30" s="17">
        <v>-9.5</v>
      </c>
      <c r="AK30" s="17"/>
      <c r="AL30" s="17"/>
      <c r="AM30" s="17"/>
      <c r="AN30" s="17">
        <v>-0.8</v>
      </c>
      <c r="AO30" s="17">
        <v>24.8</v>
      </c>
      <c r="AP30" s="17">
        <v>5.0999999999999996</v>
      </c>
      <c r="AQ30" s="17">
        <v>12.7</v>
      </c>
      <c r="AR30" s="17">
        <v>7.5</v>
      </c>
      <c r="AS30" s="17">
        <v>0.2</v>
      </c>
      <c r="AT30" s="17">
        <v>1.7</v>
      </c>
      <c r="AU30" s="17">
        <v>0.9</v>
      </c>
      <c r="AV30" s="17">
        <v>27.2</v>
      </c>
      <c r="AW30" s="17">
        <v>3.6</v>
      </c>
      <c r="AX30" s="17">
        <v>-39.5</v>
      </c>
      <c r="AY30" s="17">
        <v>6.2</v>
      </c>
      <c r="AZ30" s="17">
        <v>-1.3</v>
      </c>
      <c r="BA30" s="17">
        <v>0.6</v>
      </c>
      <c r="BB30" s="17">
        <v>1.1000000000000001</v>
      </c>
      <c r="BC30" s="17">
        <v>2.8</v>
      </c>
      <c r="BD30" s="17">
        <v>0.5</v>
      </c>
      <c r="BE30" s="17">
        <v>0.1</v>
      </c>
      <c r="BF30" s="17">
        <v>-1.7</v>
      </c>
      <c r="BG30" s="17"/>
      <c r="BH30" s="17"/>
      <c r="BI30" s="17">
        <v>8.6999999999999993</v>
      </c>
      <c r="BJ30" s="17"/>
      <c r="BK30" s="17"/>
      <c r="BL30" s="17">
        <v>0.5</v>
      </c>
      <c r="BM30" s="17"/>
      <c r="BN30" s="17">
        <v>0</v>
      </c>
      <c r="BO30" s="17"/>
      <c r="BP30" s="17">
        <v>4.5999999999999996</v>
      </c>
      <c r="BQ30" s="17">
        <v>-13.1</v>
      </c>
      <c r="BR30" s="17">
        <v>-14.5</v>
      </c>
      <c r="BS30" s="17"/>
      <c r="BT30" s="17">
        <v>64.8</v>
      </c>
      <c r="BU30" s="17">
        <v>7.4</v>
      </c>
      <c r="BV30" s="17">
        <v>0.3</v>
      </c>
      <c r="BW30" s="17"/>
      <c r="BX30" s="17"/>
      <c r="BY30" s="17"/>
      <c r="BZ30" s="17"/>
      <c r="CA30" s="17"/>
      <c r="CB30" s="17"/>
      <c r="CC30" s="17">
        <v>-0.6</v>
      </c>
      <c r="CD30" s="17">
        <v>28.1</v>
      </c>
      <c r="CE30" s="17">
        <v>20.8</v>
      </c>
      <c r="CF30" s="17">
        <v>7.6</v>
      </c>
      <c r="CG30" s="17">
        <v>13</v>
      </c>
      <c r="CH30" s="17">
        <v>0</v>
      </c>
      <c r="CI30" s="17">
        <v>0</v>
      </c>
      <c r="CJ30" s="17"/>
      <c r="CK30" s="17"/>
      <c r="CL30" s="17">
        <v>22.9</v>
      </c>
      <c r="CM30" s="17">
        <v>25.5</v>
      </c>
      <c r="CN30" s="17">
        <v>11.4</v>
      </c>
      <c r="CO30" s="17"/>
      <c r="CP30" s="17"/>
      <c r="CQ30" s="17"/>
      <c r="CR30" s="17"/>
      <c r="CS30" s="17"/>
      <c r="CT30" s="17">
        <v>11.2</v>
      </c>
      <c r="CU30" s="17">
        <v>1.5</v>
      </c>
      <c r="CV30" s="17"/>
      <c r="CW30" s="17">
        <v>-7.3</v>
      </c>
      <c r="CX30" s="17">
        <v>7.4</v>
      </c>
      <c r="CY30" s="17"/>
      <c r="CZ30" s="17"/>
      <c r="DA30" s="17">
        <v>0.4</v>
      </c>
      <c r="DB30" s="17"/>
      <c r="DC30" s="17">
        <v>0</v>
      </c>
      <c r="DD30" s="17"/>
      <c r="DE30" s="17"/>
      <c r="DF30" s="17">
        <v>0</v>
      </c>
      <c r="DG30" s="17">
        <v>0.9</v>
      </c>
      <c r="DH30" s="17">
        <v>0.2</v>
      </c>
      <c r="DI30" s="17">
        <v>2</v>
      </c>
      <c r="DJ30" s="17">
        <v>0.1</v>
      </c>
      <c r="DK30" s="17">
        <v>0.4</v>
      </c>
      <c r="DL30" s="17"/>
      <c r="DM30" s="17">
        <v>-0.8</v>
      </c>
      <c r="DN30" s="17">
        <v>-1.8</v>
      </c>
      <c r="DO30" s="17">
        <v>1.8</v>
      </c>
      <c r="DP30" s="17">
        <v>7.7</v>
      </c>
      <c r="DQ30" s="17">
        <v>0</v>
      </c>
      <c r="DR30" s="17">
        <v>0.4</v>
      </c>
      <c r="DS30" s="17">
        <v>0</v>
      </c>
      <c r="DT30" s="17">
        <v>0</v>
      </c>
      <c r="DU30" s="17">
        <v>0.2</v>
      </c>
      <c r="DV30" s="17"/>
      <c r="DW30" s="17">
        <v>0.2</v>
      </c>
      <c r="DX30" s="17">
        <v>0.23319999999999999</v>
      </c>
      <c r="DY30" s="17"/>
      <c r="DZ30" s="17">
        <v>-1.4</v>
      </c>
      <c r="EA30" s="17">
        <v>0</v>
      </c>
      <c r="EB30" s="17">
        <v>0.4</v>
      </c>
      <c r="EC30" s="17">
        <v>0.4</v>
      </c>
      <c r="ED30" s="17">
        <v>0.6</v>
      </c>
      <c r="EE30" s="17">
        <v>0.3</v>
      </c>
      <c r="EF30" s="17">
        <v>0.2</v>
      </c>
      <c r="EG30" s="17">
        <v>2.6</v>
      </c>
      <c r="EH30" s="17">
        <v>-4.0999999999999996</v>
      </c>
      <c r="EI30" s="17">
        <v>-4</v>
      </c>
      <c r="EJ30" s="17">
        <v>0</v>
      </c>
      <c r="EK30" s="17">
        <v>0</v>
      </c>
      <c r="EL30" s="17">
        <v>1.2</v>
      </c>
      <c r="EM30" s="17">
        <v>-0.2</v>
      </c>
      <c r="EN30" s="17">
        <v>1.1000000000000001</v>
      </c>
      <c r="EO30" s="17">
        <v>0.1</v>
      </c>
      <c r="EP30" s="17">
        <v>0.1</v>
      </c>
      <c r="EQ30" s="17">
        <v>0.1</v>
      </c>
      <c r="ER30" s="17"/>
      <c r="ES30" s="17">
        <v>2.6</v>
      </c>
      <c r="ET30" s="17">
        <v>1.9</v>
      </c>
      <c r="EU30" s="17">
        <v>-2.4</v>
      </c>
      <c r="EV30" s="17">
        <v>-0.2</v>
      </c>
      <c r="EW30" s="17">
        <v>-7.9</v>
      </c>
      <c r="EX30" s="17">
        <v>0</v>
      </c>
      <c r="EY30" s="17">
        <v>26.6</v>
      </c>
      <c r="EZ30" s="17">
        <v>1.9</v>
      </c>
      <c r="FA30" s="17">
        <v>1.6</v>
      </c>
      <c r="FB30" s="17">
        <v>1.2</v>
      </c>
      <c r="FC30" s="17">
        <v>2.1</v>
      </c>
      <c r="FD30" s="17"/>
      <c r="FE30" s="17"/>
      <c r="FF30" s="17">
        <v>3.2</v>
      </c>
      <c r="FG30" s="17">
        <v>0.2</v>
      </c>
      <c r="FH30" s="17">
        <v>3.3</v>
      </c>
      <c r="FI30" s="17">
        <v>2.61</v>
      </c>
      <c r="FJ30" s="17">
        <v>516.64319999999998</v>
      </c>
      <c r="FK30" s="15"/>
      <c r="FL30" s="17">
        <v>2.4</v>
      </c>
      <c r="FM30" s="17">
        <v>1.2983899999999999</v>
      </c>
      <c r="FN30" s="17">
        <v>1.478</v>
      </c>
      <c r="FO30" s="17">
        <v>1.1000000000000001</v>
      </c>
      <c r="FP30" s="17">
        <v>8.8289999999999993E-2</v>
      </c>
      <c r="FQ30" s="17"/>
      <c r="FR30" s="17">
        <v>1</v>
      </c>
      <c r="FS30" s="17">
        <v>2.5</v>
      </c>
      <c r="FT30" s="17">
        <v>9.8646799999999999</v>
      </c>
    </row>
    <row r="31" spans="1:176" ht="24" customHeight="1" x14ac:dyDescent="0.3">
      <c r="A31" s="16" t="s">
        <v>60</v>
      </c>
      <c r="B31" s="16" t="s">
        <v>750</v>
      </c>
      <c r="C31" s="17">
        <v>-4.5</v>
      </c>
      <c r="D31" s="17">
        <v>18.899999999999999</v>
      </c>
      <c r="E31" s="17">
        <v>12.2</v>
      </c>
      <c r="F31" s="17"/>
      <c r="G31" s="17"/>
      <c r="H31" s="17">
        <v>-2.5</v>
      </c>
      <c r="I31" s="17">
        <v>11.9</v>
      </c>
      <c r="J31" s="17">
        <v>8.8000000000000007</v>
      </c>
      <c r="K31" s="17"/>
      <c r="L31" s="17">
        <v>13.7</v>
      </c>
      <c r="M31" s="17">
        <v>-2.2000000000000002</v>
      </c>
      <c r="N31" s="17">
        <v>19.100000000000001</v>
      </c>
      <c r="O31" s="17">
        <v>31.9</v>
      </c>
      <c r="P31" s="17">
        <v>36.1</v>
      </c>
      <c r="Q31" s="17">
        <v>17.3</v>
      </c>
      <c r="R31" s="17">
        <v>21.6</v>
      </c>
      <c r="S31" s="17">
        <v>0</v>
      </c>
      <c r="T31" s="17"/>
      <c r="U31" s="17"/>
      <c r="V31" s="17"/>
      <c r="W31" s="17"/>
      <c r="X31" s="17">
        <v>2</v>
      </c>
      <c r="Y31" s="17">
        <v>1.4</v>
      </c>
      <c r="Z31" s="17">
        <v>-0.2</v>
      </c>
      <c r="AA31" s="17">
        <v>0.3</v>
      </c>
      <c r="AB31" s="17">
        <v>-3.4</v>
      </c>
      <c r="AC31" s="17">
        <v>4.3</v>
      </c>
      <c r="AD31" s="17">
        <v>9.6999999999999993</v>
      </c>
      <c r="AE31" s="17"/>
      <c r="AF31" s="17"/>
      <c r="AG31" s="17"/>
      <c r="AH31" s="17"/>
      <c r="AI31" s="17">
        <v>5.5</v>
      </c>
      <c r="AJ31" s="17">
        <v>-9.1</v>
      </c>
      <c r="AK31" s="17"/>
      <c r="AL31" s="17"/>
      <c r="AM31" s="17"/>
      <c r="AN31" s="17">
        <v>-1</v>
      </c>
      <c r="AO31" s="17">
        <v>25.1</v>
      </c>
      <c r="AP31" s="17">
        <v>4.7</v>
      </c>
      <c r="AQ31" s="17">
        <v>12.3</v>
      </c>
      <c r="AR31" s="17">
        <v>7.7</v>
      </c>
      <c r="AS31" s="17">
        <v>-1.3</v>
      </c>
      <c r="AT31" s="17">
        <v>1.7</v>
      </c>
      <c r="AU31" s="17">
        <v>0.8</v>
      </c>
      <c r="AV31" s="17">
        <v>30.5</v>
      </c>
      <c r="AW31" s="17">
        <v>6.8</v>
      </c>
      <c r="AX31" s="17">
        <v>-41.5</v>
      </c>
      <c r="AY31" s="17">
        <v>7</v>
      </c>
      <c r="AZ31" s="17">
        <v>-1.3</v>
      </c>
      <c r="BA31" s="17">
        <v>0.6</v>
      </c>
      <c r="BB31" s="17">
        <v>1.8</v>
      </c>
      <c r="BC31" s="17">
        <v>1.2</v>
      </c>
      <c r="BD31" s="17">
        <v>0.5</v>
      </c>
      <c r="BE31" s="17">
        <v>0.1</v>
      </c>
      <c r="BF31" s="17">
        <v>-1.4</v>
      </c>
      <c r="BG31" s="17"/>
      <c r="BH31" s="17"/>
      <c r="BI31" s="17">
        <v>8.6999999999999993</v>
      </c>
      <c r="BJ31" s="17"/>
      <c r="BK31" s="17"/>
      <c r="BL31" s="17">
        <v>0</v>
      </c>
      <c r="BM31" s="17"/>
      <c r="BN31" s="17">
        <v>0</v>
      </c>
      <c r="BO31" s="17"/>
      <c r="BP31" s="17">
        <v>4.8</v>
      </c>
      <c r="BQ31" s="17">
        <v>-11.8</v>
      </c>
      <c r="BR31" s="17">
        <v>-13.3</v>
      </c>
      <c r="BS31" s="17"/>
      <c r="BT31" s="17">
        <v>66.7</v>
      </c>
      <c r="BU31" s="17">
        <v>7.9</v>
      </c>
      <c r="BV31" s="17">
        <v>0.6</v>
      </c>
      <c r="BW31" s="17"/>
      <c r="BX31" s="17"/>
      <c r="BY31" s="17"/>
      <c r="BZ31" s="17"/>
      <c r="CA31" s="17"/>
      <c r="CB31" s="17"/>
      <c r="CC31" s="17">
        <v>-0.6</v>
      </c>
      <c r="CD31" s="17">
        <v>29.3</v>
      </c>
      <c r="CE31" s="17">
        <v>20.3</v>
      </c>
      <c r="CF31" s="17">
        <v>7.6</v>
      </c>
      <c r="CG31" s="17">
        <v>10.4</v>
      </c>
      <c r="CH31" s="17">
        <v>0</v>
      </c>
      <c r="CI31" s="17">
        <v>0</v>
      </c>
      <c r="CJ31" s="17"/>
      <c r="CK31" s="17"/>
      <c r="CL31" s="17">
        <v>21.6</v>
      </c>
      <c r="CM31" s="17">
        <v>24.1</v>
      </c>
      <c r="CN31" s="17">
        <v>9.1</v>
      </c>
      <c r="CO31" s="17"/>
      <c r="CP31" s="17"/>
      <c r="CQ31" s="17"/>
      <c r="CR31" s="17"/>
      <c r="CS31" s="17"/>
      <c r="CT31" s="17">
        <v>18</v>
      </c>
      <c r="CU31" s="17">
        <v>5.5</v>
      </c>
      <c r="CV31" s="17"/>
      <c r="CW31" s="17">
        <v>-8.6</v>
      </c>
      <c r="CX31" s="17">
        <v>8.3000000000000007</v>
      </c>
      <c r="CY31" s="17"/>
      <c r="CZ31" s="17"/>
      <c r="DA31" s="17">
        <v>0.4</v>
      </c>
      <c r="DB31" s="17"/>
      <c r="DC31" s="17">
        <v>0</v>
      </c>
      <c r="DD31" s="17"/>
      <c r="DE31" s="17"/>
      <c r="DF31" s="17">
        <v>0.1</v>
      </c>
      <c r="DG31" s="17">
        <v>0.9</v>
      </c>
      <c r="DH31" s="17">
        <v>0.1</v>
      </c>
      <c r="DI31" s="17">
        <v>1.6</v>
      </c>
      <c r="DJ31" s="17">
        <v>0.1</v>
      </c>
      <c r="DK31" s="17">
        <v>0.6</v>
      </c>
      <c r="DL31" s="17"/>
      <c r="DM31" s="17">
        <v>-0.8</v>
      </c>
      <c r="DN31" s="17">
        <v>-1.8</v>
      </c>
      <c r="DO31" s="17">
        <v>1.8</v>
      </c>
      <c r="DP31" s="17">
        <v>6.9</v>
      </c>
      <c r="DQ31" s="17">
        <v>0</v>
      </c>
      <c r="DR31" s="17">
        <v>0.4</v>
      </c>
      <c r="DS31" s="17">
        <v>0</v>
      </c>
      <c r="DT31" s="17">
        <v>0</v>
      </c>
      <c r="DU31" s="17">
        <v>-0.2</v>
      </c>
      <c r="DV31" s="17"/>
      <c r="DW31" s="17">
        <v>0.1</v>
      </c>
      <c r="DX31" s="17">
        <v>0.23280000000000001</v>
      </c>
      <c r="DY31" s="17"/>
      <c r="DZ31" s="17">
        <v>-1.3</v>
      </c>
      <c r="EA31" s="17">
        <v>0.1</v>
      </c>
      <c r="EB31" s="17">
        <v>0.4</v>
      </c>
      <c r="EC31" s="17">
        <v>0.4</v>
      </c>
      <c r="ED31" s="17">
        <v>0.3</v>
      </c>
      <c r="EE31" s="17">
        <v>0</v>
      </c>
      <c r="EF31" s="17">
        <v>0.4</v>
      </c>
      <c r="EG31" s="17">
        <v>2.5</v>
      </c>
      <c r="EH31" s="17">
        <v>-5</v>
      </c>
      <c r="EI31" s="17">
        <v>-5.5</v>
      </c>
      <c r="EJ31" s="17">
        <v>0</v>
      </c>
      <c r="EK31" s="17">
        <v>0</v>
      </c>
      <c r="EL31" s="17">
        <v>1.3</v>
      </c>
      <c r="EM31" s="17">
        <v>-0.1</v>
      </c>
      <c r="EN31" s="17">
        <v>1.1000000000000001</v>
      </c>
      <c r="EO31" s="17">
        <v>0.1</v>
      </c>
      <c r="EP31" s="17">
        <v>0.1</v>
      </c>
      <c r="EQ31" s="17">
        <v>0.1</v>
      </c>
      <c r="ER31" s="17"/>
      <c r="ES31" s="17">
        <v>2.5</v>
      </c>
      <c r="ET31" s="17">
        <v>2.4</v>
      </c>
      <c r="EU31" s="17">
        <v>-2.6</v>
      </c>
      <c r="EV31" s="17">
        <v>-0.2</v>
      </c>
      <c r="EW31" s="17">
        <v>-5.0999999999999996</v>
      </c>
      <c r="EX31" s="17">
        <v>0</v>
      </c>
      <c r="EY31" s="17">
        <v>19</v>
      </c>
      <c r="EZ31" s="17">
        <v>2.2999999999999998</v>
      </c>
      <c r="FA31" s="17">
        <v>1.6</v>
      </c>
      <c r="FB31" s="17">
        <v>0.8</v>
      </c>
      <c r="FC31" s="17">
        <v>2.1</v>
      </c>
      <c r="FD31" s="17"/>
      <c r="FE31" s="17"/>
      <c r="FF31" s="17">
        <v>2.7</v>
      </c>
      <c r="FG31" s="17">
        <v>0.1</v>
      </c>
      <c r="FH31" s="17">
        <v>3.5</v>
      </c>
      <c r="FI31" s="17">
        <v>2.59</v>
      </c>
      <c r="FJ31" s="17">
        <v>492.72280000000001</v>
      </c>
      <c r="FK31" s="15"/>
      <c r="FL31" s="17">
        <v>2.1</v>
      </c>
      <c r="FM31" s="17">
        <v>1.2986</v>
      </c>
      <c r="FN31" s="17">
        <v>1.1140000000000001</v>
      </c>
      <c r="FO31" s="17">
        <v>1</v>
      </c>
      <c r="FP31" s="17">
        <v>5.4030000000000002E-2</v>
      </c>
      <c r="FQ31" s="17"/>
      <c r="FR31" s="17">
        <v>1</v>
      </c>
      <c r="FS31" s="17">
        <v>2.5</v>
      </c>
      <c r="FT31" s="17">
        <v>9.06663</v>
      </c>
    </row>
    <row r="32" spans="1:176" ht="24" customHeight="1" x14ac:dyDescent="0.3">
      <c r="A32" s="16" t="s">
        <v>60</v>
      </c>
      <c r="B32" s="16" t="s">
        <v>751</v>
      </c>
      <c r="C32" s="17">
        <v>-3.7</v>
      </c>
      <c r="D32" s="17">
        <v>22.1</v>
      </c>
      <c r="E32" s="17">
        <v>12.7</v>
      </c>
      <c r="F32" s="17"/>
      <c r="G32" s="17"/>
      <c r="H32" s="17">
        <v>-1.5</v>
      </c>
      <c r="I32" s="17">
        <v>23.1</v>
      </c>
      <c r="J32" s="17">
        <v>9.4</v>
      </c>
      <c r="K32" s="17"/>
      <c r="L32" s="17">
        <v>16.600000000000001</v>
      </c>
      <c r="M32" s="17">
        <v>7.4</v>
      </c>
      <c r="N32" s="17">
        <v>28.1</v>
      </c>
      <c r="O32" s="17">
        <v>37</v>
      </c>
      <c r="P32" s="17">
        <v>37.1</v>
      </c>
      <c r="Q32" s="17">
        <v>18.2</v>
      </c>
      <c r="R32" s="17">
        <v>15.5</v>
      </c>
      <c r="S32" s="17">
        <v>0.2</v>
      </c>
      <c r="T32" s="17"/>
      <c r="U32" s="17"/>
      <c r="V32" s="17"/>
      <c r="W32" s="17"/>
      <c r="X32" s="17">
        <v>2.6</v>
      </c>
      <c r="Y32" s="17">
        <v>1.5</v>
      </c>
      <c r="Z32" s="17">
        <v>-0.2</v>
      </c>
      <c r="AA32" s="17">
        <v>0.3</v>
      </c>
      <c r="AB32" s="17">
        <v>-3.4</v>
      </c>
      <c r="AC32" s="17">
        <v>6.1</v>
      </c>
      <c r="AD32" s="17">
        <v>10.199999999999999</v>
      </c>
      <c r="AE32" s="17"/>
      <c r="AF32" s="17"/>
      <c r="AG32" s="17"/>
      <c r="AH32" s="17"/>
      <c r="AI32" s="17">
        <v>6.9</v>
      </c>
      <c r="AJ32" s="17">
        <v>-7.5</v>
      </c>
      <c r="AK32" s="17"/>
      <c r="AL32" s="17"/>
      <c r="AM32" s="17"/>
      <c r="AN32" s="17">
        <v>-1</v>
      </c>
      <c r="AO32" s="17">
        <v>51.5</v>
      </c>
      <c r="AP32" s="17">
        <v>5.6</v>
      </c>
      <c r="AQ32" s="17">
        <v>12.5</v>
      </c>
      <c r="AR32" s="17">
        <v>7.4</v>
      </c>
      <c r="AS32" s="17">
        <v>-0.4</v>
      </c>
      <c r="AT32" s="17">
        <v>1.7</v>
      </c>
      <c r="AU32" s="17">
        <v>1</v>
      </c>
      <c r="AV32" s="17">
        <v>33</v>
      </c>
      <c r="AW32" s="17">
        <v>9.1999999999999993</v>
      </c>
      <c r="AX32" s="17">
        <v>-39</v>
      </c>
      <c r="AY32" s="17">
        <v>10.5</v>
      </c>
      <c r="AZ32" s="17">
        <v>-1</v>
      </c>
      <c r="BA32" s="17">
        <v>0.6</v>
      </c>
      <c r="BB32" s="17">
        <v>4.4000000000000004</v>
      </c>
      <c r="BC32" s="17">
        <v>3.1</v>
      </c>
      <c r="BD32" s="17">
        <v>0.5</v>
      </c>
      <c r="BE32" s="17">
        <v>0.2</v>
      </c>
      <c r="BF32" s="17">
        <v>1.3</v>
      </c>
      <c r="BG32" s="17"/>
      <c r="BH32" s="17"/>
      <c r="BI32" s="17">
        <v>9.4</v>
      </c>
      <c r="BJ32" s="17"/>
      <c r="BK32" s="17"/>
      <c r="BL32" s="17">
        <v>0.7</v>
      </c>
      <c r="BM32" s="17"/>
      <c r="BN32" s="17">
        <v>0</v>
      </c>
      <c r="BO32" s="17"/>
      <c r="BP32" s="17">
        <v>9.8000000000000007</v>
      </c>
      <c r="BQ32" s="17">
        <v>-11.3</v>
      </c>
      <c r="BR32" s="17">
        <v>-12.6</v>
      </c>
      <c r="BS32" s="17"/>
      <c r="BT32" s="17">
        <v>67.3</v>
      </c>
      <c r="BU32" s="17">
        <v>8.3000000000000007</v>
      </c>
      <c r="BV32" s="17">
        <v>0.8</v>
      </c>
      <c r="BW32" s="17"/>
      <c r="BX32" s="17"/>
      <c r="BY32" s="17"/>
      <c r="BZ32" s="17"/>
      <c r="CA32" s="17"/>
      <c r="CB32" s="17"/>
      <c r="CC32" s="17">
        <v>-0.6</v>
      </c>
      <c r="CD32" s="17">
        <v>28.5</v>
      </c>
      <c r="CE32" s="17">
        <v>19.899999999999999</v>
      </c>
      <c r="CF32" s="17">
        <v>7.4</v>
      </c>
      <c r="CG32" s="17">
        <v>10.4</v>
      </c>
      <c r="CH32" s="17">
        <v>0.1</v>
      </c>
      <c r="CI32" s="17">
        <v>0</v>
      </c>
      <c r="CJ32" s="17"/>
      <c r="CK32" s="17"/>
      <c r="CL32" s="17">
        <v>24.4</v>
      </c>
      <c r="CM32" s="17">
        <v>27</v>
      </c>
      <c r="CN32" s="17">
        <v>13.6</v>
      </c>
      <c r="CO32" s="17"/>
      <c r="CP32" s="17"/>
      <c r="CQ32" s="17"/>
      <c r="CR32" s="17"/>
      <c r="CS32" s="17"/>
      <c r="CT32" s="17">
        <v>20.8</v>
      </c>
      <c r="CU32" s="17">
        <v>7.2</v>
      </c>
      <c r="CV32" s="17"/>
      <c r="CW32" s="17">
        <v>-9.4</v>
      </c>
      <c r="CX32" s="17">
        <v>7.8</v>
      </c>
      <c r="CY32" s="17"/>
      <c r="CZ32" s="17"/>
      <c r="DA32" s="17">
        <v>0.4</v>
      </c>
      <c r="DB32" s="17"/>
      <c r="DC32" s="17">
        <v>0</v>
      </c>
      <c r="DD32" s="17"/>
      <c r="DE32" s="17"/>
      <c r="DF32" s="17">
        <v>0.1</v>
      </c>
      <c r="DG32" s="17">
        <v>1</v>
      </c>
      <c r="DH32" s="17">
        <v>0.1</v>
      </c>
      <c r="DI32" s="17">
        <v>2.2000000000000002</v>
      </c>
      <c r="DJ32" s="17">
        <v>0</v>
      </c>
      <c r="DK32" s="17">
        <v>0.6</v>
      </c>
      <c r="DL32" s="17"/>
      <c r="DM32" s="17">
        <v>-0.7</v>
      </c>
      <c r="DN32" s="17">
        <v>-1.8</v>
      </c>
      <c r="DO32" s="17">
        <v>1.5</v>
      </c>
      <c r="DP32" s="17">
        <v>6.2</v>
      </c>
      <c r="DQ32" s="17">
        <v>0</v>
      </c>
      <c r="DR32" s="17">
        <v>0.4</v>
      </c>
      <c r="DS32" s="17">
        <v>0</v>
      </c>
      <c r="DT32" s="17">
        <v>0</v>
      </c>
      <c r="DU32" s="17">
        <v>-0.5</v>
      </c>
      <c r="DV32" s="17"/>
      <c r="DW32" s="17">
        <v>0.1</v>
      </c>
      <c r="DX32" s="17">
        <v>0.22800000000000001</v>
      </c>
      <c r="DY32" s="17"/>
      <c r="DZ32" s="17">
        <v>-1.4</v>
      </c>
      <c r="EA32" s="17">
        <v>0</v>
      </c>
      <c r="EB32" s="17">
        <v>0.3</v>
      </c>
      <c r="EC32" s="17">
        <v>0.3</v>
      </c>
      <c r="ED32" s="17">
        <v>0.4</v>
      </c>
      <c r="EE32" s="17">
        <v>0</v>
      </c>
      <c r="EF32" s="17">
        <v>0.1</v>
      </c>
      <c r="EG32" s="17">
        <v>2.6</v>
      </c>
      <c r="EH32" s="17">
        <v>-6.4</v>
      </c>
      <c r="EI32" s="17">
        <v>-7.7</v>
      </c>
      <c r="EJ32" s="17">
        <v>0</v>
      </c>
      <c r="EK32" s="17">
        <v>0</v>
      </c>
      <c r="EL32" s="17">
        <v>1.3</v>
      </c>
      <c r="EM32" s="17">
        <v>-0.1</v>
      </c>
      <c r="EN32" s="17">
        <v>1.1000000000000001</v>
      </c>
      <c r="EO32" s="17">
        <v>0.1</v>
      </c>
      <c r="EP32" s="17">
        <v>0.1</v>
      </c>
      <c r="EQ32" s="17">
        <v>0.1</v>
      </c>
      <c r="ER32" s="17"/>
      <c r="ES32" s="17">
        <v>2.2999999999999998</v>
      </c>
      <c r="ET32" s="17">
        <v>2.6</v>
      </c>
      <c r="EU32" s="17">
        <v>-4.3</v>
      </c>
      <c r="EV32" s="17">
        <v>-0.2</v>
      </c>
      <c r="EW32" s="17">
        <v>1.5</v>
      </c>
      <c r="EX32" s="17">
        <v>0</v>
      </c>
      <c r="EY32" s="17">
        <v>23.6</v>
      </c>
      <c r="EZ32" s="17">
        <v>2.8</v>
      </c>
      <c r="FA32" s="17">
        <v>1.6</v>
      </c>
      <c r="FB32" s="17">
        <v>0.8</v>
      </c>
      <c r="FC32" s="17">
        <v>2</v>
      </c>
      <c r="FD32" s="17"/>
      <c r="FE32" s="17"/>
      <c r="FF32" s="17">
        <v>0.7</v>
      </c>
      <c r="FG32" s="17">
        <v>0.3</v>
      </c>
      <c r="FH32" s="17">
        <v>3.4</v>
      </c>
      <c r="FI32" s="17">
        <v>2.65</v>
      </c>
      <c r="FJ32" s="17">
        <v>609.678</v>
      </c>
      <c r="FK32" s="15"/>
      <c r="FL32" s="17">
        <v>2.4</v>
      </c>
      <c r="FM32" s="17">
        <v>1.3048900000000001</v>
      </c>
      <c r="FN32" s="17">
        <v>1.472</v>
      </c>
      <c r="FO32" s="17">
        <v>1</v>
      </c>
      <c r="FP32" s="17">
        <v>5.6129999999999999E-2</v>
      </c>
      <c r="FQ32" s="17"/>
      <c r="FR32" s="17">
        <v>1.1000000000000001</v>
      </c>
      <c r="FS32" s="17">
        <v>2.5</v>
      </c>
      <c r="FT32" s="17">
        <v>9.8330199999999994</v>
      </c>
    </row>
    <row r="33" spans="1:176" ht="24" customHeight="1" x14ac:dyDescent="0.3">
      <c r="A33" s="16" t="s">
        <v>60</v>
      </c>
      <c r="B33" s="16" t="s">
        <v>752</v>
      </c>
      <c r="C33" s="17">
        <v>-8.8000000000000007</v>
      </c>
      <c r="D33" s="17">
        <v>26.6</v>
      </c>
      <c r="E33" s="17">
        <v>13.5</v>
      </c>
      <c r="F33" s="17"/>
      <c r="G33" s="17"/>
      <c r="H33" s="17">
        <v>-0.5</v>
      </c>
      <c r="I33" s="17">
        <v>28.8</v>
      </c>
      <c r="J33" s="17">
        <v>11.4</v>
      </c>
      <c r="K33" s="17"/>
      <c r="L33" s="17">
        <v>21.1</v>
      </c>
      <c r="M33" s="17">
        <v>9.6999999999999993</v>
      </c>
      <c r="N33" s="17">
        <v>30.1</v>
      </c>
      <c r="O33" s="17">
        <v>42.5</v>
      </c>
      <c r="P33" s="17">
        <v>37.9</v>
      </c>
      <c r="Q33" s="17">
        <v>18.600000000000001</v>
      </c>
      <c r="R33" s="17">
        <v>16.8</v>
      </c>
      <c r="S33" s="17">
        <v>0</v>
      </c>
      <c r="T33" s="17"/>
      <c r="U33" s="17"/>
      <c r="V33" s="17"/>
      <c r="W33" s="17"/>
      <c r="X33" s="17">
        <v>4.7</v>
      </c>
      <c r="Y33" s="17">
        <v>1.2</v>
      </c>
      <c r="Z33" s="17">
        <v>0.1</v>
      </c>
      <c r="AA33" s="17">
        <v>0.3</v>
      </c>
      <c r="AB33" s="17">
        <v>-3.4</v>
      </c>
      <c r="AC33" s="17">
        <v>6.2</v>
      </c>
      <c r="AD33" s="17">
        <v>10</v>
      </c>
      <c r="AE33" s="17"/>
      <c r="AF33" s="17"/>
      <c r="AG33" s="17"/>
      <c r="AH33" s="17"/>
      <c r="AI33" s="17">
        <v>5.4</v>
      </c>
      <c r="AJ33" s="17">
        <v>-5.6</v>
      </c>
      <c r="AK33" s="17"/>
      <c r="AL33" s="17"/>
      <c r="AM33" s="17"/>
      <c r="AN33" s="17">
        <v>-1</v>
      </c>
      <c r="AO33" s="17">
        <v>36.5</v>
      </c>
      <c r="AP33" s="17">
        <v>5.2</v>
      </c>
      <c r="AQ33" s="17">
        <v>12.3</v>
      </c>
      <c r="AR33" s="17">
        <v>6.8</v>
      </c>
      <c r="AS33" s="17">
        <v>-0.4</v>
      </c>
      <c r="AT33" s="17">
        <v>1.7</v>
      </c>
      <c r="AU33" s="17">
        <v>-0.4</v>
      </c>
      <c r="AV33" s="17">
        <v>33.1</v>
      </c>
      <c r="AW33" s="17">
        <v>9.1999999999999993</v>
      </c>
      <c r="AX33" s="17">
        <v>-38.9</v>
      </c>
      <c r="AY33" s="17">
        <v>9</v>
      </c>
      <c r="AZ33" s="17">
        <v>-1.3</v>
      </c>
      <c r="BA33" s="17">
        <v>0.5</v>
      </c>
      <c r="BB33" s="17">
        <v>1</v>
      </c>
      <c r="BC33" s="17">
        <v>2.2000000000000002</v>
      </c>
      <c r="BD33" s="17">
        <v>0.5</v>
      </c>
      <c r="BE33" s="17">
        <v>0.2</v>
      </c>
      <c r="BF33" s="17">
        <v>0.1</v>
      </c>
      <c r="BG33" s="17"/>
      <c r="BH33" s="17"/>
      <c r="BI33" s="17">
        <v>8.6999999999999993</v>
      </c>
      <c r="BJ33" s="17"/>
      <c r="BK33" s="17"/>
      <c r="BL33" s="17">
        <v>6.1</v>
      </c>
      <c r="BM33" s="17"/>
      <c r="BN33" s="17">
        <v>0</v>
      </c>
      <c r="BO33" s="17"/>
      <c r="BP33" s="17">
        <v>6.1</v>
      </c>
      <c r="BQ33" s="17">
        <v>-11.3</v>
      </c>
      <c r="BR33" s="17">
        <v>-12.5</v>
      </c>
      <c r="BS33" s="17"/>
      <c r="BT33" s="17">
        <v>66.7</v>
      </c>
      <c r="BU33" s="17">
        <v>8.9</v>
      </c>
      <c r="BV33" s="17">
        <v>0.8</v>
      </c>
      <c r="BW33" s="17"/>
      <c r="BX33" s="17"/>
      <c r="BY33" s="17"/>
      <c r="BZ33" s="17"/>
      <c r="CA33" s="17"/>
      <c r="CB33" s="17"/>
      <c r="CC33" s="17">
        <v>-0.6</v>
      </c>
      <c r="CD33" s="17">
        <v>74.5</v>
      </c>
      <c r="CE33" s="17">
        <v>51.5</v>
      </c>
      <c r="CF33" s="17">
        <v>8.1</v>
      </c>
      <c r="CG33" s="17">
        <v>10.3</v>
      </c>
      <c r="CH33" s="17">
        <v>-0.1</v>
      </c>
      <c r="CI33" s="17">
        <v>0</v>
      </c>
      <c r="CJ33" s="17"/>
      <c r="CK33" s="17"/>
      <c r="CL33" s="17">
        <v>23.5</v>
      </c>
      <c r="CM33" s="17">
        <v>26</v>
      </c>
      <c r="CN33" s="17">
        <v>12</v>
      </c>
      <c r="CO33" s="17"/>
      <c r="CP33" s="17"/>
      <c r="CQ33" s="17"/>
      <c r="CR33" s="17"/>
      <c r="CS33" s="17"/>
      <c r="CT33" s="17">
        <v>21.7</v>
      </c>
      <c r="CU33" s="17">
        <v>7.8</v>
      </c>
      <c r="CV33" s="17"/>
      <c r="CW33" s="17">
        <v>-10</v>
      </c>
      <c r="CX33" s="17">
        <v>8.4</v>
      </c>
      <c r="CY33" s="17"/>
      <c r="CZ33" s="17"/>
      <c r="DA33" s="17">
        <v>0.4</v>
      </c>
      <c r="DB33" s="17"/>
      <c r="DC33" s="17">
        <v>0</v>
      </c>
      <c r="DD33" s="17"/>
      <c r="DE33" s="17"/>
      <c r="DF33" s="17">
        <v>0</v>
      </c>
      <c r="DG33" s="17">
        <v>1</v>
      </c>
      <c r="DH33" s="17">
        <v>0.1</v>
      </c>
      <c r="DI33" s="17">
        <v>2.5</v>
      </c>
      <c r="DJ33" s="17">
        <v>0.1</v>
      </c>
      <c r="DK33" s="17">
        <v>0.5</v>
      </c>
      <c r="DL33" s="17"/>
      <c r="DM33" s="17">
        <v>-0.7</v>
      </c>
      <c r="DN33" s="17">
        <v>-1.8</v>
      </c>
      <c r="DO33" s="17">
        <v>1.8</v>
      </c>
      <c r="DP33" s="17">
        <v>7.4</v>
      </c>
      <c r="DQ33" s="17">
        <v>0</v>
      </c>
      <c r="DR33" s="17">
        <v>0.4</v>
      </c>
      <c r="DS33" s="17">
        <v>0</v>
      </c>
      <c r="DT33" s="17">
        <v>0</v>
      </c>
      <c r="DU33" s="17">
        <v>-1.2</v>
      </c>
      <c r="DV33" s="17"/>
      <c r="DW33" s="17">
        <v>0.1</v>
      </c>
      <c r="DX33" s="17">
        <v>0.22720000000000001</v>
      </c>
      <c r="DY33" s="17"/>
      <c r="DZ33" s="17">
        <v>-1.4</v>
      </c>
      <c r="EA33" s="17">
        <v>0</v>
      </c>
      <c r="EB33" s="17">
        <v>0.4</v>
      </c>
      <c r="EC33" s="17">
        <v>0.4</v>
      </c>
      <c r="ED33" s="17">
        <v>0.4</v>
      </c>
      <c r="EE33" s="17">
        <v>0</v>
      </c>
      <c r="EF33" s="17">
        <v>0</v>
      </c>
      <c r="EG33" s="17">
        <v>2.4</v>
      </c>
      <c r="EH33" s="17">
        <v>-2.9</v>
      </c>
      <c r="EI33" s="17">
        <v>-3.4</v>
      </c>
      <c r="EJ33" s="17">
        <v>0</v>
      </c>
      <c r="EK33" s="17">
        <v>0</v>
      </c>
      <c r="EL33" s="17">
        <v>1.3</v>
      </c>
      <c r="EM33" s="17">
        <v>-0.1</v>
      </c>
      <c r="EN33" s="17">
        <v>1.1000000000000001</v>
      </c>
      <c r="EO33" s="17">
        <v>0.1</v>
      </c>
      <c r="EP33" s="17">
        <v>0.1</v>
      </c>
      <c r="EQ33" s="17">
        <v>0.1</v>
      </c>
      <c r="ER33" s="17"/>
      <c r="ES33" s="17">
        <v>2.6</v>
      </c>
      <c r="ET33" s="17">
        <v>2.8</v>
      </c>
      <c r="EU33" s="17">
        <v>-2.6</v>
      </c>
      <c r="EV33" s="17">
        <v>-0.2</v>
      </c>
      <c r="EW33" s="17">
        <v>-3.2</v>
      </c>
      <c r="EX33" s="17">
        <v>0</v>
      </c>
      <c r="EY33" s="17">
        <v>23.6</v>
      </c>
      <c r="EZ33" s="17">
        <v>3.1</v>
      </c>
      <c r="FA33" s="17">
        <v>1.6</v>
      </c>
      <c r="FB33" s="17">
        <v>1</v>
      </c>
      <c r="FC33" s="17">
        <v>2.1</v>
      </c>
      <c r="FD33" s="17"/>
      <c r="FE33" s="17"/>
      <c r="FF33" s="17">
        <v>2.1</v>
      </c>
      <c r="FG33" s="17">
        <v>0.3</v>
      </c>
      <c r="FH33" s="17">
        <v>3.1</v>
      </c>
      <c r="FI33" s="17">
        <v>2.57</v>
      </c>
      <c r="FJ33" s="17">
        <v>697.69719999999995</v>
      </c>
      <c r="FK33" s="15"/>
      <c r="FL33" s="17">
        <v>2.2999999999999998</v>
      </c>
      <c r="FM33" s="17">
        <v>1.29176</v>
      </c>
      <c r="FN33" s="17">
        <v>1.28</v>
      </c>
      <c r="FO33" s="17">
        <v>1</v>
      </c>
      <c r="FP33" s="17">
        <v>6.4009999999999997E-2</v>
      </c>
      <c r="FQ33" s="17"/>
      <c r="FR33" s="17">
        <v>1.1000000000000001</v>
      </c>
      <c r="FS33" s="17">
        <v>2.4</v>
      </c>
      <c r="FT33" s="17">
        <v>9.4357699999999998</v>
      </c>
    </row>
    <row r="34" spans="1:176" ht="24" customHeight="1" x14ac:dyDescent="0.3">
      <c r="A34" s="18" t="s">
        <v>60</v>
      </c>
      <c r="B34" s="18" t="s">
        <v>753</v>
      </c>
      <c r="C34" s="19">
        <v>-7.2</v>
      </c>
      <c r="D34" s="19">
        <v>21.5</v>
      </c>
      <c r="E34" s="19">
        <v>11.6</v>
      </c>
      <c r="F34" s="19"/>
      <c r="G34" s="19"/>
      <c r="H34" s="19">
        <v>-0.1</v>
      </c>
      <c r="I34" s="19">
        <v>30.4</v>
      </c>
      <c r="J34" s="19">
        <v>9.8000000000000007</v>
      </c>
      <c r="K34" s="19"/>
      <c r="L34" s="19">
        <v>18.5</v>
      </c>
      <c r="M34" s="19">
        <v>4.9000000000000004</v>
      </c>
      <c r="N34" s="19">
        <v>24.9</v>
      </c>
      <c r="O34" s="19">
        <v>41.2</v>
      </c>
      <c r="P34" s="19">
        <v>36.5</v>
      </c>
      <c r="Q34" s="19">
        <v>18.899999999999999</v>
      </c>
      <c r="R34" s="19">
        <v>14.8</v>
      </c>
      <c r="S34" s="19">
        <v>0</v>
      </c>
      <c r="T34" s="19"/>
      <c r="U34" s="19"/>
      <c r="V34" s="19"/>
      <c r="W34" s="19"/>
      <c r="X34" s="19">
        <v>3.8</v>
      </c>
      <c r="Y34" s="19">
        <v>1</v>
      </c>
      <c r="Z34" s="19">
        <v>0</v>
      </c>
      <c r="AA34" s="19">
        <v>0.4</v>
      </c>
      <c r="AB34" s="19">
        <v>-3.4</v>
      </c>
      <c r="AC34" s="19">
        <v>6.1</v>
      </c>
      <c r="AD34" s="19">
        <v>9.5</v>
      </c>
      <c r="AE34" s="19"/>
      <c r="AF34" s="19"/>
      <c r="AG34" s="19"/>
      <c r="AH34" s="19"/>
      <c r="AI34" s="19">
        <v>4</v>
      </c>
      <c r="AJ34" s="19">
        <v>-5.8</v>
      </c>
      <c r="AK34" s="19"/>
      <c r="AL34" s="19"/>
      <c r="AM34" s="19"/>
      <c r="AN34" s="19">
        <v>-1</v>
      </c>
      <c r="AO34" s="19">
        <v>47</v>
      </c>
      <c r="AP34" s="19">
        <v>5.0999999999999996</v>
      </c>
      <c r="AQ34" s="19">
        <v>13.6</v>
      </c>
      <c r="AR34" s="19">
        <v>7.6</v>
      </c>
      <c r="AS34" s="19">
        <v>-1.1000000000000001</v>
      </c>
      <c r="AT34" s="19">
        <v>1.7</v>
      </c>
      <c r="AU34" s="19">
        <v>1.6</v>
      </c>
      <c r="AV34" s="19">
        <v>33.1</v>
      </c>
      <c r="AW34" s="19">
        <v>9.4</v>
      </c>
      <c r="AX34" s="19">
        <v>-43.7</v>
      </c>
      <c r="AY34" s="19">
        <v>5.9</v>
      </c>
      <c r="AZ34" s="19">
        <v>-1.5</v>
      </c>
      <c r="BA34" s="19">
        <v>0.4</v>
      </c>
      <c r="BB34" s="19">
        <v>0.8</v>
      </c>
      <c r="BC34" s="19">
        <v>1.1000000000000001</v>
      </c>
      <c r="BD34" s="19">
        <v>0.5</v>
      </c>
      <c r="BE34" s="19">
        <v>0.2</v>
      </c>
      <c r="BF34" s="19">
        <v>-1.9</v>
      </c>
      <c r="BG34" s="19"/>
      <c r="BH34" s="19"/>
      <c r="BI34" s="19">
        <v>8.3000000000000007</v>
      </c>
      <c r="BJ34" s="19"/>
      <c r="BK34" s="19"/>
      <c r="BL34" s="19">
        <v>6.6</v>
      </c>
      <c r="BM34" s="19"/>
      <c r="BN34" s="19">
        <v>0</v>
      </c>
      <c r="BO34" s="19"/>
      <c r="BP34" s="19">
        <v>5.0999999999999996</v>
      </c>
      <c r="BQ34" s="19">
        <v>-11.5</v>
      </c>
      <c r="BR34" s="19">
        <v>-12.8</v>
      </c>
      <c r="BS34" s="19"/>
      <c r="BT34" s="19">
        <v>67</v>
      </c>
      <c r="BU34" s="19">
        <v>8.8000000000000007</v>
      </c>
      <c r="BV34" s="19">
        <v>0.8</v>
      </c>
      <c r="BW34" s="19"/>
      <c r="BX34" s="19"/>
      <c r="BY34" s="19"/>
      <c r="BZ34" s="19"/>
      <c r="CA34" s="19"/>
      <c r="CB34" s="19"/>
      <c r="CC34" s="19">
        <v>-0.6</v>
      </c>
      <c r="CD34" s="19">
        <v>73.7</v>
      </c>
      <c r="CE34" s="19">
        <v>52.7</v>
      </c>
      <c r="CF34" s="19">
        <v>8.9</v>
      </c>
      <c r="CG34" s="19">
        <v>10.3</v>
      </c>
      <c r="CH34" s="19">
        <v>0</v>
      </c>
      <c r="CI34" s="19">
        <v>0</v>
      </c>
      <c r="CJ34" s="19"/>
      <c r="CK34" s="19"/>
      <c r="CL34" s="19">
        <v>22.5</v>
      </c>
      <c r="CM34" s="19">
        <v>24.8</v>
      </c>
      <c r="CN34" s="19">
        <v>11.1</v>
      </c>
      <c r="CO34" s="19"/>
      <c r="CP34" s="19"/>
      <c r="CQ34" s="19"/>
      <c r="CR34" s="19"/>
      <c r="CS34" s="19"/>
      <c r="CT34" s="19">
        <v>20.100000000000001</v>
      </c>
      <c r="CU34" s="19">
        <v>6.8</v>
      </c>
      <c r="CV34" s="19"/>
      <c r="CW34" s="19">
        <v>-12</v>
      </c>
      <c r="CX34" s="19">
        <v>8.1999999999999993</v>
      </c>
      <c r="CY34" s="19"/>
      <c r="CZ34" s="19"/>
      <c r="DA34" s="19">
        <v>0.4</v>
      </c>
      <c r="DB34" s="19"/>
      <c r="DC34" s="19">
        <v>0</v>
      </c>
      <c r="DD34" s="19"/>
      <c r="DE34" s="19"/>
      <c r="DF34" s="19">
        <v>0.1</v>
      </c>
      <c r="DG34" s="19">
        <v>1</v>
      </c>
      <c r="DH34" s="19">
        <v>0.1</v>
      </c>
      <c r="DI34" s="19">
        <v>2.2000000000000002</v>
      </c>
      <c r="DJ34" s="19">
        <v>0.1</v>
      </c>
      <c r="DK34" s="19">
        <v>0.6</v>
      </c>
      <c r="DL34" s="19"/>
      <c r="DM34" s="19">
        <v>-0.7</v>
      </c>
      <c r="DN34" s="19">
        <v>-1.8</v>
      </c>
      <c r="DO34" s="19">
        <v>1.2</v>
      </c>
      <c r="DP34" s="19">
        <v>6.1</v>
      </c>
      <c r="DQ34" s="19">
        <v>0</v>
      </c>
      <c r="DR34" s="19">
        <v>0.3</v>
      </c>
      <c r="DS34" s="19">
        <v>0</v>
      </c>
      <c r="DT34" s="19">
        <v>0</v>
      </c>
      <c r="DU34" s="19">
        <v>-2.4</v>
      </c>
      <c r="DV34" s="19"/>
      <c r="DW34" s="19">
        <v>0.1</v>
      </c>
      <c r="DX34" s="19">
        <v>0.22639999999999999</v>
      </c>
      <c r="DY34" s="19"/>
      <c r="DZ34" s="19">
        <v>-1.3</v>
      </c>
      <c r="EA34" s="19">
        <v>0</v>
      </c>
      <c r="EB34" s="19">
        <v>0.4</v>
      </c>
      <c r="EC34" s="19">
        <v>0.4</v>
      </c>
      <c r="ED34" s="19">
        <v>0.4</v>
      </c>
      <c r="EE34" s="19">
        <v>0</v>
      </c>
      <c r="EF34" s="19">
        <v>0</v>
      </c>
      <c r="EG34" s="19">
        <v>2.5</v>
      </c>
      <c r="EH34" s="19">
        <v>-5.3</v>
      </c>
      <c r="EI34" s="19">
        <v>-6.8</v>
      </c>
      <c r="EJ34" s="19">
        <v>0</v>
      </c>
      <c r="EK34" s="19">
        <v>0</v>
      </c>
      <c r="EL34" s="19">
        <v>1.3</v>
      </c>
      <c r="EM34" s="19">
        <v>-0.1</v>
      </c>
      <c r="EN34" s="19">
        <v>1</v>
      </c>
      <c r="EO34" s="19">
        <v>0.1</v>
      </c>
      <c r="EP34" s="19">
        <v>0.1</v>
      </c>
      <c r="EQ34" s="19">
        <v>0.1</v>
      </c>
      <c r="ER34" s="19"/>
      <c r="ES34" s="19">
        <v>2.6</v>
      </c>
      <c r="ET34" s="19">
        <v>2.8</v>
      </c>
      <c r="EU34" s="19">
        <v>-2.5</v>
      </c>
      <c r="EV34" s="19">
        <v>-0.2</v>
      </c>
      <c r="EW34" s="19">
        <v>-4.2</v>
      </c>
      <c r="EX34" s="19">
        <v>0</v>
      </c>
      <c r="EY34" s="19">
        <v>20.9</v>
      </c>
      <c r="EZ34" s="19">
        <v>3.2</v>
      </c>
      <c r="FA34" s="19">
        <v>1.6</v>
      </c>
      <c r="FB34" s="19">
        <v>0.9</v>
      </c>
      <c r="FC34" s="19">
        <v>2</v>
      </c>
      <c r="FD34" s="19"/>
      <c r="FE34" s="19"/>
      <c r="FF34" s="19">
        <v>0.3</v>
      </c>
      <c r="FG34" s="19">
        <v>0.8</v>
      </c>
      <c r="FH34" s="19">
        <v>3.2</v>
      </c>
      <c r="FI34" s="19">
        <v>2.58</v>
      </c>
      <c r="FJ34" s="19">
        <v>653.20640000000003</v>
      </c>
      <c r="FK34" s="15"/>
      <c r="FL34" s="19">
        <v>2.2000000000000002</v>
      </c>
      <c r="FM34" s="19">
        <v>1.27823</v>
      </c>
      <c r="FN34" s="19">
        <v>0.72399999999999998</v>
      </c>
      <c r="FO34" s="19">
        <v>0.9</v>
      </c>
      <c r="FP34" s="19">
        <v>4.938E-2</v>
      </c>
      <c r="FQ34" s="19"/>
      <c r="FR34" s="19">
        <v>0.5</v>
      </c>
      <c r="FS34" s="19">
        <v>2.6</v>
      </c>
      <c r="FT34" s="19">
        <v>8.2516099999999994</v>
      </c>
    </row>
    <row r="35" spans="1:176" ht="24" customHeight="1" x14ac:dyDescent="0.3">
      <c r="A35" s="13" t="s">
        <v>60</v>
      </c>
      <c r="B35" s="13" t="s">
        <v>754</v>
      </c>
      <c r="C35" s="14">
        <v>-10.6</v>
      </c>
      <c r="D35" s="14">
        <v>16.2</v>
      </c>
      <c r="E35" s="14">
        <v>11.2</v>
      </c>
      <c r="F35" s="14"/>
      <c r="G35" s="14"/>
      <c r="H35" s="14">
        <v>-2</v>
      </c>
      <c r="I35" s="14">
        <v>13</v>
      </c>
      <c r="J35" s="14">
        <v>7.4</v>
      </c>
      <c r="K35" s="14"/>
      <c r="L35" s="14">
        <v>18.2</v>
      </c>
      <c r="M35" s="14">
        <v>4.2</v>
      </c>
      <c r="N35" s="14">
        <v>25.3</v>
      </c>
      <c r="O35" s="14">
        <v>41.8</v>
      </c>
      <c r="P35" s="14">
        <v>35.9</v>
      </c>
      <c r="Q35" s="14">
        <v>17.7</v>
      </c>
      <c r="R35" s="14">
        <v>14.6</v>
      </c>
      <c r="S35" s="14">
        <v>0</v>
      </c>
      <c r="T35" s="14"/>
      <c r="U35" s="14"/>
      <c r="V35" s="14"/>
      <c r="W35" s="14"/>
      <c r="X35" s="14">
        <v>0.1</v>
      </c>
      <c r="Y35" s="14">
        <v>0.9</v>
      </c>
      <c r="Z35" s="14">
        <v>0</v>
      </c>
      <c r="AA35" s="14">
        <v>0.4</v>
      </c>
      <c r="AB35" s="14">
        <v>-3.4</v>
      </c>
      <c r="AC35" s="14">
        <v>5.7</v>
      </c>
      <c r="AD35" s="14">
        <v>8.1999999999999993</v>
      </c>
      <c r="AE35" s="14"/>
      <c r="AF35" s="14"/>
      <c r="AG35" s="14"/>
      <c r="AH35" s="14"/>
      <c r="AI35" s="14">
        <v>2.2999999999999998</v>
      </c>
      <c r="AJ35" s="14">
        <v>-7.6</v>
      </c>
      <c r="AK35" s="14"/>
      <c r="AL35" s="14"/>
      <c r="AM35" s="14"/>
      <c r="AN35" s="14">
        <v>-1.2</v>
      </c>
      <c r="AO35" s="14">
        <v>8.8000000000000007</v>
      </c>
      <c r="AP35" s="14">
        <v>4.5</v>
      </c>
      <c r="AQ35" s="14">
        <v>12.6</v>
      </c>
      <c r="AR35" s="14">
        <v>7.3</v>
      </c>
      <c r="AS35" s="14">
        <v>-0.7</v>
      </c>
      <c r="AT35" s="14">
        <v>1.7</v>
      </c>
      <c r="AU35" s="14">
        <v>-0.4</v>
      </c>
      <c r="AV35" s="14">
        <v>30.8</v>
      </c>
      <c r="AW35" s="14">
        <v>7.2</v>
      </c>
      <c r="AX35" s="14">
        <v>-40.9</v>
      </c>
      <c r="AY35" s="14">
        <v>6.1</v>
      </c>
      <c r="AZ35" s="14">
        <v>-1.6</v>
      </c>
      <c r="BA35" s="14">
        <v>0.4</v>
      </c>
      <c r="BB35" s="14">
        <v>-2.1</v>
      </c>
      <c r="BC35" s="14">
        <v>0.7</v>
      </c>
      <c r="BD35" s="14">
        <v>0.5</v>
      </c>
      <c r="BE35" s="14">
        <v>0.1</v>
      </c>
      <c r="BF35" s="14">
        <v>-2.5</v>
      </c>
      <c r="BG35" s="14"/>
      <c r="BH35" s="14"/>
      <c r="BI35" s="14">
        <v>7.2</v>
      </c>
      <c r="BJ35" s="14"/>
      <c r="BK35" s="14"/>
      <c r="BL35" s="14">
        <v>5.4</v>
      </c>
      <c r="BM35" s="14"/>
      <c r="BN35" s="14">
        <v>0</v>
      </c>
      <c r="BO35" s="14"/>
      <c r="BP35" s="14">
        <v>-2.8</v>
      </c>
      <c r="BQ35" s="14">
        <v>-12</v>
      </c>
      <c r="BR35" s="14">
        <v>-13.3</v>
      </c>
      <c r="BS35" s="14"/>
      <c r="BT35" s="14">
        <v>65</v>
      </c>
      <c r="BU35" s="14">
        <v>8.3000000000000007</v>
      </c>
      <c r="BV35" s="14">
        <v>0.6</v>
      </c>
      <c r="BW35" s="14"/>
      <c r="BX35" s="14"/>
      <c r="BY35" s="14"/>
      <c r="BZ35" s="14"/>
      <c r="CA35" s="14"/>
      <c r="CB35" s="14"/>
      <c r="CC35" s="14">
        <v>-0.6</v>
      </c>
      <c r="CD35" s="14">
        <v>39.200000000000003</v>
      </c>
      <c r="CE35" s="14">
        <v>30.2</v>
      </c>
      <c r="CF35" s="14">
        <v>7.8</v>
      </c>
      <c r="CG35" s="14">
        <v>7.8</v>
      </c>
      <c r="CH35" s="14">
        <v>0</v>
      </c>
      <c r="CI35" s="14">
        <v>0</v>
      </c>
      <c r="CJ35" s="14"/>
      <c r="CK35" s="14"/>
      <c r="CL35" s="14">
        <v>21.5</v>
      </c>
      <c r="CM35" s="14">
        <v>24</v>
      </c>
      <c r="CN35" s="14">
        <v>9.4</v>
      </c>
      <c r="CO35" s="14"/>
      <c r="CP35" s="14"/>
      <c r="CQ35" s="14"/>
      <c r="CR35" s="14"/>
      <c r="CS35" s="14"/>
      <c r="CT35" s="14">
        <v>19.100000000000001</v>
      </c>
      <c r="CU35" s="14">
        <v>6.2</v>
      </c>
      <c r="CV35" s="14"/>
      <c r="CW35" s="14">
        <v>-12.9</v>
      </c>
      <c r="CX35" s="14">
        <v>8.1999999999999993</v>
      </c>
      <c r="CY35" s="14"/>
      <c r="CZ35" s="14"/>
      <c r="DA35" s="14">
        <v>0.4</v>
      </c>
      <c r="DB35" s="14"/>
      <c r="DC35" s="14">
        <v>0</v>
      </c>
      <c r="DD35" s="14"/>
      <c r="DE35" s="14"/>
      <c r="DF35" s="14">
        <v>0</v>
      </c>
      <c r="DG35" s="14">
        <v>0.9</v>
      </c>
      <c r="DH35" s="14">
        <v>0.1</v>
      </c>
      <c r="DI35" s="14">
        <v>0.9</v>
      </c>
      <c r="DJ35" s="14">
        <v>0.1</v>
      </c>
      <c r="DK35" s="14">
        <v>0.5</v>
      </c>
      <c r="DL35" s="14"/>
      <c r="DM35" s="14">
        <v>-0.7</v>
      </c>
      <c r="DN35" s="14">
        <v>-1.8</v>
      </c>
      <c r="DO35" s="14">
        <v>0.8</v>
      </c>
      <c r="DP35" s="14">
        <v>4.2</v>
      </c>
      <c r="DQ35" s="14">
        <v>0</v>
      </c>
      <c r="DR35" s="14">
        <v>0.3</v>
      </c>
      <c r="DS35" s="14">
        <v>0</v>
      </c>
      <c r="DT35" s="14">
        <v>0</v>
      </c>
      <c r="DU35" s="14">
        <v>-2.8</v>
      </c>
      <c r="DV35" s="14"/>
      <c r="DW35" s="14">
        <v>0.2</v>
      </c>
      <c r="DX35" s="14">
        <v>0.2268</v>
      </c>
      <c r="DY35" s="14"/>
      <c r="DZ35" s="14">
        <v>-1.1000000000000001</v>
      </c>
      <c r="EA35" s="14">
        <v>0</v>
      </c>
      <c r="EB35" s="14">
        <v>0.4</v>
      </c>
      <c r="EC35" s="14">
        <v>0.5</v>
      </c>
      <c r="ED35" s="14">
        <v>0.2</v>
      </c>
      <c r="EE35" s="14">
        <v>0</v>
      </c>
      <c r="EF35" s="14">
        <v>0</v>
      </c>
      <c r="EG35" s="14">
        <v>2.4</v>
      </c>
      <c r="EH35" s="14">
        <v>-4.8</v>
      </c>
      <c r="EI35" s="14">
        <v>-5.7</v>
      </c>
      <c r="EJ35" s="14">
        <v>0</v>
      </c>
      <c r="EK35" s="14">
        <v>0</v>
      </c>
      <c r="EL35" s="14">
        <v>1.2</v>
      </c>
      <c r="EM35" s="14">
        <v>-0.2</v>
      </c>
      <c r="EN35" s="14">
        <v>1</v>
      </c>
      <c r="EO35" s="14">
        <v>0.1</v>
      </c>
      <c r="EP35" s="14">
        <v>0.1</v>
      </c>
      <c r="EQ35" s="14">
        <v>0.1</v>
      </c>
      <c r="ER35" s="14"/>
      <c r="ES35" s="14">
        <v>2.8</v>
      </c>
      <c r="ET35" s="14">
        <v>2.7</v>
      </c>
      <c r="EU35" s="14">
        <v>-3.3</v>
      </c>
      <c r="EV35" s="14">
        <v>-0.2</v>
      </c>
      <c r="EW35" s="14">
        <v>-7.7</v>
      </c>
      <c r="EX35" s="14">
        <v>0</v>
      </c>
      <c r="EY35" s="14">
        <v>18.5</v>
      </c>
      <c r="EZ35" s="14">
        <v>3.1</v>
      </c>
      <c r="FA35" s="14">
        <v>1.6</v>
      </c>
      <c r="FB35" s="14">
        <v>0.4</v>
      </c>
      <c r="FC35" s="14">
        <v>1.8</v>
      </c>
      <c r="FD35" s="14"/>
      <c r="FE35" s="14"/>
      <c r="FF35" s="14">
        <v>1.7</v>
      </c>
      <c r="FG35" s="14">
        <v>0.5</v>
      </c>
      <c r="FH35" s="14">
        <v>2.9</v>
      </c>
      <c r="FI35" s="14">
        <v>2.57</v>
      </c>
      <c r="FJ35" s="14">
        <v>473.99680000000001</v>
      </c>
      <c r="FK35" s="15"/>
      <c r="FL35" s="14">
        <v>1.9</v>
      </c>
      <c r="FM35" s="14">
        <v>1.2868299999999999</v>
      </c>
      <c r="FN35" s="14">
        <v>0.83199999999999996</v>
      </c>
      <c r="FO35" s="14">
        <v>0.9</v>
      </c>
      <c r="FP35" s="14">
        <v>0.11576</v>
      </c>
      <c r="FQ35" s="14"/>
      <c r="FR35" s="14">
        <v>0.2</v>
      </c>
      <c r="FS35" s="14">
        <v>2.5</v>
      </c>
      <c r="FT35" s="14">
        <v>7.7345899999999999</v>
      </c>
    </row>
    <row r="36" spans="1:176" ht="24" customHeight="1" x14ac:dyDescent="0.3">
      <c r="A36" s="16" t="s">
        <v>60</v>
      </c>
      <c r="B36" s="16" t="s">
        <v>755</v>
      </c>
      <c r="C36" s="17">
        <v>-10.199999999999999</v>
      </c>
      <c r="D36" s="17">
        <v>6</v>
      </c>
      <c r="E36" s="17">
        <v>9.3000000000000007</v>
      </c>
      <c r="F36" s="17"/>
      <c r="G36" s="17"/>
      <c r="H36" s="17">
        <v>-2.4</v>
      </c>
      <c r="I36" s="17">
        <v>18.100000000000001</v>
      </c>
      <c r="J36" s="17">
        <v>6.8</v>
      </c>
      <c r="K36" s="17"/>
      <c r="L36" s="17">
        <v>14.6</v>
      </c>
      <c r="M36" s="17">
        <v>1.4</v>
      </c>
      <c r="N36" s="17">
        <v>21.9</v>
      </c>
      <c r="O36" s="17">
        <v>36.6</v>
      </c>
      <c r="P36" s="17">
        <v>35.1</v>
      </c>
      <c r="Q36" s="17">
        <v>17</v>
      </c>
      <c r="R36" s="17">
        <v>10.4</v>
      </c>
      <c r="S36" s="17">
        <v>0</v>
      </c>
      <c r="T36" s="17"/>
      <c r="U36" s="17"/>
      <c r="V36" s="17"/>
      <c r="W36" s="17"/>
      <c r="X36" s="17">
        <v>-0.5</v>
      </c>
      <c r="Y36" s="17">
        <v>0.9</v>
      </c>
      <c r="Z36" s="17">
        <v>0</v>
      </c>
      <c r="AA36" s="17">
        <v>0.3</v>
      </c>
      <c r="AB36" s="17">
        <v>-3.4</v>
      </c>
      <c r="AC36" s="17">
        <v>5.8</v>
      </c>
      <c r="AD36" s="17">
        <v>7.3</v>
      </c>
      <c r="AE36" s="17"/>
      <c r="AF36" s="17"/>
      <c r="AG36" s="17"/>
      <c r="AH36" s="17"/>
      <c r="AI36" s="17">
        <v>1.1000000000000001</v>
      </c>
      <c r="AJ36" s="17">
        <v>-5.6</v>
      </c>
      <c r="AK36" s="17"/>
      <c r="AL36" s="17"/>
      <c r="AM36" s="17"/>
      <c r="AN36" s="17">
        <v>-1.5</v>
      </c>
      <c r="AO36" s="17">
        <v>2.6</v>
      </c>
      <c r="AP36" s="17">
        <v>3.2</v>
      </c>
      <c r="AQ36" s="17">
        <v>0</v>
      </c>
      <c r="AR36" s="17">
        <v>7.1</v>
      </c>
      <c r="AS36" s="17">
        <v>-1.2</v>
      </c>
      <c r="AT36" s="17">
        <v>1.7</v>
      </c>
      <c r="AU36" s="17">
        <v>0.1</v>
      </c>
      <c r="AV36" s="17">
        <v>29.6</v>
      </c>
      <c r="AW36" s="17">
        <v>6</v>
      </c>
      <c r="AX36" s="17">
        <v>-42.2</v>
      </c>
      <c r="AY36" s="17">
        <v>3.4</v>
      </c>
      <c r="AZ36" s="17">
        <v>-1.6</v>
      </c>
      <c r="BA36" s="17">
        <v>0.4</v>
      </c>
      <c r="BB36" s="17">
        <v>-0.3</v>
      </c>
      <c r="BC36" s="17">
        <v>0.4</v>
      </c>
      <c r="BD36" s="17">
        <v>0.5</v>
      </c>
      <c r="BE36" s="17">
        <v>0.1</v>
      </c>
      <c r="BF36" s="17">
        <v>-1.2</v>
      </c>
      <c r="BG36" s="17"/>
      <c r="BH36" s="17"/>
      <c r="BI36" s="17">
        <v>6.5</v>
      </c>
      <c r="BJ36" s="17"/>
      <c r="BK36" s="17"/>
      <c r="BL36" s="17">
        <v>5.3</v>
      </c>
      <c r="BM36" s="17"/>
      <c r="BN36" s="17">
        <v>0</v>
      </c>
      <c r="BO36" s="17"/>
      <c r="BP36" s="17">
        <v>2.2999999999999998</v>
      </c>
      <c r="BQ36" s="17">
        <v>-12.8</v>
      </c>
      <c r="BR36" s="17">
        <v>-14</v>
      </c>
      <c r="BS36" s="17"/>
      <c r="BT36" s="17">
        <v>64.400000000000006</v>
      </c>
      <c r="BU36" s="17">
        <v>7.8</v>
      </c>
      <c r="BV36" s="17">
        <v>0.4</v>
      </c>
      <c r="BW36" s="17"/>
      <c r="BX36" s="17"/>
      <c r="BY36" s="17"/>
      <c r="BZ36" s="17"/>
      <c r="CA36" s="17"/>
      <c r="CB36" s="17"/>
      <c r="CC36" s="17">
        <v>-0.6</v>
      </c>
      <c r="CD36" s="17">
        <v>39.700000000000003</v>
      </c>
      <c r="CE36" s="17">
        <v>29.7</v>
      </c>
      <c r="CF36" s="17">
        <v>7.7</v>
      </c>
      <c r="CG36" s="17">
        <v>7.8</v>
      </c>
      <c r="CH36" s="17">
        <v>0</v>
      </c>
      <c r="CI36" s="17">
        <v>0</v>
      </c>
      <c r="CJ36" s="17"/>
      <c r="CK36" s="17"/>
      <c r="CL36" s="17">
        <v>18.5</v>
      </c>
      <c r="CM36" s="17">
        <v>21</v>
      </c>
      <c r="CN36" s="17">
        <v>4.9000000000000004</v>
      </c>
      <c r="CO36" s="17"/>
      <c r="CP36" s="17"/>
      <c r="CQ36" s="17"/>
      <c r="CR36" s="17"/>
      <c r="CS36" s="17"/>
      <c r="CT36" s="17">
        <v>17.3</v>
      </c>
      <c r="CU36" s="17">
        <v>5.2</v>
      </c>
      <c r="CV36" s="17"/>
      <c r="CW36" s="17">
        <v>-12.8</v>
      </c>
      <c r="CX36" s="17">
        <v>7.8</v>
      </c>
      <c r="CY36" s="17"/>
      <c r="CZ36" s="17"/>
      <c r="DA36" s="17">
        <v>0.4</v>
      </c>
      <c r="DB36" s="17"/>
      <c r="DC36" s="17">
        <v>0</v>
      </c>
      <c r="DD36" s="17"/>
      <c r="DE36" s="17"/>
      <c r="DF36" s="17">
        <v>0</v>
      </c>
      <c r="DG36" s="17">
        <v>0.8</v>
      </c>
      <c r="DH36" s="17">
        <v>0.1</v>
      </c>
      <c r="DI36" s="17">
        <v>1</v>
      </c>
      <c r="DJ36" s="17">
        <v>0.1</v>
      </c>
      <c r="DK36" s="17">
        <v>0.5</v>
      </c>
      <c r="DL36" s="17"/>
      <c r="DM36" s="17">
        <v>-0.7</v>
      </c>
      <c r="DN36" s="17">
        <v>-1.9</v>
      </c>
      <c r="DO36" s="17">
        <v>0.7</v>
      </c>
      <c r="DP36" s="17">
        <v>3.8</v>
      </c>
      <c r="DQ36" s="17">
        <v>0</v>
      </c>
      <c r="DR36" s="17">
        <v>0.3</v>
      </c>
      <c r="DS36" s="17">
        <v>0</v>
      </c>
      <c r="DT36" s="17">
        <v>0</v>
      </c>
      <c r="DU36" s="17">
        <v>-2.7</v>
      </c>
      <c r="DV36" s="17"/>
      <c r="DW36" s="17">
        <v>0.1</v>
      </c>
      <c r="DX36" s="17">
        <v>0.2228</v>
      </c>
      <c r="DY36" s="17"/>
      <c r="DZ36" s="17">
        <v>-1.2</v>
      </c>
      <c r="EA36" s="17">
        <v>0</v>
      </c>
      <c r="EB36" s="17">
        <v>0.3</v>
      </c>
      <c r="EC36" s="17">
        <v>0.4</v>
      </c>
      <c r="ED36" s="17">
        <v>0.2</v>
      </c>
      <c r="EE36" s="17">
        <v>0</v>
      </c>
      <c r="EF36" s="17">
        <v>0.7</v>
      </c>
      <c r="EG36" s="17">
        <v>2.5</v>
      </c>
      <c r="EH36" s="17">
        <v>-7.5</v>
      </c>
      <c r="EI36" s="17">
        <v>-9.3000000000000007</v>
      </c>
      <c r="EJ36" s="17">
        <v>0</v>
      </c>
      <c r="EK36" s="17">
        <v>0</v>
      </c>
      <c r="EL36" s="17">
        <v>1.3</v>
      </c>
      <c r="EM36" s="17">
        <v>-0.1</v>
      </c>
      <c r="EN36" s="17">
        <v>1</v>
      </c>
      <c r="EO36" s="17">
        <v>0.1</v>
      </c>
      <c r="EP36" s="17">
        <v>0.1</v>
      </c>
      <c r="EQ36" s="17">
        <v>0.1</v>
      </c>
      <c r="ER36" s="17"/>
      <c r="ES36" s="17">
        <v>2.6</v>
      </c>
      <c r="ET36" s="17">
        <v>2.6</v>
      </c>
      <c r="EU36" s="17">
        <v>-2.1</v>
      </c>
      <c r="EV36" s="17">
        <v>-0.2</v>
      </c>
      <c r="EW36" s="17">
        <v>-8.4</v>
      </c>
      <c r="EX36" s="17">
        <v>0</v>
      </c>
      <c r="EY36" s="17">
        <v>16.399999999999999</v>
      </c>
      <c r="EZ36" s="17">
        <v>2.8</v>
      </c>
      <c r="FA36" s="17">
        <v>1.6</v>
      </c>
      <c r="FB36" s="17">
        <v>0.4</v>
      </c>
      <c r="FC36" s="17">
        <v>2.1</v>
      </c>
      <c r="FD36" s="17"/>
      <c r="FE36" s="17"/>
      <c r="FF36" s="17">
        <v>0.1</v>
      </c>
      <c r="FG36" s="17">
        <v>0.4</v>
      </c>
      <c r="FH36" s="17">
        <v>3.3</v>
      </c>
      <c r="FI36" s="17">
        <v>2.27</v>
      </c>
      <c r="FJ36" s="17">
        <v>398.89280000000002</v>
      </c>
      <c r="FK36" s="15"/>
      <c r="FL36" s="17">
        <v>1.9</v>
      </c>
      <c r="FM36" s="17">
        <v>1.2824800000000001</v>
      </c>
      <c r="FN36" s="17">
        <v>1.47</v>
      </c>
      <c r="FO36" s="17">
        <v>0.9</v>
      </c>
      <c r="FP36" s="17">
        <v>9.8570000000000005E-2</v>
      </c>
      <c r="FQ36" s="17"/>
      <c r="FR36" s="17">
        <v>0.5</v>
      </c>
      <c r="FS36" s="17">
        <v>2.5</v>
      </c>
      <c r="FT36" s="17">
        <v>8.6510499999999997</v>
      </c>
    </row>
    <row r="37" spans="1:176" ht="24" customHeight="1" x14ac:dyDescent="0.3">
      <c r="A37" s="16" t="s">
        <v>60</v>
      </c>
      <c r="B37" s="16" t="s">
        <v>756</v>
      </c>
      <c r="C37" s="17">
        <v>-10.1</v>
      </c>
      <c r="D37" s="17">
        <v>8.4</v>
      </c>
      <c r="E37" s="17">
        <v>9.4</v>
      </c>
      <c r="F37" s="17"/>
      <c r="G37" s="17"/>
      <c r="H37" s="17">
        <v>-3</v>
      </c>
      <c r="I37" s="17">
        <v>11</v>
      </c>
      <c r="J37" s="17">
        <v>7.2</v>
      </c>
      <c r="K37" s="17"/>
      <c r="L37" s="17">
        <v>14.4</v>
      </c>
      <c r="M37" s="17">
        <v>0.6</v>
      </c>
      <c r="N37" s="17">
        <v>21.1</v>
      </c>
      <c r="O37" s="17">
        <v>36.799999999999997</v>
      </c>
      <c r="P37" s="17">
        <v>34</v>
      </c>
      <c r="Q37" s="17">
        <v>16.3</v>
      </c>
      <c r="R37" s="17">
        <v>10.1</v>
      </c>
      <c r="S37" s="17">
        <v>0</v>
      </c>
      <c r="T37" s="17"/>
      <c r="U37" s="17"/>
      <c r="V37" s="17"/>
      <c r="W37" s="17"/>
      <c r="X37" s="17">
        <v>-0.5</v>
      </c>
      <c r="Y37" s="17">
        <v>0.7</v>
      </c>
      <c r="Z37" s="17">
        <v>-0.4</v>
      </c>
      <c r="AA37" s="17">
        <v>0.4</v>
      </c>
      <c r="AB37" s="17">
        <v>-3.4</v>
      </c>
      <c r="AC37" s="17">
        <v>5.8</v>
      </c>
      <c r="AD37" s="17">
        <v>7.7</v>
      </c>
      <c r="AE37" s="17"/>
      <c r="AF37" s="17"/>
      <c r="AG37" s="17"/>
      <c r="AH37" s="17"/>
      <c r="AI37" s="17">
        <v>1.1000000000000001</v>
      </c>
      <c r="AJ37" s="17">
        <v>-9.3000000000000007</v>
      </c>
      <c r="AK37" s="17"/>
      <c r="AL37" s="17"/>
      <c r="AM37" s="17"/>
      <c r="AN37" s="17">
        <v>-1.5</v>
      </c>
      <c r="AO37" s="17">
        <v>3.6</v>
      </c>
      <c r="AP37" s="17">
        <v>3.3</v>
      </c>
      <c r="AQ37" s="17">
        <v>0</v>
      </c>
      <c r="AR37" s="17">
        <v>7.1</v>
      </c>
      <c r="AS37" s="17">
        <v>-1.4</v>
      </c>
      <c r="AT37" s="17">
        <v>1.7</v>
      </c>
      <c r="AU37" s="17">
        <v>0</v>
      </c>
      <c r="AV37" s="17">
        <v>27.1</v>
      </c>
      <c r="AW37" s="17">
        <v>3.6</v>
      </c>
      <c r="AX37" s="17">
        <v>-44.5</v>
      </c>
      <c r="AY37" s="17">
        <v>4.3</v>
      </c>
      <c r="AZ37" s="17">
        <v>-1.6</v>
      </c>
      <c r="BA37" s="17">
        <v>0.5</v>
      </c>
      <c r="BB37" s="17">
        <v>-0.6</v>
      </c>
      <c r="BC37" s="17">
        <v>0.1</v>
      </c>
      <c r="BD37" s="17">
        <v>0.5</v>
      </c>
      <c r="BE37" s="17">
        <v>0.2</v>
      </c>
      <c r="BF37" s="17">
        <v>-1.8</v>
      </c>
      <c r="BG37" s="17"/>
      <c r="BH37" s="17"/>
      <c r="BI37" s="17">
        <v>4.3</v>
      </c>
      <c r="BJ37" s="17"/>
      <c r="BK37" s="17"/>
      <c r="BL37" s="17">
        <v>4.7</v>
      </c>
      <c r="BM37" s="17"/>
      <c r="BN37" s="17">
        <v>0</v>
      </c>
      <c r="BO37" s="17"/>
      <c r="BP37" s="17">
        <v>3.3</v>
      </c>
      <c r="BQ37" s="17">
        <v>-13.7</v>
      </c>
      <c r="BR37" s="17">
        <v>-14.7</v>
      </c>
      <c r="BS37" s="17"/>
      <c r="BT37" s="17">
        <v>63.6</v>
      </c>
      <c r="BU37" s="17">
        <v>7.4</v>
      </c>
      <c r="BV37" s="17">
        <v>0.2</v>
      </c>
      <c r="BW37" s="17"/>
      <c r="BX37" s="17"/>
      <c r="BY37" s="17"/>
      <c r="BZ37" s="17"/>
      <c r="CA37" s="17"/>
      <c r="CB37" s="17"/>
      <c r="CC37" s="17">
        <v>-0.6</v>
      </c>
      <c r="CD37" s="17">
        <v>39.700000000000003</v>
      </c>
      <c r="CE37" s="17">
        <v>30</v>
      </c>
      <c r="CF37" s="17">
        <v>8.3000000000000007</v>
      </c>
      <c r="CG37" s="17">
        <v>8.6</v>
      </c>
      <c r="CH37" s="17">
        <v>0.1</v>
      </c>
      <c r="CI37" s="17">
        <v>0</v>
      </c>
      <c r="CJ37" s="17"/>
      <c r="CK37" s="17"/>
      <c r="CL37" s="17">
        <v>15.8</v>
      </c>
      <c r="CM37" s="17">
        <v>18.3</v>
      </c>
      <c r="CN37" s="17">
        <v>0.9</v>
      </c>
      <c r="CO37" s="17"/>
      <c r="CP37" s="17"/>
      <c r="CQ37" s="17"/>
      <c r="CR37" s="17"/>
      <c r="CS37" s="17"/>
      <c r="CT37" s="17">
        <v>15.3</v>
      </c>
      <c r="CU37" s="17">
        <v>4</v>
      </c>
      <c r="CV37" s="17"/>
      <c r="CW37" s="17">
        <v>-11.9</v>
      </c>
      <c r="CX37" s="17">
        <v>8.1999999999999993</v>
      </c>
      <c r="CY37" s="17"/>
      <c r="CZ37" s="17"/>
      <c r="DA37" s="17">
        <v>0.4</v>
      </c>
      <c r="DB37" s="17"/>
      <c r="DC37" s="17">
        <v>0</v>
      </c>
      <c r="DD37" s="17"/>
      <c r="DE37" s="17"/>
      <c r="DF37" s="17">
        <v>0</v>
      </c>
      <c r="DG37" s="17">
        <v>0.8</v>
      </c>
      <c r="DH37" s="17">
        <v>0.1</v>
      </c>
      <c r="DI37" s="17">
        <v>1</v>
      </c>
      <c r="DJ37" s="17">
        <v>0.1</v>
      </c>
      <c r="DK37" s="17">
        <v>0.5</v>
      </c>
      <c r="DL37" s="17"/>
      <c r="DM37" s="17">
        <v>-0.6</v>
      </c>
      <c r="DN37" s="17">
        <v>-1.1000000000000001</v>
      </c>
      <c r="DO37" s="17">
        <v>0.6</v>
      </c>
      <c r="DP37" s="17">
        <v>3.9</v>
      </c>
      <c r="DQ37" s="17">
        <v>0</v>
      </c>
      <c r="DR37" s="17">
        <v>0.3</v>
      </c>
      <c r="DS37" s="17">
        <v>0</v>
      </c>
      <c r="DT37" s="17">
        <v>0</v>
      </c>
      <c r="DU37" s="17">
        <v>-2.2999999999999998</v>
      </c>
      <c r="DV37" s="17"/>
      <c r="DW37" s="17">
        <v>0.1</v>
      </c>
      <c r="DX37" s="17">
        <v>0.21840000000000001</v>
      </c>
      <c r="DY37" s="17"/>
      <c r="DZ37" s="17">
        <v>-1.2</v>
      </c>
      <c r="EA37" s="17">
        <v>0.1</v>
      </c>
      <c r="EB37" s="17">
        <v>0.3</v>
      </c>
      <c r="EC37" s="17">
        <v>0.4</v>
      </c>
      <c r="ED37" s="17">
        <v>0.4</v>
      </c>
      <c r="EE37" s="17">
        <v>1.6</v>
      </c>
      <c r="EF37" s="17">
        <v>6.5</v>
      </c>
      <c r="EG37" s="17">
        <v>2.5</v>
      </c>
      <c r="EH37" s="17">
        <v>-6</v>
      </c>
      <c r="EI37" s="17">
        <v>-7.1</v>
      </c>
      <c r="EJ37" s="17">
        <v>0</v>
      </c>
      <c r="EK37" s="17">
        <v>0</v>
      </c>
      <c r="EL37" s="17">
        <v>1.3</v>
      </c>
      <c r="EM37" s="17">
        <v>-0.1</v>
      </c>
      <c r="EN37" s="17">
        <v>0.9</v>
      </c>
      <c r="EO37" s="17">
        <v>0.1</v>
      </c>
      <c r="EP37" s="17">
        <v>0.1</v>
      </c>
      <c r="EQ37" s="17">
        <v>0.1</v>
      </c>
      <c r="ER37" s="17"/>
      <c r="ES37" s="17">
        <v>2.4</v>
      </c>
      <c r="ET37" s="17">
        <v>2.2999999999999998</v>
      </c>
      <c r="EU37" s="17">
        <v>-0.7</v>
      </c>
      <c r="EV37" s="17">
        <v>-0.2</v>
      </c>
      <c r="EW37" s="17">
        <v>-6.1</v>
      </c>
      <c r="EX37" s="17">
        <v>0</v>
      </c>
      <c r="EY37" s="17">
        <v>11.3</v>
      </c>
      <c r="EZ37" s="17">
        <v>2.5</v>
      </c>
      <c r="FA37" s="17">
        <v>1.6</v>
      </c>
      <c r="FB37" s="17">
        <v>0.8</v>
      </c>
      <c r="FC37" s="17">
        <v>2</v>
      </c>
      <c r="FD37" s="17"/>
      <c r="FE37" s="17"/>
      <c r="FF37" s="17">
        <v>1.1000000000000001</v>
      </c>
      <c r="FG37" s="17">
        <v>0.1</v>
      </c>
      <c r="FH37" s="17">
        <v>2.2000000000000002</v>
      </c>
      <c r="FI37" s="17">
        <v>2.79</v>
      </c>
      <c r="FJ37" s="17">
        <v>376.70839999999998</v>
      </c>
      <c r="FK37" s="15"/>
      <c r="FL37" s="17">
        <v>2</v>
      </c>
      <c r="FM37" s="17">
        <v>1.2888200000000001</v>
      </c>
      <c r="FN37" s="17">
        <v>1.768</v>
      </c>
      <c r="FO37" s="17">
        <v>0.9</v>
      </c>
      <c r="FP37" s="17">
        <v>9.0670000000000001E-2</v>
      </c>
      <c r="FQ37" s="17"/>
      <c r="FR37" s="17">
        <v>0.4</v>
      </c>
      <c r="FS37" s="17">
        <v>2.4</v>
      </c>
      <c r="FT37" s="17">
        <v>8.8474900000000005</v>
      </c>
    </row>
    <row r="38" spans="1:176" ht="24" customHeight="1" x14ac:dyDescent="0.3">
      <c r="A38" s="16" t="s">
        <v>60</v>
      </c>
      <c r="B38" s="16" t="s">
        <v>757</v>
      </c>
      <c r="C38" s="17">
        <v>-8</v>
      </c>
      <c r="D38" s="17">
        <v>18</v>
      </c>
      <c r="E38" s="17">
        <v>11.5</v>
      </c>
      <c r="F38" s="17"/>
      <c r="G38" s="17"/>
      <c r="H38" s="17">
        <v>-2.7</v>
      </c>
      <c r="I38" s="17">
        <v>22.2</v>
      </c>
      <c r="J38" s="17">
        <v>8.9</v>
      </c>
      <c r="K38" s="17"/>
      <c r="L38" s="17">
        <v>17.899999999999999</v>
      </c>
      <c r="M38" s="17">
        <v>7.8</v>
      </c>
      <c r="N38" s="17">
        <v>28.6</v>
      </c>
      <c r="O38" s="17">
        <v>40.5</v>
      </c>
      <c r="P38" s="17">
        <v>37.1</v>
      </c>
      <c r="Q38" s="17">
        <v>17.899999999999999</v>
      </c>
      <c r="R38" s="17">
        <v>0</v>
      </c>
      <c r="S38" s="17">
        <v>0.1</v>
      </c>
      <c r="T38" s="17"/>
      <c r="U38" s="17"/>
      <c r="V38" s="17"/>
      <c r="W38" s="17"/>
      <c r="X38" s="17">
        <v>-0.5</v>
      </c>
      <c r="Y38" s="17">
        <v>1.3</v>
      </c>
      <c r="Z38" s="17">
        <v>0</v>
      </c>
      <c r="AA38" s="17">
        <v>0.4</v>
      </c>
      <c r="AB38" s="17">
        <v>-3.4</v>
      </c>
      <c r="AC38" s="17">
        <v>6</v>
      </c>
      <c r="AD38" s="17">
        <v>8.4</v>
      </c>
      <c r="AE38" s="17"/>
      <c r="AF38" s="17"/>
      <c r="AG38" s="17"/>
      <c r="AH38" s="17"/>
      <c r="AI38" s="17">
        <v>2.6</v>
      </c>
      <c r="AJ38" s="17">
        <v>3.7</v>
      </c>
      <c r="AK38" s="17"/>
      <c r="AL38" s="17"/>
      <c r="AM38" s="17"/>
      <c r="AN38" s="17">
        <v>-1.3</v>
      </c>
      <c r="AO38" s="17">
        <v>9.8000000000000007</v>
      </c>
      <c r="AP38" s="17">
        <v>3.9</v>
      </c>
      <c r="AQ38" s="17">
        <v>-0.3</v>
      </c>
      <c r="AR38" s="17">
        <v>7.6</v>
      </c>
      <c r="AS38" s="17">
        <v>-1.4</v>
      </c>
      <c r="AT38" s="17">
        <v>1.7</v>
      </c>
      <c r="AU38" s="17">
        <v>0</v>
      </c>
      <c r="AV38" s="17">
        <v>32.200000000000003</v>
      </c>
      <c r="AW38" s="17">
        <v>8.6</v>
      </c>
      <c r="AX38" s="17">
        <v>-39.700000000000003</v>
      </c>
      <c r="AY38" s="17">
        <v>7.2</v>
      </c>
      <c r="AZ38" s="17">
        <v>-1.6</v>
      </c>
      <c r="BA38" s="17">
        <v>0.5</v>
      </c>
      <c r="BB38" s="17">
        <v>3</v>
      </c>
      <c r="BC38" s="17">
        <v>2.2000000000000002</v>
      </c>
      <c r="BD38" s="17">
        <v>0.5</v>
      </c>
      <c r="BE38" s="17">
        <v>0.2</v>
      </c>
      <c r="BF38" s="17">
        <v>-0.9</v>
      </c>
      <c r="BG38" s="17"/>
      <c r="BH38" s="17"/>
      <c r="BI38" s="17">
        <v>6.5</v>
      </c>
      <c r="BJ38" s="17"/>
      <c r="BK38" s="17"/>
      <c r="BL38" s="17">
        <v>5.4</v>
      </c>
      <c r="BM38" s="17"/>
      <c r="BN38" s="17">
        <v>0</v>
      </c>
      <c r="BO38" s="17"/>
      <c r="BP38" s="17">
        <v>7.2</v>
      </c>
      <c r="BQ38" s="17">
        <v>-11.1</v>
      </c>
      <c r="BR38" s="17">
        <v>-12.4</v>
      </c>
      <c r="BS38" s="17"/>
      <c r="BT38" s="17">
        <v>65.5</v>
      </c>
      <c r="BU38" s="17">
        <v>8.5</v>
      </c>
      <c r="BV38" s="17">
        <v>0.8</v>
      </c>
      <c r="BW38" s="17"/>
      <c r="BX38" s="17"/>
      <c r="BY38" s="17"/>
      <c r="BZ38" s="17"/>
      <c r="CA38" s="17"/>
      <c r="CB38" s="17"/>
      <c r="CC38" s="17">
        <v>-0.6</v>
      </c>
      <c r="CD38" s="17">
        <v>38.9</v>
      </c>
      <c r="CE38" s="17">
        <v>30.1</v>
      </c>
      <c r="CF38" s="17">
        <v>8</v>
      </c>
      <c r="CG38" s="17">
        <v>7.8</v>
      </c>
      <c r="CH38" s="17">
        <v>0.2</v>
      </c>
      <c r="CI38" s="17">
        <v>0</v>
      </c>
      <c r="CJ38" s="17"/>
      <c r="CK38" s="17"/>
      <c r="CL38" s="17">
        <v>21</v>
      </c>
      <c r="CM38" s="17">
        <v>23.6</v>
      </c>
      <c r="CN38" s="17">
        <v>8.8000000000000007</v>
      </c>
      <c r="CO38" s="17"/>
      <c r="CP38" s="17"/>
      <c r="CQ38" s="17"/>
      <c r="CR38" s="17"/>
      <c r="CS38" s="17"/>
      <c r="CT38" s="17">
        <v>18.2</v>
      </c>
      <c r="CU38" s="17">
        <v>5.7</v>
      </c>
      <c r="CV38" s="17"/>
      <c r="CW38" s="17">
        <v>-11.8</v>
      </c>
      <c r="CX38" s="17">
        <v>8.1</v>
      </c>
      <c r="CY38" s="17"/>
      <c r="CZ38" s="17"/>
      <c r="DA38" s="17">
        <v>0.4</v>
      </c>
      <c r="DB38" s="17"/>
      <c r="DC38" s="17">
        <v>0</v>
      </c>
      <c r="DD38" s="17"/>
      <c r="DE38" s="17"/>
      <c r="DF38" s="17">
        <v>0.1</v>
      </c>
      <c r="DG38" s="17">
        <v>0.8</v>
      </c>
      <c r="DH38" s="17">
        <v>0.2</v>
      </c>
      <c r="DI38" s="17">
        <v>0.9</v>
      </c>
      <c r="DJ38" s="17">
        <v>0.1</v>
      </c>
      <c r="DK38" s="17">
        <v>0.6</v>
      </c>
      <c r="DL38" s="17"/>
      <c r="DM38" s="17">
        <v>-0.3</v>
      </c>
      <c r="DN38" s="17">
        <v>-1.5</v>
      </c>
      <c r="DO38" s="17">
        <v>0.7</v>
      </c>
      <c r="DP38" s="17">
        <v>4.0999999999999996</v>
      </c>
      <c r="DQ38" s="17">
        <v>0</v>
      </c>
      <c r="DR38" s="17">
        <v>0.3</v>
      </c>
      <c r="DS38" s="17">
        <v>0</v>
      </c>
      <c r="DT38" s="17">
        <v>0</v>
      </c>
      <c r="DU38" s="17">
        <v>-0.7</v>
      </c>
      <c r="DV38" s="17"/>
      <c r="DW38" s="17">
        <v>0.2</v>
      </c>
      <c r="DX38" s="17">
        <v>0.21479999999999999</v>
      </c>
      <c r="DY38" s="17"/>
      <c r="DZ38" s="17">
        <v>-1.2</v>
      </c>
      <c r="EA38" s="17">
        <v>0</v>
      </c>
      <c r="EB38" s="17">
        <v>0.3</v>
      </c>
      <c r="EC38" s="17">
        <v>0.4</v>
      </c>
      <c r="ED38" s="17">
        <v>0.5</v>
      </c>
      <c r="EE38" s="17">
        <v>1.7</v>
      </c>
      <c r="EF38" s="17">
        <v>6.3</v>
      </c>
      <c r="EG38" s="17">
        <v>2.7</v>
      </c>
      <c r="EH38" s="17">
        <v>-7.7</v>
      </c>
      <c r="EI38" s="17">
        <v>-8.9</v>
      </c>
      <c r="EJ38" s="17">
        <v>0</v>
      </c>
      <c r="EK38" s="17">
        <v>0</v>
      </c>
      <c r="EL38" s="17">
        <v>1.3</v>
      </c>
      <c r="EM38" s="17">
        <v>-0.1</v>
      </c>
      <c r="EN38" s="17">
        <v>1</v>
      </c>
      <c r="EO38" s="17">
        <v>0.1</v>
      </c>
      <c r="EP38" s="17">
        <v>0.1</v>
      </c>
      <c r="EQ38" s="17">
        <v>0.1</v>
      </c>
      <c r="ER38" s="17"/>
      <c r="ES38" s="17">
        <v>2.6</v>
      </c>
      <c r="ET38" s="17">
        <v>2</v>
      </c>
      <c r="EU38" s="17">
        <v>-1.2</v>
      </c>
      <c r="EV38" s="17">
        <v>-0.2</v>
      </c>
      <c r="EW38" s="17">
        <v>-2.2000000000000002</v>
      </c>
      <c r="EX38" s="17">
        <v>0</v>
      </c>
      <c r="EY38" s="17">
        <v>21.5</v>
      </c>
      <c r="EZ38" s="17">
        <v>2.1</v>
      </c>
      <c r="FA38" s="17">
        <v>1.6</v>
      </c>
      <c r="FB38" s="17">
        <v>1</v>
      </c>
      <c r="FC38" s="17">
        <v>2</v>
      </c>
      <c r="FD38" s="17"/>
      <c r="FE38" s="17"/>
      <c r="FF38" s="17">
        <v>0.8</v>
      </c>
      <c r="FG38" s="17">
        <v>0.1</v>
      </c>
      <c r="FH38" s="17">
        <v>1.7</v>
      </c>
      <c r="FI38" s="17">
        <v>3.31</v>
      </c>
      <c r="FJ38" s="17">
        <v>516.72479999999996</v>
      </c>
      <c r="FK38" s="15"/>
      <c r="FL38" s="17">
        <v>2</v>
      </c>
      <c r="FM38" s="17">
        <v>1.2817799999999999</v>
      </c>
      <c r="FN38" s="17">
        <v>1.3680000000000001</v>
      </c>
      <c r="FO38" s="17">
        <v>1</v>
      </c>
      <c r="FP38" s="17">
        <v>0.11912</v>
      </c>
      <c r="FQ38" s="17"/>
      <c r="FR38" s="17">
        <v>0.4</v>
      </c>
      <c r="FS38" s="17">
        <v>2.4</v>
      </c>
      <c r="FT38" s="17">
        <v>8.5688999999999993</v>
      </c>
    </row>
    <row r="39" spans="1:176" ht="24" customHeight="1" x14ac:dyDescent="0.3">
      <c r="A39" s="16" t="s">
        <v>60</v>
      </c>
      <c r="B39" s="16" t="s">
        <v>758</v>
      </c>
      <c r="C39" s="17">
        <v>-8.4</v>
      </c>
      <c r="D39" s="17">
        <v>24.5</v>
      </c>
      <c r="E39" s="17">
        <v>12.5</v>
      </c>
      <c r="F39" s="17"/>
      <c r="G39" s="17"/>
      <c r="H39" s="17">
        <v>-1.9</v>
      </c>
      <c r="I39" s="17">
        <v>15.9</v>
      </c>
      <c r="J39" s="17">
        <v>9.6</v>
      </c>
      <c r="K39" s="17"/>
      <c r="L39" s="17">
        <v>16.399999999999999</v>
      </c>
      <c r="M39" s="17">
        <v>4.0999999999999996</v>
      </c>
      <c r="N39" s="17">
        <v>24.7</v>
      </c>
      <c r="O39" s="17">
        <v>36.4</v>
      </c>
      <c r="P39" s="17">
        <v>36.799999999999997</v>
      </c>
      <c r="Q39" s="17">
        <v>18.3</v>
      </c>
      <c r="R39" s="17">
        <v>0</v>
      </c>
      <c r="S39" s="17">
        <v>0.1</v>
      </c>
      <c r="T39" s="17"/>
      <c r="U39" s="17"/>
      <c r="V39" s="17"/>
      <c r="W39" s="17"/>
      <c r="X39" s="17">
        <v>3</v>
      </c>
      <c r="Y39" s="17">
        <v>1</v>
      </c>
      <c r="Z39" s="17">
        <v>0</v>
      </c>
      <c r="AA39" s="17">
        <v>0.3</v>
      </c>
      <c r="AB39" s="17">
        <v>-3.4</v>
      </c>
      <c r="AC39" s="17">
        <v>5.9</v>
      </c>
      <c r="AD39" s="17">
        <v>9.5</v>
      </c>
      <c r="AE39" s="17"/>
      <c r="AF39" s="17"/>
      <c r="AG39" s="17"/>
      <c r="AH39" s="17"/>
      <c r="AI39" s="17">
        <v>4.5999999999999996</v>
      </c>
      <c r="AJ39" s="17">
        <v>1.5</v>
      </c>
      <c r="AK39" s="17"/>
      <c r="AL39" s="17"/>
      <c r="AM39" s="17"/>
      <c r="AN39" s="17">
        <v>-1.1000000000000001</v>
      </c>
      <c r="AO39" s="17">
        <v>17.399999999999999</v>
      </c>
      <c r="AP39" s="17">
        <v>4.5</v>
      </c>
      <c r="AQ39" s="17">
        <v>8.5</v>
      </c>
      <c r="AR39" s="17">
        <v>7.4</v>
      </c>
      <c r="AS39" s="17">
        <v>-1.4</v>
      </c>
      <c r="AT39" s="17">
        <v>1.7</v>
      </c>
      <c r="AU39" s="17">
        <v>0.8</v>
      </c>
      <c r="AV39" s="17">
        <v>32.4</v>
      </c>
      <c r="AW39" s="17">
        <v>8.6999999999999993</v>
      </c>
      <c r="AX39" s="17">
        <v>-40.299999999999997</v>
      </c>
      <c r="AY39" s="17">
        <v>7.3</v>
      </c>
      <c r="AZ39" s="17">
        <v>-1.7</v>
      </c>
      <c r="BA39" s="17">
        <v>0.4</v>
      </c>
      <c r="BB39" s="17">
        <v>3</v>
      </c>
      <c r="BC39" s="17">
        <v>2.1</v>
      </c>
      <c r="BD39" s="17">
        <v>0.5</v>
      </c>
      <c r="BE39" s="17">
        <v>0.1</v>
      </c>
      <c r="BF39" s="17">
        <v>1.3</v>
      </c>
      <c r="BG39" s="17"/>
      <c r="BH39" s="17"/>
      <c r="BI39" s="17">
        <v>7.2</v>
      </c>
      <c r="BJ39" s="17"/>
      <c r="BK39" s="17"/>
      <c r="BL39" s="17">
        <v>5.5</v>
      </c>
      <c r="BM39" s="17"/>
      <c r="BN39" s="17">
        <v>0</v>
      </c>
      <c r="BO39" s="17"/>
      <c r="BP39" s="17">
        <v>6.7</v>
      </c>
      <c r="BQ39" s="17">
        <v>-11.3</v>
      </c>
      <c r="BR39" s="17">
        <v>-12.7</v>
      </c>
      <c r="BS39" s="17"/>
      <c r="BT39" s="17">
        <v>66.7</v>
      </c>
      <c r="BU39" s="17">
        <v>8.6999999999999993</v>
      </c>
      <c r="BV39" s="17">
        <v>0.8</v>
      </c>
      <c r="BW39" s="17"/>
      <c r="BX39" s="17"/>
      <c r="BY39" s="17"/>
      <c r="BZ39" s="17"/>
      <c r="CA39" s="17"/>
      <c r="CB39" s="17"/>
      <c r="CC39" s="17">
        <v>-0.6</v>
      </c>
      <c r="CD39" s="17">
        <v>38.799999999999997</v>
      </c>
      <c r="CE39" s="17">
        <v>30.2</v>
      </c>
      <c r="CF39" s="17">
        <v>8.1999999999999993</v>
      </c>
      <c r="CG39" s="17">
        <v>7.8</v>
      </c>
      <c r="CH39" s="17">
        <v>0.1</v>
      </c>
      <c r="CI39" s="17">
        <v>0</v>
      </c>
      <c r="CJ39" s="17"/>
      <c r="CK39" s="17"/>
      <c r="CL39" s="17">
        <v>23.6</v>
      </c>
      <c r="CM39" s="17">
        <v>26.3</v>
      </c>
      <c r="CN39" s="17">
        <v>12.3</v>
      </c>
      <c r="CO39" s="17"/>
      <c r="CP39" s="17"/>
      <c r="CQ39" s="17"/>
      <c r="CR39" s="17"/>
      <c r="CS39" s="17"/>
      <c r="CT39" s="17">
        <v>19.399999999999999</v>
      </c>
      <c r="CU39" s="17">
        <v>6.4</v>
      </c>
      <c r="CV39" s="17"/>
      <c r="CW39" s="17">
        <v>-11.5</v>
      </c>
      <c r="CX39" s="17">
        <v>7.9</v>
      </c>
      <c r="CY39" s="17"/>
      <c r="CZ39" s="17"/>
      <c r="DA39" s="17">
        <v>0.4</v>
      </c>
      <c r="DB39" s="17"/>
      <c r="DC39" s="17">
        <v>0</v>
      </c>
      <c r="DD39" s="17"/>
      <c r="DE39" s="17"/>
      <c r="DF39" s="17">
        <v>0</v>
      </c>
      <c r="DG39" s="17">
        <v>0.9</v>
      </c>
      <c r="DH39" s="17">
        <v>0.1</v>
      </c>
      <c r="DI39" s="17">
        <v>1.4</v>
      </c>
      <c r="DJ39" s="17">
        <v>0.1</v>
      </c>
      <c r="DK39" s="17">
        <v>0.5</v>
      </c>
      <c r="DL39" s="17"/>
      <c r="DM39" s="17">
        <v>-0.3</v>
      </c>
      <c r="DN39" s="17">
        <v>-0.9</v>
      </c>
      <c r="DO39" s="17">
        <v>1</v>
      </c>
      <c r="DP39" s="17">
        <v>4.2</v>
      </c>
      <c r="DQ39" s="17">
        <v>0</v>
      </c>
      <c r="DR39" s="17">
        <v>0.3</v>
      </c>
      <c r="DS39" s="17">
        <v>0</v>
      </c>
      <c r="DT39" s="17">
        <v>0</v>
      </c>
      <c r="DU39" s="17">
        <v>-0.5</v>
      </c>
      <c r="DV39" s="17"/>
      <c r="DW39" s="17">
        <v>0.3</v>
      </c>
      <c r="DX39" s="17">
        <v>0.21360000000000001</v>
      </c>
      <c r="DY39" s="17"/>
      <c r="DZ39" s="17">
        <v>-1.2</v>
      </c>
      <c r="EA39" s="17">
        <v>0</v>
      </c>
      <c r="EB39" s="17">
        <v>0.4</v>
      </c>
      <c r="EC39" s="17">
        <v>0.4</v>
      </c>
      <c r="ED39" s="17">
        <v>0.5</v>
      </c>
      <c r="EE39" s="17">
        <v>2.8</v>
      </c>
      <c r="EF39" s="17">
        <v>5.0999999999999996</v>
      </c>
      <c r="EG39" s="17">
        <v>2.7</v>
      </c>
      <c r="EH39" s="17">
        <v>-3.6</v>
      </c>
      <c r="EI39" s="17">
        <v>-3.7</v>
      </c>
      <c r="EJ39" s="17">
        <v>0</v>
      </c>
      <c r="EK39" s="17">
        <v>0</v>
      </c>
      <c r="EL39" s="17">
        <v>1.3</v>
      </c>
      <c r="EM39" s="17">
        <v>-0.1</v>
      </c>
      <c r="EN39" s="17">
        <v>1.1000000000000001</v>
      </c>
      <c r="EO39" s="17">
        <v>0.1</v>
      </c>
      <c r="EP39" s="17">
        <v>0.1</v>
      </c>
      <c r="EQ39" s="17">
        <v>0.1</v>
      </c>
      <c r="ER39" s="17"/>
      <c r="ES39" s="17">
        <v>3</v>
      </c>
      <c r="ET39" s="17">
        <v>1.4</v>
      </c>
      <c r="EU39" s="17">
        <v>-0.2</v>
      </c>
      <c r="EV39" s="17">
        <v>-0.2</v>
      </c>
      <c r="EW39" s="17">
        <v>4.4000000000000004</v>
      </c>
      <c r="EX39" s="17">
        <v>0</v>
      </c>
      <c r="EY39" s="17">
        <v>23.2</v>
      </c>
      <c r="EZ39" s="17">
        <v>1.5</v>
      </c>
      <c r="FA39" s="17">
        <v>1.6</v>
      </c>
      <c r="FB39" s="17">
        <v>1.2</v>
      </c>
      <c r="FC39" s="17">
        <v>1.9</v>
      </c>
      <c r="FD39" s="17"/>
      <c r="FE39" s="17"/>
      <c r="FF39" s="17">
        <v>2.1</v>
      </c>
      <c r="FG39" s="17">
        <v>0.1</v>
      </c>
      <c r="FH39" s="17">
        <v>2.7</v>
      </c>
      <c r="FI39" s="17">
        <v>3.3</v>
      </c>
      <c r="FJ39" s="17">
        <v>563.21360000000004</v>
      </c>
      <c r="FK39" s="15"/>
      <c r="FL39" s="17">
        <v>2.1</v>
      </c>
      <c r="FM39" s="17">
        <v>1.28487</v>
      </c>
      <c r="FN39" s="17">
        <v>1.6120000000000001</v>
      </c>
      <c r="FO39" s="17">
        <v>1</v>
      </c>
      <c r="FP39" s="17">
        <v>0.10647</v>
      </c>
      <c r="FQ39" s="17"/>
      <c r="FR39" s="17">
        <v>0.4</v>
      </c>
      <c r="FS39" s="17">
        <v>2.5</v>
      </c>
      <c r="FT39" s="17">
        <v>9.0033399999999997</v>
      </c>
    </row>
    <row r="40" spans="1:176" ht="24" customHeight="1" x14ac:dyDescent="0.3">
      <c r="A40" s="16" t="s">
        <v>60</v>
      </c>
      <c r="B40" s="16" t="s">
        <v>759</v>
      </c>
      <c r="C40" s="17">
        <v>-9.8000000000000007</v>
      </c>
      <c r="D40" s="17">
        <v>19</v>
      </c>
      <c r="E40" s="17">
        <v>11.3</v>
      </c>
      <c r="F40" s="17"/>
      <c r="G40" s="17"/>
      <c r="H40" s="17">
        <v>-0.5</v>
      </c>
      <c r="I40" s="17">
        <v>26.4</v>
      </c>
      <c r="J40" s="17">
        <v>10.8</v>
      </c>
      <c r="K40" s="17"/>
      <c r="L40" s="17">
        <v>17.7</v>
      </c>
      <c r="M40" s="17">
        <v>10.199999999999999</v>
      </c>
      <c r="N40" s="17">
        <v>31.6</v>
      </c>
      <c r="O40" s="17">
        <v>31.5</v>
      </c>
      <c r="P40" s="17">
        <v>37.4</v>
      </c>
      <c r="Q40" s="17">
        <v>18.8</v>
      </c>
      <c r="R40" s="17">
        <v>0</v>
      </c>
      <c r="S40" s="17">
        <v>0.2</v>
      </c>
      <c r="T40" s="17"/>
      <c r="U40" s="17"/>
      <c r="V40" s="17"/>
      <c r="W40" s="17"/>
      <c r="X40" s="17">
        <v>1.3</v>
      </c>
      <c r="Y40" s="17">
        <v>0.9</v>
      </c>
      <c r="Z40" s="17">
        <v>0</v>
      </c>
      <c r="AA40" s="17">
        <v>0.4</v>
      </c>
      <c r="AB40" s="17">
        <v>-3.4</v>
      </c>
      <c r="AC40" s="17">
        <v>6</v>
      </c>
      <c r="AD40" s="17">
        <v>8.5</v>
      </c>
      <c r="AE40" s="17"/>
      <c r="AF40" s="17"/>
      <c r="AG40" s="17"/>
      <c r="AH40" s="17"/>
      <c r="AI40" s="17">
        <v>5.3</v>
      </c>
      <c r="AJ40" s="17">
        <v>2.9</v>
      </c>
      <c r="AK40" s="17"/>
      <c r="AL40" s="17"/>
      <c r="AM40" s="17"/>
      <c r="AN40" s="17">
        <v>-1.2</v>
      </c>
      <c r="AO40" s="17">
        <v>17.3</v>
      </c>
      <c r="AP40" s="17">
        <v>4.2</v>
      </c>
      <c r="AQ40" s="17">
        <v>14</v>
      </c>
      <c r="AR40" s="17">
        <v>10</v>
      </c>
      <c r="AS40" s="17">
        <v>-1.4</v>
      </c>
      <c r="AT40" s="17">
        <v>1.7</v>
      </c>
      <c r="AU40" s="17">
        <v>-0.2</v>
      </c>
      <c r="AV40" s="17">
        <v>30.8</v>
      </c>
      <c r="AW40" s="17">
        <v>7.4</v>
      </c>
      <c r="AX40" s="17">
        <v>-40.799999999999997</v>
      </c>
      <c r="AY40" s="17">
        <v>8.5</v>
      </c>
      <c r="AZ40" s="17">
        <v>-1.5</v>
      </c>
      <c r="BA40" s="17">
        <v>0.4</v>
      </c>
      <c r="BB40" s="17">
        <v>2.7</v>
      </c>
      <c r="BC40" s="17">
        <v>2</v>
      </c>
      <c r="BD40" s="17">
        <v>0.5</v>
      </c>
      <c r="BE40" s="17">
        <v>0.1</v>
      </c>
      <c r="BF40" s="17">
        <v>1.6</v>
      </c>
      <c r="BG40" s="17"/>
      <c r="BH40" s="17"/>
      <c r="BI40" s="17">
        <v>6.5</v>
      </c>
      <c r="BJ40" s="17"/>
      <c r="BK40" s="17"/>
      <c r="BL40" s="17">
        <v>6.5</v>
      </c>
      <c r="BM40" s="17"/>
      <c r="BN40" s="17">
        <v>0</v>
      </c>
      <c r="BO40" s="17"/>
      <c r="BP40" s="17">
        <v>1.9</v>
      </c>
      <c r="BQ40" s="17">
        <v>-13.2</v>
      </c>
      <c r="BR40" s="17">
        <v>-14.4</v>
      </c>
      <c r="BS40" s="17"/>
      <c r="BT40" s="17">
        <v>66.5</v>
      </c>
      <c r="BU40" s="17">
        <v>8.5</v>
      </c>
      <c r="BV40" s="17">
        <v>0.6</v>
      </c>
      <c r="BW40" s="17"/>
      <c r="BX40" s="17"/>
      <c r="BY40" s="17"/>
      <c r="BZ40" s="17"/>
      <c r="CA40" s="17"/>
      <c r="CB40" s="17"/>
      <c r="CC40" s="17">
        <v>-0.6</v>
      </c>
      <c r="CD40" s="17">
        <v>39.1</v>
      </c>
      <c r="CE40" s="17">
        <v>30.7</v>
      </c>
      <c r="CF40" s="17">
        <v>8.6</v>
      </c>
      <c r="CG40" s="17">
        <v>8.5</v>
      </c>
      <c r="CH40" s="17">
        <v>-0.3</v>
      </c>
      <c r="CI40" s="17">
        <v>0</v>
      </c>
      <c r="CJ40" s="17"/>
      <c r="CK40" s="17"/>
      <c r="CL40" s="17">
        <v>22.6</v>
      </c>
      <c r="CM40" s="17">
        <v>25.1</v>
      </c>
      <c r="CN40" s="17">
        <v>11.1</v>
      </c>
      <c r="CO40" s="17"/>
      <c r="CP40" s="17"/>
      <c r="CQ40" s="17"/>
      <c r="CR40" s="17"/>
      <c r="CS40" s="17"/>
      <c r="CT40" s="17">
        <v>20.9</v>
      </c>
      <c r="CU40" s="17">
        <v>7.3</v>
      </c>
      <c r="CV40" s="17"/>
      <c r="CW40" s="17">
        <v>-11.2</v>
      </c>
      <c r="CX40" s="17">
        <v>7.4</v>
      </c>
      <c r="CY40" s="17"/>
      <c r="CZ40" s="17"/>
      <c r="DA40" s="17">
        <v>0.4</v>
      </c>
      <c r="DB40" s="17"/>
      <c r="DC40" s="17">
        <v>0</v>
      </c>
      <c r="DD40" s="17"/>
      <c r="DE40" s="17"/>
      <c r="DF40" s="17">
        <v>0</v>
      </c>
      <c r="DG40" s="17">
        <v>0.9</v>
      </c>
      <c r="DH40" s="17">
        <v>0.1</v>
      </c>
      <c r="DI40" s="17">
        <v>2.5</v>
      </c>
      <c r="DJ40" s="17">
        <v>0</v>
      </c>
      <c r="DK40" s="17">
        <v>0.6</v>
      </c>
      <c r="DL40" s="17"/>
      <c r="DM40" s="17">
        <v>-0.4</v>
      </c>
      <c r="DN40" s="17">
        <v>-1.7</v>
      </c>
      <c r="DO40" s="17">
        <v>0.4</v>
      </c>
      <c r="DP40" s="17">
        <v>3.2</v>
      </c>
      <c r="DQ40" s="17">
        <v>0</v>
      </c>
      <c r="DR40" s="17">
        <v>0.3</v>
      </c>
      <c r="DS40" s="17">
        <v>0</v>
      </c>
      <c r="DT40" s="17">
        <v>0</v>
      </c>
      <c r="DU40" s="17">
        <v>-0.4</v>
      </c>
      <c r="DV40" s="17"/>
      <c r="DW40" s="17">
        <v>0.3</v>
      </c>
      <c r="DX40" s="17">
        <v>0.21079999999999999</v>
      </c>
      <c r="DY40" s="17"/>
      <c r="DZ40" s="17">
        <v>-1.3</v>
      </c>
      <c r="EA40" s="17">
        <v>0</v>
      </c>
      <c r="EB40" s="17">
        <v>0.3</v>
      </c>
      <c r="EC40" s="17">
        <v>0.4</v>
      </c>
      <c r="ED40" s="17">
        <v>0.6</v>
      </c>
      <c r="EE40" s="17">
        <v>1.8</v>
      </c>
      <c r="EF40" s="17">
        <v>1.2</v>
      </c>
      <c r="EG40" s="17">
        <v>2.9</v>
      </c>
      <c r="EH40" s="17">
        <v>-6.2</v>
      </c>
      <c r="EI40" s="17">
        <v>-7.1</v>
      </c>
      <c r="EJ40" s="17">
        <v>0</v>
      </c>
      <c r="EK40" s="17">
        <v>0</v>
      </c>
      <c r="EL40" s="17">
        <v>1.6</v>
      </c>
      <c r="EM40" s="17">
        <v>-0.1</v>
      </c>
      <c r="EN40" s="17">
        <v>1.1000000000000001</v>
      </c>
      <c r="EO40" s="17">
        <v>0.1</v>
      </c>
      <c r="EP40" s="17">
        <v>0.1</v>
      </c>
      <c r="EQ40" s="17">
        <v>0.1</v>
      </c>
      <c r="ER40" s="17"/>
      <c r="ES40" s="17">
        <v>2.7</v>
      </c>
      <c r="ET40" s="17">
        <v>1</v>
      </c>
      <c r="EU40" s="17">
        <v>-3.3</v>
      </c>
      <c r="EV40" s="17">
        <v>-0.2</v>
      </c>
      <c r="EW40" s="17">
        <v>8.9</v>
      </c>
      <c r="EX40" s="17">
        <v>0</v>
      </c>
      <c r="EY40" s="17">
        <v>21.3</v>
      </c>
      <c r="EZ40" s="17">
        <v>1</v>
      </c>
      <c r="FA40" s="17">
        <v>1.6</v>
      </c>
      <c r="FB40" s="17">
        <v>1.4</v>
      </c>
      <c r="FC40" s="17">
        <v>2.1</v>
      </c>
      <c r="FD40" s="17"/>
      <c r="FE40" s="17"/>
      <c r="FF40" s="17">
        <v>1</v>
      </c>
      <c r="FG40" s="17">
        <v>0</v>
      </c>
      <c r="FH40" s="17">
        <v>1.9</v>
      </c>
      <c r="FI40" s="17">
        <v>3.32</v>
      </c>
      <c r="FJ40" s="17">
        <v>559.33079999999995</v>
      </c>
      <c r="FK40" s="15"/>
      <c r="FL40" s="17">
        <v>2</v>
      </c>
      <c r="FM40" s="17">
        <v>1.2826900000000001</v>
      </c>
      <c r="FN40" s="17">
        <v>1.8480000000000001</v>
      </c>
      <c r="FO40" s="17">
        <v>1</v>
      </c>
      <c r="FP40" s="17">
        <v>0.14793999999999999</v>
      </c>
      <c r="FQ40" s="17"/>
      <c r="FR40" s="17">
        <v>0.4</v>
      </c>
      <c r="FS40" s="17">
        <v>2.4</v>
      </c>
      <c r="FT40" s="17">
        <v>9.0786300000000004</v>
      </c>
    </row>
    <row r="41" spans="1:176" ht="24" customHeight="1" x14ac:dyDescent="0.3">
      <c r="A41" s="16" t="s">
        <v>60</v>
      </c>
      <c r="B41" s="16" t="s">
        <v>760</v>
      </c>
      <c r="C41" s="17">
        <v>-9.6999999999999993</v>
      </c>
      <c r="D41" s="17">
        <v>20.5</v>
      </c>
      <c r="E41" s="17">
        <v>12.7</v>
      </c>
      <c r="F41" s="17"/>
      <c r="G41" s="17"/>
      <c r="H41" s="17">
        <v>-2.1</v>
      </c>
      <c r="I41" s="17">
        <v>16.5</v>
      </c>
      <c r="J41" s="17">
        <v>8.8000000000000007</v>
      </c>
      <c r="K41" s="17"/>
      <c r="L41" s="17">
        <v>19.3</v>
      </c>
      <c r="M41" s="17">
        <v>5.7</v>
      </c>
      <c r="N41" s="17">
        <v>25.8</v>
      </c>
      <c r="O41" s="17">
        <v>40</v>
      </c>
      <c r="P41" s="17">
        <v>37.6</v>
      </c>
      <c r="Q41" s="17">
        <v>18.2</v>
      </c>
      <c r="R41" s="17">
        <v>0</v>
      </c>
      <c r="S41" s="17">
        <v>0.1</v>
      </c>
      <c r="T41" s="17"/>
      <c r="U41" s="17"/>
      <c r="V41" s="17"/>
      <c r="W41" s="17"/>
      <c r="X41" s="17">
        <v>2.8</v>
      </c>
      <c r="Y41" s="17">
        <v>0.9</v>
      </c>
      <c r="Z41" s="17">
        <v>0</v>
      </c>
      <c r="AA41" s="17">
        <v>0.4</v>
      </c>
      <c r="AB41" s="17">
        <v>-3.4</v>
      </c>
      <c r="AC41" s="17">
        <v>6</v>
      </c>
      <c r="AD41" s="17">
        <v>9.9</v>
      </c>
      <c r="AE41" s="17"/>
      <c r="AF41" s="17"/>
      <c r="AG41" s="17"/>
      <c r="AH41" s="17"/>
      <c r="AI41" s="17">
        <v>5.6</v>
      </c>
      <c r="AJ41" s="17">
        <v>2.9</v>
      </c>
      <c r="AK41" s="17"/>
      <c r="AL41" s="17"/>
      <c r="AM41" s="17"/>
      <c r="AN41" s="17">
        <v>-1.2</v>
      </c>
      <c r="AO41" s="17">
        <v>15.4</v>
      </c>
      <c r="AP41" s="17">
        <v>4.2</v>
      </c>
      <c r="AQ41" s="17">
        <v>14.7</v>
      </c>
      <c r="AR41" s="17">
        <v>10.199999999999999</v>
      </c>
      <c r="AS41" s="17">
        <v>-1</v>
      </c>
      <c r="AT41" s="17">
        <v>1.7</v>
      </c>
      <c r="AU41" s="17">
        <v>1</v>
      </c>
      <c r="AV41" s="17">
        <v>33.200000000000003</v>
      </c>
      <c r="AW41" s="17">
        <v>9.4</v>
      </c>
      <c r="AX41" s="17">
        <v>-38.6</v>
      </c>
      <c r="AY41" s="17">
        <v>7.4</v>
      </c>
      <c r="AZ41" s="17">
        <v>-1.3</v>
      </c>
      <c r="BA41" s="17">
        <v>0.4</v>
      </c>
      <c r="BB41" s="17">
        <v>0.1</v>
      </c>
      <c r="BC41" s="17">
        <v>1</v>
      </c>
      <c r="BD41" s="17">
        <v>0.5</v>
      </c>
      <c r="BE41" s="17">
        <v>0.1</v>
      </c>
      <c r="BF41" s="17">
        <v>-3.7</v>
      </c>
      <c r="BG41" s="17"/>
      <c r="BH41" s="17"/>
      <c r="BI41" s="17">
        <v>7.5</v>
      </c>
      <c r="BJ41" s="17"/>
      <c r="BK41" s="17"/>
      <c r="BL41" s="17">
        <v>4.2</v>
      </c>
      <c r="BM41" s="17"/>
      <c r="BN41" s="17">
        <v>0</v>
      </c>
      <c r="BO41" s="17"/>
      <c r="BP41" s="17">
        <v>3.7</v>
      </c>
      <c r="BQ41" s="17">
        <v>-10.1</v>
      </c>
      <c r="BR41" s="17">
        <v>-11.4</v>
      </c>
      <c r="BS41" s="17"/>
      <c r="BT41" s="17">
        <v>69.2</v>
      </c>
      <c r="BU41" s="17">
        <v>8.6</v>
      </c>
      <c r="BV41" s="17">
        <v>0.9</v>
      </c>
      <c r="BW41" s="17"/>
      <c r="BX41" s="17"/>
      <c r="BY41" s="17"/>
      <c r="BZ41" s="17"/>
      <c r="CA41" s="17"/>
      <c r="CB41" s="17"/>
      <c r="CC41" s="17">
        <v>-0.6</v>
      </c>
      <c r="CD41" s="17">
        <v>40.1</v>
      </c>
      <c r="CE41" s="17">
        <v>29.1</v>
      </c>
      <c r="CF41" s="17">
        <v>7.3</v>
      </c>
      <c r="CG41" s="17">
        <v>7.8</v>
      </c>
      <c r="CH41" s="17">
        <v>0</v>
      </c>
      <c r="CI41" s="17">
        <v>0</v>
      </c>
      <c r="CJ41" s="17"/>
      <c r="CK41" s="17"/>
      <c r="CL41" s="17">
        <v>24.6</v>
      </c>
      <c r="CM41" s="17">
        <v>27.2</v>
      </c>
      <c r="CN41" s="17">
        <v>14.2</v>
      </c>
      <c r="CO41" s="17"/>
      <c r="CP41" s="17"/>
      <c r="CQ41" s="17"/>
      <c r="CR41" s="17"/>
      <c r="CS41" s="17"/>
      <c r="CT41" s="17">
        <v>21.1</v>
      </c>
      <c r="CU41" s="17">
        <v>7.4</v>
      </c>
      <c r="CV41" s="17"/>
      <c r="CW41" s="17">
        <v>-12</v>
      </c>
      <c r="CX41" s="17">
        <v>7</v>
      </c>
      <c r="CY41" s="17"/>
      <c r="CZ41" s="17"/>
      <c r="DA41" s="17">
        <v>0.4</v>
      </c>
      <c r="DB41" s="17"/>
      <c r="DC41" s="17">
        <v>0</v>
      </c>
      <c r="DD41" s="17"/>
      <c r="DE41" s="17"/>
      <c r="DF41" s="17">
        <v>0</v>
      </c>
      <c r="DG41" s="17">
        <v>0.9</v>
      </c>
      <c r="DH41" s="17">
        <v>0.1</v>
      </c>
      <c r="DI41" s="17">
        <v>1</v>
      </c>
      <c r="DJ41" s="17">
        <v>0.1</v>
      </c>
      <c r="DK41" s="17">
        <v>0.5</v>
      </c>
      <c r="DL41" s="17"/>
      <c r="DM41" s="17">
        <v>-0.6</v>
      </c>
      <c r="DN41" s="17">
        <v>-1.5</v>
      </c>
      <c r="DO41" s="17">
        <v>1.3</v>
      </c>
      <c r="DP41" s="17">
        <v>5</v>
      </c>
      <c r="DQ41" s="17">
        <v>0</v>
      </c>
      <c r="DR41" s="17">
        <v>0.3</v>
      </c>
      <c r="DS41" s="17">
        <v>0</v>
      </c>
      <c r="DT41" s="17">
        <v>0</v>
      </c>
      <c r="DU41" s="17">
        <v>0</v>
      </c>
      <c r="DV41" s="17"/>
      <c r="DW41" s="17">
        <v>0.3</v>
      </c>
      <c r="DX41" s="17">
        <v>0.21479999999999999</v>
      </c>
      <c r="DY41" s="17"/>
      <c r="DZ41" s="17">
        <v>-1.3</v>
      </c>
      <c r="EA41" s="17">
        <v>0</v>
      </c>
      <c r="EB41" s="17">
        <v>0.4</v>
      </c>
      <c r="EC41" s="17">
        <v>0.4</v>
      </c>
      <c r="ED41" s="17">
        <v>0.6</v>
      </c>
      <c r="EE41" s="17">
        <v>2.6</v>
      </c>
      <c r="EF41" s="17">
        <v>1.3</v>
      </c>
      <c r="EG41" s="17">
        <v>2.4</v>
      </c>
      <c r="EH41" s="17">
        <v>-4.9000000000000004</v>
      </c>
      <c r="EI41" s="17">
        <v>-5.4</v>
      </c>
      <c r="EJ41" s="17">
        <v>0</v>
      </c>
      <c r="EK41" s="17">
        <v>0</v>
      </c>
      <c r="EL41" s="17">
        <v>1.7</v>
      </c>
      <c r="EM41" s="17">
        <v>-0.2</v>
      </c>
      <c r="EN41" s="17">
        <v>1.2</v>
      </c>
      <c r="EO41" s="17">
        <v>0.1</v>
      </c>
      <c r="EP41" s="17">
        <v>0.1</v>
      </c>
      <c r="EQ41" s="17">
        <v>0.1</v>
      </c>
      <c r="ER41" s="17"/>
      <c r="ES41" s="17">
        <v>2.2000000000000002</v>
      </c>
      <c r="ET41" s="17">
        <v>0.7</v>
      </c>
      <c r="EU41" s="17">
        <v>-5.4</v>
      </c>
      <c r="EV41" s="17">
        <v>-0.2</v>
      </c>
      <c r="EW41" s="17">
        <v>9.4</v>
      </c>
      <c r="EX41" s="17">
        <v>0.8</v>
      </c>
      <c r="EY41" s="17">
        <v>24</v>
      </c>
      <c r="EZ41" s="17">
        <v>0.6</v>
      </c>
      <c r="FA41" s="17">
        <v>1.6</v>
      </c>
      <c r="FB41" s="17">
        <v>1.4</v>
      </c>
      <c r="FC41" s="17">
        <v>2</v>
      </c>
      <c r="FD41" s="17"/>
      <c r="FE41" s="17"/>
      <c r="FF41" s="17">
        <v>4.9000000000000004</v>
      </c>
      <c r="FG41" s="17">
        <v>0.8</v>
      </c>
      <c r="FH41" s="17">
        <v>1.9</v>
      </c>
      <c r="FI41" s="17">
        <v>3.33</v>
      </c>
      <c r="FJ41" s="17">
        <v>572.94479999999999</v>
      </c>
      <c r="FK41" s="15"/>
      <c r="FL41" s="17">
        <v>2.1</v>
      </c>
      <c r="FM41" s="17">
        <v>1.27427</v>
      </c>
      <c r="FN41" s="17">
        <v>1.6739999999999999</v>
      </c>
      <c r="FO41" s="17">
        <v>1</v>
      </c>
      <c r="FP41" s="17">
        <v>8.8120000000000004E-2</v>
      </c>
      <c r="FQ41" s="17"/>
      <c r="FR41" s="17">
        <v>0.5</v>
      </c>
      <c r="FS41" s="17">
        <v>2.5</v>
      </c>
      <c r="FT41" s="17">
        <v>9.1363900000000005</v>
      </c>
    </row>
    <row r="42" spans="1:176" ht="24" customHeight="1" x14ac:dyDescent="0.3">
      <c r="A42" s="18" t="s">
        <v>60</v>
      </c>
      <c r="B42" s="18" t="s">
        <v>761</v>
      </c>
      <c r="C42" s="19">
        <v>-8.3000000000000007</v>
      </c>
      <c r="D42" s="19">
        <v>37</v>
      </c>
      <c r="E42" s="19">
        <v>16.100000000000001</v>
      </c>
      <c r="F42" s="19"/>
      <c r="G42" s="19"/>
      <c r="H42" s="19">
        <v>-1.6</v>
      </c>
      <c r="I42" s="19">
        <v>24.5</v>
      </c>
      <c r="J42" s="19">
        <v>11.4</v>
      </c>
      <c r="K42" s="19"/>
      <c r="L42" s="19">
        <v>16.2</v>
      </c>
      <c r="M42" s="19">
        <v>4.8</v>
      </c>
      <c r="N42" s="19">
        <v>25.3</v>
      </c>
      <c r="O42" s="19">
        <v>35.799999999999997</v>
      </c>
      <c r="P42" s="19">
        <v>37.9</v>
      </c>
      <c r="Q42" s="19">
        <v>18.5</v>
      </c>
      <c r="R42" s="19">
        <v>7</v>
      </c>
      <c r="S42" s="19">
        <v>0.1</v>
      </c>
      <c r="T42" s="19"/>
      <c r="U42" s="19"/>
      <c r="V42" s="19"/>
      <c r="W42" s="19"/>
      <c r="X42" s="19">
        <v>9.6</v>
      </c>
      <c r="Y42" s="19">
        <v>1.1000000000000001</v>
      </c>
      <c r="Z42" s="19">
        <v>-0.1</v>
      </c>
      <c r="AA42" s="19">
        <v>2.5</v>
      </c>
      <c r="AB42" s="19">
        <v>-3.4</v>
      </c>
      <c r="AC42" s="19">
        <v>6</v>
      </c>
      <c r="AD42" s="19">
        <v>10.1</v>
      </c>
      <c r="AE42" s="19"/>
      <c r="AF42" s="19"/>
      <c r="AG42" s="19"/>
      <c r="AH42" s="19"/>
      <c r="AI42" s="19">
        <v>5.9</v>
      </c>
      <c r="AJ42" s="19">
        <v>1.3</v>
      </c>
      <c r="AK42" s="19"/>
      <c r="AL42" s="19"/>
      <c r="AM42" s="19"/>
      <c r="AN42" s="19">
        <v>-1.5</v>
      </c>
      <c r="AO42" s="19">
        <v>6.3</v>
      </c>
      <c r="AP42" s="19">
        <v>4.3</v>
      </c>
      <c r="AQ42" s="19">
        <v>14.4</v>
      </c>
      <c r="AR42" s="19">
        <v>10.3</v>
      </c>
      <c r="AS42" s="19">
        <v>-1.3</v>
      </c>
      <c r="AT42" s="19">
        <v>1.7</v>
      </c>
      <c r="AU42" s="19">
        <v>0.5</v>
      </c>
      <c r="AV42" s="19">
        <v>34.5</v>
      </c>
      <c r="AW42" s="19">
        <v>10.5</v>
      </c>
      <c r="AX42" s="19">
        <v>-38.1</v>
      </c>
      <c r="AY42" s="19">
        <v>7</v>
      </c>
      <c r="AZ42" s="19">
        <v>-1.6</v>
      </c>
      <c r="BA42" s="19">
        <v>0.3</v>
      </c>
      <c r="BB42" s="19">
        <v>1</v>
      </c>
      <c r="BC42" s="19">
        <v>1.9</v>
      </c>
      <c r="BD42" s="19">
        <v>0.5</v>
      </c>
      <c r="BE42" s="19">
        <v>0.1</v>
      </c>
      <c r="BF42" s="19">
        <v>0.4</v>
      </c>
      <c r="BG42" s="19"/>
      <c r="BH42" s="19"/>
      <c r="BI42" s="19">
        <v>8.6999999999999993</v>
      </c>
      <c r="BJ42" s="19"/>
      <c r="BK42" s="19"/>
      <c r="BL42" s="19">
        <v>5.3</v>
      </c>
      <c r="BM42" s="19"/>
      <c r="BN42" s="19">
        <v>0</v>
      </c>
      <c r="BO42" s="19"/>
      <c r="BP42" s="19">
        <v>-4.3</v>
      </c>
      <c r="BQ42" s="19">
        <v>-10.4</v>
      </c>
      <c r="BR42" s="19">
        <v>-11.7</v>
      </c>
      <c r="BS42" s="19"/>
      <c r="BT42" s="19">
        <v>64.7</v>
      </c>
      <c r="BU42" s="19">
        <v>8.8000000000000007</v>
      </c>
      <c r="BV42" s="19">
        <v>0.9</v>
      </c>
      <c r="BW42" s="19"/>
      <c r="BX42" s="19"/>
      <c r="BY42" s="19"/>
      <c r="BZ42" s="19"/>
      <c r="CA42" s="19"/>
      <c r="CB42" s="19"/>
      <c r="CC42" s="19">
        <v>-0.6</v>
      </c>
      <c r="CD42" s="19">
        <v>39.5</v>
      </c>
      <c r="CE42" s="19">
        <v>29.3</v>
      </c>
      <c r="CF42" s="19">
        <v>7.8</v>
      </c>
      <c r="CG42" s="19">
        <v>7.8</v>
      </c>
      <c r="CH42" s="19">
        <v>0.1</v>
      </c>
      <c r="CI42" s="19">
        <v>0</v>
      </c>
      <c r="CJ42" s="19"/>
      <c r="CK42" s="19"/>
      <c r="CL42" s="19">
        <v>25.5</v>
      </c>
      <c r="CM42" s="19">
        <v>28.1</v>
      </c>
      <c r="CN42" s="19">
        <v>14.6</v>
      </c>
      <c r="CO42" s="19"/>
      <c r="CP42" s="19"/>
      <c r="CQ42" s="19"/>
      <c r="CR42" s="19"/>
      <c r="CS42" s="19"/>
      <c r="CT42" s="19">
        <v>20.9</v>
      </c>
      <c r="CU42" s="19">
        <v>7.2</v>
      </c>
      <c r="CV42" s="19"/>
      <c r="CW42" s="19">
        <v>-11.9</v>
      </c>
      <c r="CX42" s="19">
        <v>6.3</v>
      </c>
      <c r="CY42" s="19"/>
      <c r="CZ42" s="19"/>
      <c r="DA42" s="19">
        <v>0.4</v>
      </c>
      <c r="DB42" s="19"/>
      <c r="DC42" s="19">
        <v>0</v>
      </c>
      <c r="DD42" s="19"/>
      <c r="DE42" s="19"/>
      <c r="DF42" s="19">
        <v>0</v>
      </c>
      <c r="DG42" s="19">
        <v>0.9</v>
      </c>
      <c r="DH42" s="19">
        <v>0.1</v>
      </c>
      <c r="DI42" s="19">
        <v>1.6</v>
      </c>
      <c r="DJ42" s="19">
        <v>0.1</v>
      </c>
      <c r="DK42" s="19">
        <v>0.5</v>
      </c>
      <c r="DL42" s="19"/>
      <c r="DM42" s="19">
        <v>0</v>
      </c>
      <c r="DN42" s="19">
        <v>0</v>
      </c>
      <c r="DO42" s="19">
        <v>0.8</v>
      </c>
      <c r="DP42" s="19">
        <v>3.8</v>
      </c>
      <c r="DQ42" s="19">
        <v>0</v>
      </c>
      <c r="DR42" s="19">
        <v>0.3</v>
      </c>
      <c r="DS42" s="19">
        <v>0</v>
      </c>
      <c r="DT42" s="19">
        <v>0</v>
      </c>
      <c r="DU42" s="19">
        <v>0</v>
      </c>
      <c r="DV42" s="19"/>
      <c r="DW42" s="19">
        <v>0.2</v>
      </c>
      <c r="DX42" s="19">
        <v>0.22320000000000001</v>
      </c>
      <c r="DY42" s="19"/>
      <c r="DZ42" s="19">
        <v>-1.3</v>
      </c>
      <c r="EA42" s="19">
        <v>0</v>
      </c>
      <c r="EB42" s="19">
        <v>0.4</v>
      </c>
      <c r="EC42" s="19">
        <v>0.4</v>
      </c>
      <c r="ED42" s="19">
        <v>0.6</v>
      </c>
      <c r="EE42" s="19">
        <v>0.8</v>
      </c>
      <c r="EF42" s="19">
        <v>0</v>
      </c>
      <c r="EG42" s="19">
        <v>1.7</v>
      </c>
      <c r="EH42" s="19">
        <v>-4.8</v>
      </c>
      <c r="EI42" s="19">
        <v>-5.2</v>
      </c>
      <c r="EJ42" s="19">
        <v>0</v>
      </c>
      <c r="EK42" s="19">
        <v>0</v>
      </c>
      <c r="EL42" s="19">
        <v>1.7</v>
      </c>
      <c r="EM42" s="19">
        <v>-0.2</v>
      </c>
      <c r="EN42" s="19">
        <v>1.2</v>
      </c>
      <c r="EO42" s="19">
        <v>0.1</v>
      </c>
      <c r="EP42" s="19">
        <v>0.1</v>
      </c>
      <c r="EQ42" s="19">
        <v>0.1</v>
      </c>
      <c r="ER42" s="19"/>
      <c r="ES42" s="19">
        <v>3.6</v>
      </c>
      <c r="ET42" s="19">
        <v>0.3</v>
      </c>
      <c r="EU42" s="19">
        <v>-7.8</v>
      </c>
      <c r="EV42" s="19">
        <v>-0.2</v>
      </c>
      <c r="EW42" s="19">
        <v>9.5</v>
      </c>
      <c r="EX42" s="19">
        <v>2.2000000000000002</v>
      </c>
      <c r="EY42" s="19">
        <v>25.1</v>
      </c>
      <c r="EZ42" s="19">
        <v>0.2</v>
      </c>
      <c r="FA42" s="19">
        <v>1.6</v>
      </c>
      <c r="FB42" s="19">
        <v>1.3</v>
      </c>
      <c r="FC42" s="19">
        <v>2</v>
      </c>
      <c r="FD42" s="19"/>
      <c r="FE42" s="19"/>
      <c r="FF42" s="19">
        <v>3.5</v>
      </c>
      <c r="FG42" s="19">
        <v>1.3</v>
      </c>
      <c r="FH42" s="19">
        <v>2.2000000000000002</v>
      </c>
      <c r="FI42" s="19">
        <v>3.35</v>
      </c>
      <c r="FJ42" s="19">
        <v>598.17319999999995</v>
      </c>
      <c r="FK42" s="15"/>
      <c r="FL42" s="19">
        <v>2.1</v>
      </c>
      <c r="FM42" s="19">
        <v>1.2878799999999999</v>
      </c>
      <c r="FN42" s="19">
        <v>1.7</v>
      </c>
      <c r="FO42" s="19">
        <v>1</v>
      </c>
      <c r="FP42" s="19">
        <v>0.12086</v>
      </c>
      <c r="FQ42" s="19"/>
      <c r="FR42" s="19">
        <v>0.5</v>
      </c>
      <c r="FS42" s="19">
        <v>2.5</v>
      </c>
      <c r="FT42" s="19">
        <v>9.2087400000000006</v>
      </c>
    </row>
    <row r="43" spans="1:176" ht="24" customHeight="1" x14ac:dyDescent="0.3">
      <c r="A43" s="13" t="s">
        <v>60</v>
      </c>
      <c r="B43" s="13" t="s">
        <v>762</v>
      </c>
      <c r="C43" s="14">
        <v>-9.1999999999999993</v>
      </c>
      <c r="D43" s="14">
        <v>33.1</v>
      </c>
      <c r="E43" s="14">
        <v>14.8</v>
      </c>
      <c r="F43" s="14"/>
      <c r="G43" s="14"/>
      <c r="H43" s="14">
        <v>-2.1</v>
      </c>
      <c r="I43" s="14">
        <v>13</v>
      </c>
      <c r="J43" s="14">
        <v>11</v>
      </c>
      <c r="K43" s="14"/>
      <c r="L43" s="14">
        <v>14</v>
      </c>
      <c r="M43" s="14">
        <v>-0.3</v>
      </c>
      <c r="N43" s="14">
        <v>19.7</v>
      </c>
      <c r="O43" s="14">
        <v>32.799999999999997</v>
      </c>
      <c r="P43" s="14">
        <v>35.799999999999997</v>
      </c>
      <c r="Q43" s="14">
        <v>17.399999999999999</v>
      </c>
      <c r="R43" s="14">
        <v>9.1999999999999993</v>
      </c>
      <c r="S43" s="14">
        <v>0</v>
      </c>
      <c r="T43" s="14"/>
      <c r="U43" s="14"/>
      <c r="V43" s="14"/>
      <c r="W43" s="14"/>
      <c r="X43" s="14">
        <v>10.7</v>
      </c>
      <c r="Y43" s="14">
        <v>1</v>
      </c>
      <c r="Z43" s="14">
        <v>-0.2</v>
      </c>
      <c r="AA43" s="14">
        <v>2.7</v>
      </c>
      <c r="AB43" s="14">
        <v>-3.4</v>
      </c>
      <c r="AC43" s="14">
        <v>5.9</v>
      </c>
      <c r="AD43" s="14">
        <v>9.6</v>
      </c>
      <c r="AE43" s="14"/>
      <c r="AF43" s="14"/>
      <c r="AG43" s="14"/>
      <c r="AH43" s="14"/>
      <c r="AI43" s="14">
        <v>5.0999999999999996</v>
      </c>
      <c r="AJ43" s="14">
        <v>-7.6</v>
      </c>
      <c r="AK43" s="14"/>
      <c r="AL43" s="14"/>
      <c r="AM43" s="14"/>
      <c r="AN43" s="14">
        <v>-1.7</v>
      </c>
      <c r="AO43" s="14">
        <v>-7.4</v>
      </c>
      <c r="AP43" s="14">
        <v>2.7</v>
      </c>
      <c r="AQ43" s="14">
        <v>14.6</v>
      </c>
      <c r="AR43" s="14">
        <v>10.4</v>
      </c>
      <c r="AS43" s="14">
        <v>-1.2</v>
      </c>
      <c r="AT43" s="14">
        <v>1.7</v>
      </c>
      <c r="AU43" s="14">
        <v>0.9</v>
      </c>
      <c r="AV43" s="14">
        <v>30.6</v>
      </c>
      <c r="AW43" s="14">
        <v>6.8</v>
      </c>
      <c r="AX43" s="14">
        <v>-41.4</v>
      </c>
      <c r="AY43" s="14">
        <v>4.5999999999999996</v>
      </c>
      <c r="AZ43" s="14">
        <v>-1.6</v>
      </c>
      <c r="BA43" s="14">
        <v>0.2</v>
      </c>
      <c r="BB43" s="14">
        <v>-0.8</v>
      </c>
      <c r="BC43" s="14">
        <v>0.3</v>
      </c>
      <c r="BD43" s="14">
        <v>0.5</v>
      </c>
      <c r="BE43" s="14">
        <v>0.1</v>
      </c>
      <c r="BF43" s="14">
        <v>-0.8</v>
      </c>
      <c r="BG43" s="14"/>
      <c r="BH43" s="14"/>
      <c r="BI43" s="14">
        <v>6.5</v>
      </c>
      <c r="BJ43" s="14"/>
      <c r="BK43" s="14"/>
      <c r="BL43" s="14">
        <v>4.8</v>
      </c>
      <c r="BM43" s="14"/>
      <c r="BN43" s="14">
        <v>0</v>
      </c>
      <c r="BO43" s="14"/>
      <c r="BP43" s="14">
        <v>2.6</v>
      </c>
      <c r="BQ43" s="14">
        <v>-12</v>
      </c>
      <c r="BR43" s="14">
        <v>-13.3</v>
      </c>
      <c r="BS43" s="14"/>
      <c r="BT43" s="14">
        <v>65.400000000000006</v>
      </c>
      <c r="BU43" s="14">
        <v>8.1</v>
      </c>
      <c r="BV43" s="14">
        <v>0.6</v>
      </c>
      <c r="BW43" s="14"/>
      <c r="BX43" s="14"/>
      <c r="BY43" s="14"/>
      <c r="BZ43" s="14"/>
      <c r="CA43" s="14"/>
      <c r="CB43" s="14"/>
      <c r="CC43" s="14">
        <v>-0.6</v>
      </c>
      <c r="CD43" s="14">
        <v>39.200000000000003</v>
      </c>
      <c r="CE43" s="14">
        <v>30</v>
      </c>
      <c r="CF43" s="14">
        <v>7.8</v>
      </c>
      <c r="CG43" s="14">
        <v>7.8</v>
      </c>
      <c r="CH43" s="14">
        <v>0.1</v>
      </c>
      <c r="CI43" s="14">
        <v>0</v>
      </c>
      <c r="CJ43" s="14"/>
      <c r="CK43" s="14"/>
      <c r="CL43" s="14">
        <v>19.899999999999999</v>
      </c>
      <c r="CM43" s="14">
        <v>22.4</v>
      </c>
      <c r="CN43" s="14">
        <v>6.3</v>
      </c>
      <c r="CO43" s="14"/>
      <c r="CP43" s="14"/>
      <c r="CQ43" s="14"/>
      <c r="CR43" s="14"/>
      <c r="CS43" s="14"/>
      <c r="CT43" s="14">
        <v>18.100000000000001</v>
      </c>
      <c r="CU43" s="14">
        <v>5.6</v>
      </c>
      <c r="CV43" s="14"/>
      <c r="CW43" s="14">
        <v>-10.199999999999999</v>
      </c>
      <c r="CX43" s="14">
        <v>1.9</v>
      </c>
      <c r="CY43" s="14"/>
      <c r="CZ43" s="14"/>
      <c r="DA43" s="14">
        <v>0.4</v>
      </c>
      <c r="DB43" s="14"/>
      <c r="DC43" s="14">
        <v>0</v>
      </c>
      <c r="DD43" s="14"/>
      <c r="DE43" s="14"/>
      <c r="DF43" s="14">
        <v>0</v>
      </c>
      <c r="DG43" s="14">
        <v>0.8</v>
      </c>
      <c r="DH43" s="14">
        <v>0.1</v>
      </c>
      <c r="DI43" s="14">
        <v>1.3</v>
      </c>
      <c r="DJ43" s="14">
        <v>0.1</v>
      </c>
      <c r="DK43" s="14">
        <v>0.5</v>
      </c>
      <c r="DL43" s="14"/>
      <c r="DM43" s="14">
        <v>0</v>
      </c>
      <c r="DN43" s="14">
        <v>0</v>
      </c>
      <c r="DO43" s="14">
        <v>0.7</v>
      </c>
      <c r="DP43" s="14">
        <v>3.7</v>
      </c>
      <c r="DQ43" s="14">
        <v>0</v>
      </c>
      <c r="DR43" s="14">
        <v>0.3</v>
      </c>
      <c r="DS43" s="14">
        <v>0</v>
      </c>
      <c r="DT43" s="14">
        <v>0</v>
      </c>
      <c r="DU43" s="14">
        <v>0</v>
      </c>
      <c r="DV43" s="14"/>
      <c r="DW43" s="14">
        <v>0.3</v>
      </c>
      <c r="DX43" s="14">
        <v>0.23599999999999999</v>
      </c>
      <c r="DY43" s="14"/>
      <c r="DZ43" s="14">
        <v>-1.2</v>
      </c>
      <c r="EA43" s="14">
        <v>0</v>
      </c>
      <c r="EB43" s="14">
        <v>0.3</v>
      </c>
      <c r="EC43" s="14">
        <v>0.5</v>
      </c>
      <c r="ED43" s="14">
        <v>0.5</v>
      </c>
      <c r="EE43" s="14">
        <v>3.2</v>
      </c>
      <c r="EF43" s="14">
        <v>1.9</v>
      </c>
      <c r="EG43" s="14">
        <v>0.6</v>
      </c>
      <c r="EH43" s="14">
        <v>-6.5</v>
      </c>
      <c r="EI43" s="14">
        <v>-7</v>
      </c>
      <c r="EJ43" s="14">
        <v>0</v>
      </c>
      <c r="EK43" s="14">
        <v>0</v>
      </c>
      <c r="EL43" s="14">
        <v>1.7</v>
      </c>
      <c r="EM43" s="14">
        <v>-0.2</v>
      </c>
      <c r="EN43" s="14">
        <v>1.2</v>
      </c>
      <c r="EO43" s="14">
        <v>0.1</v>
      </c>
      <c r="EP43" s="14">
        <v>0.1</v>
      </c>
      <c r="EQ43" s="14">
        <v>0.1</v>
      </c>
      <c r="ER43" s="14"/>
      <c r="ES43" s="14">
        <v>2.2000000000000002</v>
      </c>
      <c r="ET43" s="14">
        <v>0</v>
      </c>
      <c r="EU43" s="14">
        <v>-13.4</v>
      </c>
      <c r="EV43" s="14">
        <v>-0.2</v>
      </c>
      <c r="EW43" s="14">
        <v>9.6</v>
      </c>
      <c r="EX43" s="14">
        <v>1.8</v>
      </c>
      <c r="EY43" s="14">
        <v>29.2</v>
      </c>
      <c r="EZ43" s="14">
        <v>0</v>
      </c>
      <c r="FA43" s="14">
        <v>1.6</v>
      </c>
      <c r="FB43" s="14">
        <v>1.1000000000000001</v>
      </c>
      <c r="FC43" s="14">
        <v>2.1</v>
      </c>
      <c r="FD43" s="14"/>
      <c r="FE43" s="14"/>
      <c r="FF43" s="14">
        <v>3.5</v>
      </c>
      <c r="FG43" s="14">
        <v>1.2</v>
      </c>
      <c r="FH43" s="14">
        <v>1.7</v>
      </c>
      <c r="FI43" s="14">
        <v>3.36</v>
      </c>
      <c r="FJ43" s="14">
        <v>489.99599999999998</v>
      </c>
      <c r="FK43" s="15"/>
      <c r="FL43" s="14">
        <v>1.8</v>
      </c>
      <c r="FM43" s="14">
        <v>0.91044999999999998</v>
      </c>
      <c r="FN43" s="14">
        <v>1.476</v>
      </c>
      <c r="FO43" s="14">
        <v>1</v>
      </c>
      <c r="FP43" s="14">
        <v>0.13155</v>
      </c>
      <c r="FQ43" s="14"/>
      <c r="FR43" s="14">
        <v>0.3</v>
      </c>
      <c r="FS43" s="14">
        <v>2.5</v>
      </c>
      <c r="FT43" s="14">
        <v>8.1180000000000003</v>
      </c>
    </row>
    <row r="44" spans="1:176" ht="24" customHeight="1" x14ac:dyDescent="0.3">
      <c r="A44" s="16" t="s">
        <v>60</v>
      </c>
      <c r="B44" s="16" t="s">
        <v>763</v>
      </c>
      <c r="C44" s="17">
        <v>-1.2</v>
      </c>
      <c r="D44" s="17">
        <v>39.5</v>
      </c>
      <c r="E44" s="17">
        <v>15.8</v>
      </c>
      <c r="F44" s="17"/>
      <c r="G44" s="17"/>
      <c r="H44" s="17">
        <v>-2.8</v>
      </c>
      <c r="I44" s="17">
        <v>20</v>
      </c>
      <c r="J44" s="17">
        <v>10.3</v>
      </c>
      <c r="K44" s="17"/>
      <c r="L44" s="17">
        <v>17.7</v>
      </c>
      <c r="M44" s="17">
        <v>2.4</v>
      </c>
      <c r="N44" s="17">
        <v>22.6</v>
      </c>
      <c r="O44" s="17">
        <v>36.200000000000003</v>
      </c>
      <c r="P44" s="17">
        <v>36.9</v>
      </c>
      <c r="Q44" s="17">
        <v>18.3</v>
      </c>
      <c r="R44" s="17">
        <v>11.6</v>
      </c>
      <c r="S44" s="17">
        <v>0</v>
      </c>
      <c r="T44" s="17"/>
      <c r="U44" s="17"/>
      <c r="V44" s="17"/>
      <c r="W44" s="17"/>
      <c r="X44" s="17">
        <v>11.5</v>
      </c>
      <c r="Y44" s="17">
        <v>0.4</v>
      </c>
      <c r="Z44" s="17">
        <v>-0.1</v>
      </c>
      <c r="AA44" s="17">
        <v>2.7</v>
      </c>
      <c r="AB44" s="17">
        <v>-3.4</v>
      </c>
      <c r="AC44" s="17">
        <v>5.9</v>
      </c>
      <c r="AD44" s="17">
        <v>10.9</v>
      </c>
      <c r="AE44" s="17"/>
      <c r="AF44" s="17"/>
      <c r="AG44" s="17"/>
      <c r="AH44" s="17"/>
      <c r="AI44" s="17">
        <v>5.8</v>
      </c>
      <c r="AJ44" s="17">
        <v>1</v>
      </c>
      <c r="AK44" s="17"/>
      <c r="AL44" s="17"/>
      <c r="AM44" s="17"/>
      <c r="AN44" s="17">
        <v>-1.7</v>
      </c>
      <c r="AO44" s="17">
        <v>-12</v>
      </c>
      <c r="AP44" s="17">
        <v>2.6</v>
      </c>
      <c r="AQ44" s="17">
        <v>14.5</v>
      </c>
      <c r="AR44" s="17">
        <v>10.9</v>
      </c>
      <c r="AS44" s="17">
        <v>-1.7</v>
      </c>
      <c r="AT44" s="17">
        <v>1.7</v>
      </c>
      <c r="AU44" s="17">
        <v>0.7</v>
      </c>
      <c r="AV44" s="17">
        <v>40.299999999999997</v>
      </c>
      <c r="AW44" s="17">
        <v>8.8000000000000007</v>
      </c>
      <c r="AX44" s="17">
        <v>-39.700000000000003</v>
      </c>
      <c r="AY44" s="17">
        <v>4.0999999999999996</v>
      </c>
      <c r="AZ44" s="17">
        <v>-1.6</v>
      </c>
      <c r="BA44" s="17">
        <v>0.3</v>
      </c>
      <c r="BB44" s="17">
        <v>0.2</v>
      </c>
      <c r="BC44" s="17">
        <v>1</v>
      </c>
      <c r="BD44" s="17">
        <v>0.5</v>
      </c>
      <c r="BE44" s="17">
        <v>0.1</v>
      </c>
      <c r="BF44" s="17">
        <v>1</v>
      </c>
      <c r="BG44" s="17"/>
      <c r="BH44" s="17"/>
      <c r="BI44" s="17">
        <v>6.5</v>
      </c>
      <c r="BJ44" s="17"/>
      <c r="BK44" s="17"/>
      <c r="BL44" s="17">
        <v>4.5999999999999996</v>
      </c>
      <c r="BM44" s="17"/>
      <c r="BN44" s="17">
        <v>0</v>
      </c>
      <c r="BO44" s="17"/>
      <c r="BP44" s="17">
        <v>1.6</v>
      </c>
      <c r="BQ44" s="17">
        <v>-11.3</v>
      </c>
      <c r="BR44" s="17">
        <v>-12.5</v>
      </c>
      <c r="BS44" s="17"/>
      <c r="BT44" s="17">
        <v>67.099999999999994</v>
      </c>
      <c r="BU44" s="17">
        <v>8.6999999999999993</v>
      </c>
      <c r="BV44" s="17">
        <v>0.8</v>
      </c>
      <c r="BW44" s="17"/>
      <c r="BX44" s="17"/>
      <c r="BY44" s="17"/>
      <c r="BZ44" s="17"/>
      <c r="CA44" s="17"/>
      <c r="CB44" s="17"/>
      <c r="CC44" s="17">
        <v>-0.6</v>
      </c>
      <c r="CD44" s="17">
        <v>38.5</v>
      </c>
      <c r="CE44" s="17">
        <v>29.9</v>
      </c>
      <c r="CF44" s="17">
        <v>8.3000000000000007</v>
      </c>
      <c r="CG44" s="17">
        <v>7.8</v>
      </c>
      <c r="CH44" s="17">
        <v>0.1</v>
      </c>
      <c r="CI44" s="17">
        <v>0</v>
      </c>
      <c r="CJ44" s="17"/>
      <c r="CK44" s="17"/>
      <c r="CL44" s="17">
        <v>19.600000000000001</v>
      </c>
      <c r="CM44" s="17">
        <v>22.3</v>
      </c>
      <c r="CN44" s="17">
        <v>6.2</v>
      </c>
      <c r="CO44" s="17"/>
      <c r="CP44" s="17"/>
      <c r="CQ44" s="17"/>
      <c r="CR44" s="17"/>
      <c r="CS44" s="17"/>
      <c r="CT44" s="17">
        <v>17.7</v>
      </c>
      <c r="CU44" s="17">
        <v>5.4</v>
      </c>
      <c r="CV44" s="17"/>
      <c r="CW44" s="17">
        <v>-7.4</v>
      </c>
      <c r="CX44" s="17">
        <v>0.4</v>
      </c>
      <c r="CY44" s="17"/>
      <c r="CZ44" s="17"/>
      <c r="DA44" s="17">
        <v>0.4</v>
      </c>
      <c r="DB44" s="17"/>
      <c r="DC44" s="17">
        <v>0.1</v>
      </c>
      <c r="DD44" s="17"/>
      <c r="DE44" s="17"/>
      <c r="DF44" s="17">
        <v>0.1</v>
      </c>
      <c r="DG44" s="17">
        <v>0.8</v>
      </c>
      <c r="DH44" s="17">
        <v>0.1</v>
      </c>
      <c r="DI44" s="17">
        <v>0.9</v>
      </c>
      <c r="DJ44" s="17">
        <v>0.1</v>
      </c>
      <c r="DK44" s="17">
        <v>0.6</v>
      </c>
      <c r="DL44" s="17"/>
      <c r="DM44" s="17">
        <v>0</v>
      </c>
      <c r="DN44" s="17">
        <v>0</v>
      </c>
      <c r="DO44" s="17">
        <v>-0.2</v>
      </c>
      <c r="DP44" s="17">
        <v>6.4</v>
      </c>
      <c r="DQ44" s="17">
        <v>0</v>
      </c>
      <c r="DR44" s="17">
        <v>0.3</v>
      </c>
      <c r="DS44" s="17">
        <v>0</v>
      </c>
      <c r="DT44" s="17">
        <v>0</v>
      </c>
      <c r="DU44" s="17">
        <v>0</v>
      </c>
      <c r="DV44" s="17"/>
      <c r="DW44" s="17">
        <v>0.3</v>
      </c>
      <c r="DX44" s="17">
        <v>0.2492</v>
      </c>
      <c r="DY44" s="17"/>
      <c r="DZ44" s="17">
        <v>-1.3</v>
      </c>
      <c r="EA44" s="17">
        <v>0</v>
      </c>
      <c r="EB44" s="17">
        <v>0.4</v>
      </c>
      <c r="EC44" s="17">
        <v>0.5</v>
      </c>
      <c r="ED44" s="17">
        <v>0.4</v>
      </c>
      <c r="EE44" s="17">
        <v>5.6</v>
      </c>
      <c r="EF44" s="17">
        <v>3.5</v>
      </c>
      <c r="EG44" s="17">
        <v>0</v>
      </c>
      <c r="EH44" s="17">
        <v>-4.0999999999999996</v>
      </c>
      <c r="EI44" s="17">
        <v>-4.5999999999999996</v>
      </c>
      <c r="EJ44" s="17">
        <v>0</v>
      </c>
      <c r="EK44" s="17">
        <v>0</v>
      </c>
      <c r="EL44" s="17">
        <v>1.7</v>
      </c>
      <c r="EM44" s="17">
        <v>-0.2</v>
      </c>
      <c r="EN44" s="17">
        <v>1.2</v>
      </c>
      <c r="EO44" s="17">
        <v>0.1</v>
      </c>
      <c r="EP44" s="17">
        <v>0.1</v>
      </c>
      <c r="EQ44" s="17">
        <v>0.1</v>
      </c>
      <c r="ER44" s="17"/>
      <c r="ES44" s="17">
        <v>2.7</v>
      </c>
      <c r="ET44" s="17">
        <v>0</v>
      </c>
      <c r="EU44" s="17">
        <v>-0.3</v>
      </c>
      <c r="EV44" s="17">
        <v>-0.2</v>
      </c>
      <c r="EW44" s="17">
        <v>14.6</v>
      </c>
      <c r="EX44" s="17">
        <v>5.5</v>
      </c>
      <c r="EY44" s="17">
        <v>13.8</v>
      </c>
      <c r="EZ44" s="17">
        <v>0</v>
      </c>
      <c r="FA44" s="17">
        <v>1.6</v>
      </c>
      <c r="FB44" s="17">
        <v>0.9</v>
      </c>
      <c r="FC44" s="17">
        <v>1.9</v>
      </c>
      <c r="FD44" s="17"/>
      <c r="FE44" s="17"/>
      <c r="FF44" s="17">
        <v>3</v>
      </c>
      <c r="FG44" s="17">
        <v>1.2</v>
      </c>
      <c r="FH44" s="17">
        <v>2.2999999999999998</v>
      </c>
      <c r="FI44" s="17">
        <v>2.94</v>
      </c>
      <c r="FJ44" s="17">
        <v>569.18920000000003</v>
      </c>
      <c r="FK44" s="15"/>
      <c r="FL44" s="17">
        <v>1.8</v>
      </c>
      <c r="FM44" s="17">
        <v>0.30215999999999998</v>
      </c>
      <c r="FN44" s="17">
        <v>1.446</v>
      </c>
      <c r="FO44" s="17">
        <v>1</v>
      </c>
      <c r="FP44" s="17">
        <v>0.14873</v>
      </c>
      <c r="FQ44" s="17"/>
      <c r="FR44" s="17">
        <v>0</v>
      </c>
      <c r="FS44" s="17">
        <v>2.4</v>
      </c>
      <c r="FT44" s="17">
        <v>7.0968900000000001</v>
      </c>
    </row>
    <row r="45" spans="1:176" ht="24" customHeight="1" x14ac:dyDescent="0.3">
      <c r="A45" s="16" t="s">
        <v>60</v>
      </c>
      <c r="B45" s="16" t="s">
        <v>764</v>
      </c>
      <c r="C45" s="17">
        <v>2.2000000000000002</v>
      </c>
      <c r="D45" s="17">
        <v>42.8</v>
      </c>
      <c r="E45" s="17">
        <v>17.8</v>
      </c>
      <c r="F45" s="17"/>
      <c r="G45" s="17"/>
      <c r="H45" s="17">
        <v>-3.9</v>
      </c>
      <c r="I45" s="17">
        <v>8.9</v>
      </c>
      <c r="J45" s="17">
        <v>5.8</v>
      </c>
      <c r="K45" s="17"/>
      <c r="L45" s="17">
        <v>14</v>
      </c>
      <c r="M45" s="17">
        <v>1.6</v>
      </c>
      <c r="N45" s="17">
        <v>21.7</v>
      </c>
      <c r="O45" s="17">
        <v>36.299999999999997</v>
      </c>
      <c r="P45" s="17">
        <v>35.200000000000003</v>
      </c>
      <c r="Q45" s="17">
        <v>16.7</v>
      </c>
      <c r="R45" s="17">
        <v>27.2</v>
      </c>
      <c r="S45" s="17">
        <v>0</v>
      </c>
      <c r="T45" s="17"/>
      <c r="U45" s="17"/>
      <c r="V45" s="17"/>
      <c r="W45" s="17"/>
      <c r="X45" s="17">
        <v>12.6</v>
      </c>
      <c r="Y45" s="17">
        <v>0.4</v>
      </c>
      <c r="Z45" s="17">
        <v>-0.2</v>
      </c>
      <c r="AA45" s="17">
        <v>2.7</v>
      </c>
      <c r="AB45" s="17">
        <v>-3.4</v>
      </c>
      <c r="AC45" s="17">
        <v>5.3</v>
      </c>
      <c r="AD45" s="17">
        <v>14.7</v>
      </c>
      <c r="AE45" s="17"/>
      <c r="AF45" s="17"/>
      <c r="AG45" s="17"/>
      <c r="AH45" s="17"/>
      <c r="AI45" s="17">
        <v>7.9</v>
      </c>
      <c r="AJ45" s="17">
        <v>1.8</v>
      </c>
      <c r="AK45" s="17"/>
      <c r="AL45" s="17"/>
      <c r="AM45" s="17"/>
      <c r="AN45" s="17">
        <v>-1.7</v>
      </c>
      <c r="AO45" s="17">
        <v>0</v>
      </c>
      <c r="AP45" s="17">
        <v>2.1</v>
      </c>
      <c r="AQ45" s="17">
        <v>14.5</v>
      </c>
      <c r="AR45" s="17">
        <v>10.6</v>
      </c>
      <c r="AS45" s="17">
        <v>-1.4</v>
      </c>
      <c r="AT45" s="17">
        <v>1.7</v>
      </c>
      <c r="AU45" s="17">
        <v>1.2</v>
      </c>
      <c r="AV45" s="17">
        <v>37.6</v>
      </c>
      <c r="AW45" s="17">
        <v>6.1</v>
      </c>
      <c r="AX45" s="17">
        <v>-42.3</v>
      </c>
      <c r="AY45" s="17">
        <v>3.1</v>
      </c>
      <c r="AZ45" s="17">
        <v>-1.6</v>
      </c>
      <c r="BA45" s="17">
        <v>0.3</v>
      </c>
      <c r="BB45" s="17">
        <v>-1.7</v>
      </c>
      <c r="BC45" s="17">
        <v>0.3</v>
      </c>
      <c r="BD45" s="17">
        <v>0.5</v>
      </c>
      <c r="BE45" s="17">
        <v>0.2</v>
      </c>
      <c r="BF45" s="17">
        <v>-2.1</v>
      </c>
      <c r="BG45" s="17"/>
      <c r="BH45" s="17"/>
      <c r="BI45" s="17">
        <v>4.3</v>
      </c>
      <c r="BJ45" s="17"/>
      <c r="BK45" s="17"/>
      <c r="BL45" s="17">
        <v>-1</v>
      </c>
      <c r="BM45" s="17"/>
      <c r="BN45" s="17">
        <v>0</v>
      </c>
      <c r="BO45" s="17"/>
      <c r="BP45" s="17">
        <v>4</v>
      </c>
      <c r="BQ45" s="17">
        <v>-12.3</v>
      </c>
      <c r="BR45" s="17">
        <v>-13.4</v>
      </c>
      <c r="BS45" s="17"/>
      <c r="BT45" s="17">
        <v>63.9</v>
      </c>
      <c r="BU45" s="17">
        <v>7.6</v>
      </c>
      <c r="BV45" s="17">
        <v>0.5</v>
      </c>
      <c r="BW45" s="17"/>
      <c r="BX45" s="17"/>
      <c r="BY45" s="17"/>
      <c r="BZ45" s="17"/>
      <c r="CA45" s="17"/>
      <c r="CB45" s="17"/>
      <c r="CC45" s="17">
        <v>-0.6</v>
      </c>
      <c r="CD45" s="17">
        <v>39.799999999999997</v>
      </c>
      <c r="CE45" s="17">
        <v>29.7</v>
      </c>
      <c r="CF45" s="17">
        <v>7.3</v>
      </c>
      <c r="CG45" s="17">
        <v>7.8</v>
      </c>
      <c r="CH45" s="17">
        <v>0</v>
      </c>
      <c r="CI45" s="17">
        <v>0</v>
      </c>
      <c r="CJ45" s="17"/>
      <c r="CK45" s="17"/>
      <c r="CL45" s="17">
        <v>14.1</v>
      </c>
      <c r="CM45" s="17">
        <v>16.600000000000001</v>
      </c>
      <c r="CN45" s="17">
        <v>-1.8</v>
      </c>
      <c r="CO45" s="17"/>
      <c r="CP45" s="17"/>
      <c r="CQ45" s="17"/>
      <c r="CR45" s="17"/>
      <c r="CS45" s="17"/>
      <c r="CT45" s="17">
        <v>17.7</v>
      </c>
      <c r="CU45" s="17">
        <v>5.4</v>
      </c>
      <c r="CV45" s="17"/>
      <c r="CW45" s="17">
        <v>-6.7</v>
      </c>
      <c r="CX45" s="17">
        <v>0.3</v>
      </c>
      <c r="CY45" s="17"/>
      <c r="CZ45" s="17"/>
      <c r="DA45" s="17">
        <v>0.4</v>
      </c>
      <c r="DB45" s="17"/>
      <c r="DC45" s="17">
        <v>0</v>
      </c>
      <c r="DD45" s="17"/>
      <c r="DE45" s="17"/>
      <c r="DF45" s="17">
        <v>0</v>
      </c>
      <c r="DG45" s="17">
        <v>0.8</v>
      </c>
      <c r="DH45" s="17">
        <v>0.1</v>
      </c>
      <c r="DI45" s="17">
        <v>1.4</v>
      </c>
      <c r="DJ45" s="17">
        <v>0.1</v>
      </c>
      <c r="DK45" s="17">
        <v>0.5</v>
      </c>
      <c r="DL45" s="17"/>
      <c r="DM45" s="17">
        <v>0</v>
      </c>
      <c r="DN45" s="17">
        <v>0</v>
      </c>
      <c r="DO45" s="17">
        <v>-1</v>
      </c>
      <c r="DP45" s="17">
        <v>4.5</v>
      </c>
      <c r="DQ45" s="17">
        <v>0</v>
      </c>
      <c r="DR45" s="17">
        <v>0.3</v>
      </c>
      <c r="DS45" s="17">
        <v>0</v>
      </c>
      <c r="DT45" s="17">
        <v>0</v>
      </c>
      <c r="DU45" s="17">
        <v>0</v>
      </c>
      <c r="DV45" s="17"/>
      <c r="DW45" s="17">
        <v>0.3</v>
      </c>
      <c r="DX45" s="17">
        <v>0.26040000000000002</v>
      </c>
      <c r="DY45" s="17"/>
      <c r="DZ45" s="17">
        <v>-1.2</v>
      </c>
      <c r="EA45" s="17">
        <v>0</v>
      </c>
      <c r="EB45" s="17">
        <v>0.3</v>
      </c>
      <c r="EC45" s="17">
        <v>0.5</v>
      </c>
      <c r="ED45" s="17">
        <v>0.3</v>
      </c>
      <c r="EE45" s="17">
        <v>2.9</v>
      </c>
      <c r="EF45" s="17">
        <v>7.8</v>
      </c>
      <c r="EG45" s="17">
        <v>0.3</v>
      </c>
      <c r="EH45" s="17">
        <v>-1.9</v>
      </c>
      <c r="EI45" s="17">
        <v>-2.7</v>
      </c>
      <c r="EJ45" s="17">
        <v>0</v>
      </c>
      <c r="EK45" s="17">
        <v>0</v>
      </c>
      <c r="EL45" s="17">
        <v>1.7</v>
      </c>
      <c r="EM45" s="17">
        <v>-0.2</v>
      </c>
      <c r="EN45" s="17">
        <v>1.2</v>
      </c>
      <c r="EO45" s="17">
        <v>0.1</v>
      </c>
      <c r="EP45" s="17">
        <v>0.1</v>
      </c>
      <c r="EQ45" s="17">
        <v>0.1</v>
      </c>
      <c r="ER45" s="17"/>
      <c r="ES45" s="17">
        <v>2.6</v>
      </c>
      <c r="ET45" s="17">
        <v>0</v>
      </c>
      <c r="EU45" s="17">
        <v>21.7</v>
      </c>
      <c r="EV45" s="17">
        <v>-0.2</v>
      </c>
      <c r="EW45" s="17">
        <v>17.600000000000001</v>
      </c>
      <c r="EX45" s="17">
        <v>9.4</v>
      </c>
      <c r="EY45" s="17">
        <v>0.9</v>
      </c>
      <c r="EZ45" s="17">
        <v>0</v>
      </c>
      <c r="FA45" s="17">
        <v>1.5</v>
      </c>
      <c r="FB45" s="17">
        <v>0.6</v>
      </c>
      <c r="FC45" s="17">
        <v>2.1</v>
      </c>
      <c r="FD45" s="17"/>
      <c r="FE45" s="17"/>
      <c r="FF45" s="17">
        <v>0.3</v>
      </c>
      <c r="FG45" s="17">
        <v>0.9</v>
      </c>
      <c r="FH45" s="17">
        <v>2.9</v>
      </c>
      <c r="FI45" s="17">
        <v>2.42</v>
      </c>
      <c r="FJ45" s="17">
        <v>558.38040000000001</v>
      </c>
      <c r="FK45" s="15"/>
      <c r="FL45" s="17">
        <v>1.8</v>
      </c>
      <c r="FM45" s="17">
        <v>0.29708000000000001</v>
      </c>
      <c r="FN45" s="17">
        <v>1.456</v>
      </c>
      <c r="FO45" s="17">
        <v>1</v>
      </c>
      <c r="FP45" s="17">
        <v>0.10201</v>
      </c>
      <c r="FQ45" s="17"/>
      <c r="FR45" s="17">
        <v>0.2</v>
      </c>
      <c r="FS45" s="17">
        <v>2.5</v>
      </c>
      <c r="FT45" s="17">
        <v>7.3550899999999997</v>
      </c>
    </row>
    <row r="46" spans="1:176" ht="24" customHeight="1" x14ac:dyDescent="0.3">
      <c r="A46" s="16" t="s">
        <v>60</v>
      </c>
      <c r="B46" s="16" t="s">
        <v>765</v>
      </c>
      <c r="C46" s="17">
        <v>4.4000000000000004</v>
      </c>
      <c r="D46" s="17">
        <v>19</v>
      </c>
      <c r="E46" s="17">
        <v>12.3</v>
      </c>
      <c r="F46" s="17"/>
      <c r="G46" s="17"/>
      <c r="H46" s="17">
        <v>-4</v>
      </c>
      <c r="I46" s="17">
        <v>12.8</v>
      </c>
      <c r="J46" s="17">
        <v>6.7</v>
      </c>
      <c r="K46" s="17"/>
      <c r="L46" s="17">
        <v>2.2000000000000002</v>
      </c>
      <c r="M46" s="17">
        <v>-13.6</v>
      </c>
      <c r="N46" s="17">
        <v>6.4</v>
      </c>
      <c r="O46" s="17">
        <v>19.8</v>
      </c>
      <c r="P46" s="17">
        <v>29.4</v>
      </c>
      <c r="Q46" s="17">
        <v>13</v>
      </c>
      <c r="R46" s="17">
        <v>10.6</v>
      </c>
      <c r="S46" s="17">
        <v>-0.1</v>
      </c>
      <c r="T46" s="17"/>
      <c r="U46" s="17"/>
      <c r="V46" s="17"/>
      <c r="W46" s="17"/>
      <c r="X46" s="17">
        <v>8.3000000000000007</v>
      </c>
      <c r="Y46" s="17">
        <v>0.3</v>
      </c>
      <c r="Z46" s="17">
        <v>-0.6</v>
      </c>
      <c r="AA46" s="17">
        <v>2.8</v>
      </c>
      <c r="AB46" s="17">
        <v>-3.4</v>
      </c>
      <c r="AC46" s="17">
        <v>5.9</v>
      </c>
      <c r="AD46" s="17">
        <v>17</v>
      </c>
      <c r="AE46" s="17"/>
      <c r="AF46" s="17"/>
      <c r="AG46" s="17"/>
      <c r="AH46" s="17"/>
      <c r="AI46" s="17">
        <v>15.4</v>
      </c>
      <c r="AJ46" s="17">
        <v>-2</v>
      </c>
      <c r="AK46" s="17"/>
      <c r="AL46" s="17"/>
      <c r="AM46" s="17"/>
      <c r="AN46" s="17">
        <v>-1.8</v>
      </c>
      <c r="AO46" s="17">
        <v>0</v>
      </c>
      <c r="AP46" s="17">
        <v>1.5</v>
      </c>
      <c r="AQ46" s="17">
        <v>26.1</v>
      </c>
      <c r="AR46" s="17">
        <v>10.5</v>
      </c>
      <c r="AS46" s="17">
        <v>-1.4</v>
      </c>
      <c r="AT46" s="17">
        <v>1.7</v>
      </c>
      <c r="AU46" s="17">
        <v>0.6</v>
      </c>
      <c r="AV46" s="17">
        <v>25.4</v>
      </c>
      <c r="AW46" s="17">
        <v>-5.8</v>
      </c>
      <c r="AX46" s="17">
        <v>-39.5</v>
      </c>
      <c r="AY46" s="17">
        <v>0.7</v>
      </c>
      <c r="AZ46" s="17">
        <v>-1.7</v>
      </c>
      <c r="BA46" s="17">
        <v>0.2</v>
      </c>
      <c r="BB46" s="17">
        <v>-2.6</v>
      </c>
      <c r="BC46" s="17">
        <v>-0.2</v>
      </c>
      <c r="BD46" s="17">
        <v>0.5</v>
      </c>
      <c r="BE46" s="17">
        <v>0.2</v>
      </c>
      <c r="BF46" s="17">
        <v>-0.4</v>
      </c>
      <c r="BG46" s="17"/>
      <c r="BH46" s="17"/>
      <c r="BI46" s="17">
        <v>4.3</v>
      </c>
      <c r="BJ46" s="17"/>
      <c r="BK46" s="17"/>
      <c r="BL46" s="17">
        <v>-0.4</v>
      </c>
      <c r="BM46" s="17"/>
      <c r="BN46" s="17">
        <v>14.3</v>
      </c>
      <c r="BO46" s="17"/>
      <c r="BP46" s="17">
        <v>1.5</v>
      </c>
      <c r="BQ46" s="17">
        <v>-18.5</v>
      </c>
      <c r="BR46" s="17">
        <v>-19.7</v>
      </c>
      <c r="BS46" s="17"/>
      <c r="BT46" s="17">
        <v>56.8</v>
      </c>
      <c r="BU46" s="17">
        <v>5</v>
      </c>
      <c r="BV46" s="17">
        <v>-0.7</v>
      </c>
      <c r="BW46" s="17"/>
      <c r="BX46" s="17"/>
      <c r="BY46" s="17"/>
      <c r="BZ46" s="17"/>
      <c r="CA46" s="17"/>
      <c r="CB46" s="17"/>
      <c r="CC46" s="17">
        <v>-0.6</v>
      </c>
      <c r="CD46" s="17">
        <v>38.799999999999997</v>
      </c>
      <c r="CE46" s="17">
        <v>29.8</v>
      </c>
      <c r="CF46" s="17">
        <v>7.8</v>
      </c>
      <c r="CG46" s="17">
        <v>7.8</v>
      </c>
      <c r="CH46" s="17">
        <v>-0.1</v>
      </c>
      <c r="CI46" s="17">
        <v>0</v>
      </c>
      <c r="CJ46" s="17"/>
      <c r="CK46" s="17"/>
      <c r="CL46" s="17">
        <v>7.6</v>
      </c>
      <c r="CM46" s="17">
        <v>10</v>
      </c>
      <c r="CN46" s="17">
        <v>-11.5</v>
      </c>
      <c r="CO46" s="17"/>
      <c r="CP46" s="17"/>
      <c r="CQ46" s="17"/>
      <c r="CR46" s="17"/>
      <c r="CS46" s="17"/>
      <c r="CT46" s="17">
        <v>11.6</v>
      </c>
      <c r="CU46" s="17">
        <v>1.8</v>
      </c>
      <c r="CV46" s="17"/>
      <c r="CW46" s="17">
        <v>-8.9</v>
      </c>
      <c r="CX46" s="17">
        <v>0</v>
      </c>
      <c r="CY46" s="17"/>
      <c r="CZ46" s="17"/>
      <c r="DA46" s="17">
        <v>0.4</v>
      </c>
      <c r="DB46" s="17"/>
      <c r="DC46" s="17">
        <v>0</v>
      </c>
      <c r="DD46" s="17"/>
      <c r="DE46" s="17"/>
      <c r="DF46" s="17">
        <v>0</v>
      </c>
      <c r="DG46" s="17">
        <v>0.7</v>
      </c>
      <c r="DH46" s="17">
        <v>0.1</v>
      </c>
      <c r="DI46" s="17">
        <v>1.2</v>
      </c>
      <c r="DJ46" s="17">
        <v>0.1</v>
      </c>
      <c r="DK46" s="17">
        <v>0.5</v>
      </c>
      <c r="DL46" s="17"/>
      <c r="DM46" s="17">
        <v>0</v>
      </c>
      <c r="DN46" s="17">
        <v>0</v>
      </c>
      <c r="DO46" s="17">
        <v>-2</v>
      </c>
      <c r="DP46" s="17">
        <v>1.6</v>
      </c>
      <c r="DQ46" s="17">
        <v>0</v>
      </c>
      <c r="DR46" s="17">
        <v>0.3</v>
      </c>
      <c r="DS46" s="17">
        <v>0</v>
      </c>
      <c r="DT46" s="17">
        <v>0</v>
      </c>
      <c r="DU46" s="17">
        <v>0</v>
      </c>
      <c r="DV46" s="17"/>
      <c r="DW46" s="17">
        <v>0.3</v>
      </c>
      <c r="DX46" s="17">
        <v>0.2772</v>
      </c>
      <c r="DY46" s="17"/>
      <c r="DZ46" s="17">
        <v>-1.3</v>
      </c>
      <c r="EA46" s="17">
        <v>0</v>
      </c>
      <c r="EB46" s="17">
        <v>0.3</v>
      </c>
      <c r="EC46" s="17">
        <v>0.4</v>
      </c>
      <c r="ED46" s="17">
        <v>0.2</v>
      </c>
      <c r="EE46" s="17">
        <v>3.1</v>
      </c>
      <c r="EF46" s="17">
        <v>16.399999999999999</v>
      </c>
      <c r="EG46" s="17">
        <v>0.3</v>
      </c>
      <c r="EH46" s="17">
        <v>-4.5999999999999996</v>
      </c>
      <c r="EI46" s="17">
        <v>-6</v>
      </c>
      <c r="EJ46" s="17">
        <v>0</v>
      </c>
      <c r="EK46" s="17">
        <v>0</v>
      </c>
      <c r="EL46" s="17">
        <v>1.9</v>
      </c>
      <c r="EM46" s="17">
        <v>-0.2</v>
      </c>
      <c r="EN46" s="17">
        <v>1.1000000000000001</v>
      </c>
      <c r="EO46" s="17">
        <v>0.1</v>
      </c>
      <c r="EP46" s="17">
        <v>0.1</v>
      </c>
      <c r="EQ46" s="17">
        <v>0.1</v>
      </c>
      <c r="ER46" s="17"/>
      <c r="ES46" s="17">
        <v>0</v>
      </c>
      <c r="ET46" s="17">
        <v>0</v>
      </c>
      <c r="EU46" s="17">
        <v>0</v>
      </c>
      <c r="EV46" s="17">
        <v>-0.2</v>
      </c>
      <c r="EW46" s="17">
        <v>14</v>
      </c>
      <c r="EX46" s="17">
        <v>5.8</v>
      </c>
      <c r="EY46" s="17">
        <v>0</v>
      </c>
      <c r="EZ46" s="17">
        <v>0</v>
      </c>
      <c r="FA46" s="17">
        <v>0.4</v>
      </c>
      <c r="FB46" s="17">
        <v>0.4</v>
      </c>
      <c r="FC46" s="17">
        <v>2.1</v>
      </c>
      <c r="FD46" s="17"/>
      <c r="FE46" s="17"/>
      <c r="FF46" s="17">
        <v>0.5</v>
      </c>
      <c r="FG46" s="17">
        <v>0.2</v>
      </c>
      <c r="FH46" s="17">
        <v>3</v>
      </c>
      <c r="FI46" s="17">
        <v>3.4</v>
      </c>
      <c r="FJ46" s="17">
        <v>358.27719999999999</v>
      </c>
      <c r="FK46" s="15"/>
      <c r="FL46" s="17">
        <v>1.6</v>
      </c>
      <c r="FM46" s="17">
        <v>0.31697999999999998</v>
      </c>
      <c r="FN46" s="17">
        <v>1.1299999999999999</v>
      </c>
      <c r="FO46" s="17">
        <v>1</v>
      </c>
      <c r="FP46" s="17">
        <v>9.3710000000000002E-2</v>
      </c>
      <c r="FQ46" s="17"/>
      <c r="FR46" s="17">
        <v>0.2</v>
      </c>
      <c r="FS46" s="17">
        <v>0.4</v>
      </c>
      <c r="FT46" s="17">
        <v>4.7406899999999998</v>
      </c>
    </row>
    <row r="47" spans="1:176" ht="24" customHeight="1" x14ac:dyDescent="0.3">
      <c r="A47" s="16" t="s">
        <v>60</v>
      </c>
      <c r="B47" s="16" t="s">
        <v>766</v>
      </c>
      <c r="C47" s="17">
        <v>4.5</v>
      </c>
      <c r="D47" s="17">
        <v>27.9</v>
      </c>
      <c r="E47" s="17">
        <v>14.2</v>
      </c>
      <c r="F47" s="17"/>
      <c r="G47" s="17"/>
      <c r="H47" s="17">
        <v>-2.7</v>
      </c>
      <c r="I47" s="17">
        <v>19.3</v>
      </c>
      <c r="J47" s="17">
        <v>9.5</v>
      </c>
      <c r="K47" s="17"/>
      <c r="L47" s="17">
        <v>9.3000000000000007</v>
      </c>
      <c r="M47" s="17">
        <v>-2.2999999999999998</v>
      </c>
      <c r="N47" s="17">
        <v>17.899999999999999</v>
      </c>
      <c r="O47" s="17">
        <v>28.5</v>
      </c>
      <c r="P47" s="17">
        <v>32.299999999999997</v>
      </c>
      <c r="Q47" s="17">
        <v>15</v>
      </c>
      <c r="R47" s="17">
        <v>10.5</v>
      </c>
      <c r="S47" s="17">
        <v>0.1</v>
      </c>
      <c r="T47" s="17"/>
      <c r="U47" s="17"/>
      <c r="V47" s="17"/>
      <c r="W47" s="17"/>
      <c r="X47" s="17">
        <v>8.9</v>
      </c>
      <c r="Y47" s="17">
        <v>-0.1</v>
      </c>
      <c r="Z47" s="17">
        <v>-0.3</v>
      </c>
      <c r="AA47" s="17">
        <v>2.7</v>
      </c>
      <c r="AB47" s="17">
        <v>-3.4</v>
      </c>
      <c r="AC47" s="17">
        <v>5.9</v>
      </c>
      <c r="AD47" s="17">
        <v>16.5</v>
      </c>
      <c r="AE47" s="17"/>
      <c r="AF47" s="17"/>
      <c r="AG47" s="17"/>
      <c r="AH47" s="17"/>
      <c r="AI47" s="17">
        <v>15</v>
      </c>
      <c r="AJ47" s="17">
        <v>-1.3</v>
      </c>
      <c r="AK47" s="17"/>
      <c r="AL47" s="17"/>
      <c r="AM47" s="17"/>
      <c r="AN47" s="17">
        <v>-1.6</v>
      </c>
      <c r="AO47" s="17">
        <v>0</v>
      </c>
      <c r="AP47" s="17">
        <v>2</v>
      </c>
      <c r="AQ47" s="17">
        <v>23.3</v>
      </c>
      <c r="AR47" s="17">
        <v>7.4</v>
      </c>
      <c r="AS47" s="17">
        <v>-1.4</v>
      </c>
      <c r="AT47" s="17">
        <v>1.7</v>
      </c>
      <c r="AU47" s="17">
        <v>0.7</v>
      </c>
      <c r="AV47" s="17">
        <v>31.8</v>
      </c>
      <c r="AW47" s="17">
        <v>0.5</v>
      </c>
      <c r="AX47" s="17">
        <v>-33.4</v>
      </c>
      <c r="AY47" s="17">
        <v>3</v>
      </c>
      <c r="AZ47" s="17">
        <v>-1.2</v>
      </c>
      <c r="BA47" s="17">
        <v>0.4</v>
      </c>
      <c r="BB47" s="17">
        <v>-0.7</v>
      </c>
      <c r="BC47" s="17">
        <v>6.8</v>
      </c>
      <c r="BD47" s="17">
        <v>0.5</v>
      </c>
      <c r="BE47" s="17">
        <v>0.3</v>
      </c>
      <c r="BF47" s="17">
        <v>-0.1</v>
      </c>
      <c r="BG47" s="17"/>
      <c r="BH47" s="17"/>
      <c r="BI47" s="17">
        <v>7.5</v>
      </c>
      <c r="BJ47" s="17"/>
      <c r="BK47" s="17"/>
      <c r="BL47" s="17">
        <v>-0.1</v>
      </c>
      <c r="BM47" s="17"/>
      <c r="BN47" s="17">
        <v>16.100000000000001</v>
      </c>
      <c r="BO47" s="17"/>
      <c r="BP47" s="17">
        <v>4</v>
      </c>
      <c r="BQ47" s="17">
        <v>-15.5</v>
      </c>
      <c r="BR47" s="17">
        <v>-16.7</v>
      </c>
      <c r="BS47" s="17"/>
      <c r="BT47" s="17">
        <v>61.3</v>
      </c>
      <c r="BU47" s="17">
        <v>6.5</v>
      </c>
      <c r="BV47" s="17">
        <v>-0.1</v>
      </c>
      <c r="BW47" s="17"/>
      <c r="BX47" s="17"/>
      <c r="BY47" s="17"/>
      <c r="BZ47" s="17"/>
      <c r="CA47" s="17"/>
      <c r="CB47" s="17"/>
      <c r="CC47" s="17">
        <v>-0.6</v>
      </c>
      <c r="CD47" s="17">
        <v>39</v>
      </c>
      <c r="CE47" s="17">
        <v>29.9</v>
      </c>
      <c r="CF47" s="17">
        <v>5.9</v>
      </c>
      <c r="CG47" s="17">
        <v>9.5</v>
      </c>
      <c r="CH47" s="17">
        <v>0</v>
      </c>
      <c r="CI47" s="17">
        <v>0</v>
      </c>
      <c r="CJ47" s="17"/>
      <c r="CK47" s="17"/>
      <c r="CL47" s="17">
        <v>15.7</v>
      </c>
      <c r="CM47" s="17">
        <v>18.100000000000001</v>
      </c>
      <c r="CN47" s="17">
        <v>1.8</v>
      </c>
      <c r="CO47" s="17"/>
      <c r="CP47" s="17"/>
      <c r="CQ47" s="17"/>
      <c r="CR47" s="17"/>
      <c r="CS47" s="17"/>
      <c r="CT47" s="17">
        <v>11.4</v>
      </c>
      <c r="CU47" s="17">
        <v>1.7</v>
      </c>
      <c r="CV47" s="17"/>
      <c r="CW47" s="17">
        <v>-9.5</v>
      </c>
      <c r="CX47" s="17">
        <v>0</v>
      </c>
      <c r="CY47" s="17"/>
      <c r="CZ47" s="17"/>
      <c r="DA47" s="17">
        <v>0.4</v>
      </c>
      <c r="DB47" s="17"/>
      <c r="DC47" s="17">
        <v>0</v>
      </c>
      <c r="DD47" s="17"/>
      <c r="DE47" s="17"/>
      <c r="DF47" s="17">
        <v>0</v>
      </c>
      <c r="DG47" s="17">
        <v>0.7</v>
      </c>
      <c r="DH47" s="17">
        <v>0.1</v>
      </c>
      <c r="DI47" s="17">
        <v>2.4</v>
      </c>
      <c r="DJ47" s="17">
        <v>0.1</v>
      </c>
      <c r="DK47" s="17">
        <v>0.5</v>
      </c>
      <c r="DL47" s="17"/>
      <c r="DM47" s="17">
        <v>0</v>
      </c>
      <c r="DN47" s="17">
        <v>0</v>
      </c>
      <c r="DO47" s="17">
        <v>-1.8</v>
      </c>
      <c r="DP47" s="17">
        <v>2</v>
      </c>
      <c r="DQ47" s="17">
        <v>0</v>
      </c>
      <c r="DR47" s="17">
        <v>0.3</v>
      </c>
      <c r="DS47" s="17">
        <v>0</v>
      </c>
      <c r="DT47" s="17">
        <v>0</v>
      </c>
      <c r="DU47" s="17">
        <v>0</v>
      </c>
      <c r="DV47" s="17"/>
      <c r="DW47" s="17">
        <v>0.2</v>
      </c>
      <c r="DX47" s="17">
        <v>0.27360000000000001</v>
      </c>
      <c r="DY47" s="17"/>
      <c r="DZ47" s="17">
        <v>-1</v>
      </c>
      <c r="EA47" s="17">
        <v>0</v>
      </c>
      <c r="EB47" s="17">
        <v>0.3</v>
      </c>
      <c r="EC47" s="17">
        <v>0.5</v>
      </c>
      <c r="ED47" s="17">
        <v>0.5</v>
      </c>
      <c r="EE47" s="17">
        <v>0.7</v>
      </c>
      <c r="EF47" s="17">
        <v>5.7</v>
      </c>
      <c r="EG47" s="17">
        <v>0.3</v>
      </c>
      <c r="EH47" s="17">
        <v>-5.8</v>
      </c>
      <c r="EI47" s="17">
        <v>-7.5</v>
      </c>
      <c r="EJ47" s="17">
        <v>0</v>
      </c>
      <c r="EK47" s="17">
        <v>0</v>
      </c>
      <c r="EL47" s="17">
        <v>1.9</v>
      </c>
      <c r="EM47" s="17">
        <v>-0.1</v>
      </c>
      <c r="EN47" s="17">
        <v>1</v>
      </c>
      <c r="EO47" s="17">
        <v>0.1</v>
      </c>
      <c r="EP47" s="17">
        <v>0.1</v>
      </c>
      <c r="EQ47" s="17">
        <v>0.1</v>
      </c>
      <c r="ER47" s="17"/>
      <c r="ES47" s="17">
        <v>0</v>
      </c>
      <c r="ET47" s="17">
        <v>0</v>
      </c>
      <c r="EU47" s="17">
        <v>0</v>
      </c>
      <c r="EV47" s="17">
        <v>-0.2</v>
      </c>
      <c r="EW47" s="17">
        <v>13.9</v>
      </c>
      <c r="EX47" s="17">
        <v>6.1</v>
      </c>
      <c r="EY47" s="17">
        <v>0</v>
      </c>
      <c r="EZ47" s="17">
        <v>0</v>
      </c>
      <c r="FA47" s="17">
        <v>0.4</v>
      </c>
      <c r="FB47" s="17">
        <v>1</v>
      </c>
      <c r="FC47" s="17">
        <v>2</v>
      </c>
      <c r="FD47" s="17"/>
      <c r="FE47" s="17"/>
      <c r="FF47" s="17">
        <v>4.5</v>
      </c>
      <c r="FG47" s="17">
        <v>0</v>
      </c>
      <c r="FH47" s="17">
        <v>2.8</v>
      </c>
      <c r="FI47" s="17">
        <v>4.1399999999999997</v>
      </c>
      <c r="FJ47" s="17">
        <v>490.41359999999997</v>
      </c>
      <c r="FK47" s="15"/>
      <c r="FL47" s="17">
        <v>1.7</v>
      </c>
      <c r="FM47" s="17">
        <v>0.33555000000000001</v>
      </c>
      <c r="FN47" s="17">
        <v>1.3240000000000001</v>
      </c>
      <c r="FO47" s="17">
        <v>1</v>
      </c>
      <c r="FP47" s="17">
        <v>0.11071</v>
      </c>
      <c r="FQ47" s="17"/>
      <c r="FR47" s="17">
        <v>0.3</v>
      </c>
      <c r="FS47" s="17">
        <v>1.2</v>
      </c>
      <c r="FT47" s="17">
        <v>5.9702599999999997</v>
      </c>
    </row>
    <row r="48" spans="1:176" ht="24" customHeight="1" x14ac:dyDescent="0.3">
      <c r="A48" s="16" t="s">
        <v>60</v>
      </c>
      <c r="B48" s="16" t="s">
        <v>767</v>
      </c>
      <c r="C48" s="17">
        <v>-1.9</v>
      </c>
      <c r="D48" s="17">
        <v>21</v>
      </c>
      <c r="E48" s="17">
        <v>12.9</v>
      </c>
      <c r="F48" s="17"/>
      <c r="G48" s="17"/>
      <c r="H48" s="17">
        <v>-2.8</v>
      </c>
      <c r="I48" s="17">
        <v>20.5</v>
      </c>
      <c r="J48" s="17">
        <v>8.1999999999999993</v>
      </c>
      <c r="K48" s="17"/>
      <c r="L48" s="17">
        <v>8.5</v>
      </c>
      <c r="M48" s="17">
        <v>-7.9</v>
      </c>
      <c r="N48" s="17">
        <v>12.3</v>
      </c>
      <c r="O48" s="17">
        <v>29</v>
      </c>
      <c r="P48" s="17">
        <v>32.700000000000003</v>
      </c>
      <c r="Q48" s="17">
        <v>14.9</v>
      </c>
      <c r="R48" s="17">
        <v>10.8</v>
      </c>
      <c r="S48" s="17">
        <v>0</v>
      </c>
      <c r="T48" s="17"/>
      <c r="U48" s="17"/>
      <c r="V48" s="17"/>
      <c r="W48" s="17"/>
      <c r="X48" s="17">
        <v>7.7</v>
      </c>
      <c r="Y48" s="17">
        <v>0.4</v>
      </c>
      <c r="Z48" s="17">
        <v>-0.9</v>
      </c>
      <c r="AA48" s="17">
        <v>2.7</v>
      </c>
      <c r="AB48" s="17">
        <v>-3.4</v>
      </c>
      <c r="AC48" s="17">
        <v>5.6</v>
      </c>
      <c r="AD48" s="17">
        <v>14.9</v>
      </c>
      <c r="AE48" s="17"/>
      <c r="AF48" s="17"/>
      <c r="AG48" s="17"/>
      <c r="AH48" s="17"/>
      <c r="AI48" s="17">
        <v>12.7</v>
      </c>
      <c r="AJ48" s="17">
        <v>-1.4</v>
      </c>
      <c r="AK48" s="17"/>
      <c r="AL48" s="17"/>
      <c r="AM48" s="17"/>
      <c r="AN48" s="17">
        <v>-1.4</v>
      </c>
      <c r="AO48" s="17">
        <v>0</v>
      </c>
      <c r="AP48" s="17">
        <v>2.2999999999999998</v>
      </c>
      <c r="AQ48" s="17">
        <v>23</v>
      </c>
      <c r="AR48" s="17">
        <v>8</v>
      </c>
      <c r="AS48" s="17">
        <v>-0.2</v>
      </c>
      <c r="AT48" s="17">
        <v>1.7</v>
      </c>
      <c r="AU48" s="17">
        <v>0.4</v>
      </c>
      <c r="AV48" s="17">
        <v>33.700000000000003</v>
      </c>
      <c r="AW48" s="17">
        <v>2.2999999999999998</v>
      </c>
      <c r="AX48" s="17">
        <v>-40.9</v>
      </c>
      <c r="AY48" s="17">
        <v>2.8</v>
      </c>
      <c r="AZ48" s="17">
        <v>-1.1000000000000001</v>
      </c>
      <c r="BA48" s="17">
        <v>0.4</v>
      </c>
      <c r="BB48" s="17">
        <v>-3.2</v>
      </c>
      <c r="BC48" s="17">
        <v>6.2</v>
      </c>
      <c r="BD48" s="17">
        <v>0.5</v>
      </c>
      <c r="BE48" s="17">
        <v>0.3</v>
      </c>
      <c r="BF48" s="17">
        <v>-3.7</v>
      </c>
      <c r="BG48" s="17"/>
      <c r="BH48" s="17"/>
      <c r="BI48" s="17">
        <v>7.9</v>
      </c>
      <c r="BJ48" s="17"/>
      <c r="BK48" s="17"/>
      <c r="BL48" s="17">
        <v>-0.7</v>
      </c>
      <c r="BM48" s="17"/>
      <c r="BN48" s="17">
        <v>5.9</v>
      </c>
      <c r="BO48" s="17"/>
      <c r="BP48" s="17">
        <v>4.7</v>
      </c>
      <c r="BQ48" s="17">
        <v>-14.4</v>
      </c>
      <c r="BR48" s="17">
        <v>-15.7</v>
      </c>
      <c r="BS48" s="17"/>
      <c r="BT48" s="17">
        <v>61.2</v>
      </c>
      <c r="BU48" s="17">
        <v>6.6</v>
      </c>
      <c r="BV48" s="17">
        <v>0</v>
      </c>
      <c r="BW48" s="17"/>
      <c r="BX48" s="17"/>
      <c r="BY48" s="17"/>
      <c r="BZ48" s="17"/>
      <c r="CA48" s="17"/>
      <c r="CB48" s="17"/>
      <c r="CC48" s="17">
        <v>-0.6</v>
      </c>
      <c r="CD48" s="17">
        <v>40.299999999999997</v>
      </c>
      <c r="CE48" s="17">
        <v>29.6</v>
      </c>
      <c r="CF48" s="17">
        <v>5.7</v>
      </c>
      <c r="CG48" s="17">
        <v>8.1</v>
      </c>
      <c r="CH48" s="17">
        <v>-0.1</v>
      </c>
      <c r="CI48" s="17">
        <v>0</v>
      </c>
      <c r="CJ48" s="17"/>
      <c r="CK48" s="17"/>
      <c r="CL48" s="17">
        <v>15.2</v>
      </c>
      <c r="CM48" s="17">
        <v>17.600000000000001</v>
      </c>
      <c r="CN48" s="17">
        <v>1.2</v>
      </c>
      <c r="CO48" s="17"/>
      <c r="CP48" s="17"/>
      <c r="CQ48" s="17"/>
      <c r="CR48" s="17"/>
      <c r="CS48" s="17"/>
      <c r="CT48" s="17">
        <v>13.2</v>
      </c>
      <c r="CU48" s="17">
        <v>2.7</v>
      </c>
      <c r="CV48" s="17"/>
      <c r="CW48" s="17">
        <v>-9.1</v>
      </c>
      <c r="CX48" s="17">
        <v>0</v>
      </c>
      <c r="CY48" s="17"/>
      <c r="CZ48" s="17"/>
      <c r="DA48" s="17">
        <v>0.4</v>
      </c>
      <c r="DB48" s="17"/>
      <c r="DC48" s="17">
        <v>0</v>
      </c>
      <c r="DD48" s="17"/>
      <c r="DE48" s="17"/>
      <c r="DF48" s="17">
        <v>0</v>
      </c>
      <c r="DG48" s="17">
        <v>0.7</v>
      </c>
      <c r="DH48" s="17">
        <v>0.1</v>
      </c>
      <c r="DI48" s="17">
        <v>1.9</v>
      </c>
      <c r="DJ48" s="17">
        <v>0.1</v>
      </c>
      <c r="DK48" s="17">
        <v>0.5</v>
      </c>
      <c r="DL48" s="17"/>
      <c r="DM48" s="17">
        <v>0</v>
      </c>
      <c r="DN48" s="17">
        <v>0</v>
      </c>
      <c r="DO48" s="17">
        <v>-2.2999999999999998</v>
      </c>
      <c r="DP48" s="17">
        <v>1.7</v>
      </c>
      <c r="DQ48" s="17">
        <v>0</v>
      </c>
      <c r="DR48" s="17">
        <v>0.3</v>
      </c>
      <c r="DS48" s="17">
        <v>0</v>
      </c>
      <c r="DT48" s="17">
        <v>0</v>
      </c>
      <c r="DU48" s="17">
        <v>0</v>
      </c>
      <c r="DV48" s="17"/>
      <c r="DW48" s="17">
        <v>0.3</v>
      </c>
      <c r="DX48" s="17">
        <v>0.27600000000000002</v>
      </c>
      <c r="DY48" s="17"/>
      <c r="DZ48" s="17">
        <v>-1</v>
      </c>
      <c r="EA48" s="17">
        <v>0</v>
      </c>
      <c r="EB48" s="17">
        <v>0.3</v>
      </c>
      <c r="EC48" s="17">
        <v>0.5</v>
      </c>
      <c r="ED48" s="17">
        <v>0.4</v>
      </c>
      <c r="EE48" s="17">
        <v>0</v>
      </c>
      <c r="EF48" s="17">
        <v>0</v>
      </c>
      <c r="EG48" s="17">
        <v>0.4</v>
      </c>
      <c r="EH48" s="17">
        <v>-6.3</v>
      </c>
      <c r="EI48" s="17">
        <v>-7.8</v>
      </c>
      <c r="EJ48" s="17">
        <v>0</v>
      </c>
      <c r="EK48" s="17">
        <v>0</v>
      </c>
      <c r="EL48" s="17">
        <v>1.9</v>
      </c>
      <c r="EM48" s="17">
        <v>-0.2</v>
      </c>
      <c r="EN48" s="17">
        <v>0.9</v>
      </c>
      <c r="EO48" s="17">
        <v>0.1</v>
      </c>
      <c r="EP48" s="17">
        <v>0.1</v>
      </c>
      <c r="EQ48" s="17">
        <v>0.1</v>
      </c>
      <c r="ER48" s="17"/>
      <c r="ES48" s="17">
        <v>0</v>
      </c>
      <c r="ET48" s="17">
        <v>0</v>
      </c>
      <c r="EU48" s="17">
        <v>0</v>
      </c>
      <c r="EV48" s="17">
        <v>-0.2</v>
      </c>
      <c r="EW48" s="17">
        <v>13.5</v>
      </c>
      <c r="EX48" s="17">
        <v>4.4000000000000004</v>
      </c>
      <c r="EY48" s="17">
        <v>0</v>
      </c>
      <c r="EZ48" s="17">
        <v>0</v>
      </c>
      <c r="FA48" s="17">
        <v>0.4</v>
      </c>
      <c r="FB48" s="17">
        <v>1</v>
      </c>
      <c r="FC48" s="17">
        <v>2.2000000000000002</v>
      </c>
      <c r="FD48" s="17"/>
      <c r="FE48" s="17"/>
      <c r="FF48" s="17">
        <v>4.4000000000000004</v>
      </c>
      <c r="FG48" s="17">
        <v>0</v>
      </c>
      <c r="FH48" s="17">
        <v>3</v>
      </c>
      <c r="FI48" s="17">
        <v>3.59</v>
      </c>
      <c r="FJ48" s="17">
        <v>432.56599999999997</v>
      </c>
      <c r="FK48" s="15"/>
      <c r="FL48" s="17">
        <v>1.6</v>
      </c>
      <c r="FM48" s="17">
        <v>0.34178999999999998</v>
      </c>
      <c r="FN48" s="17">
        <v>1.1200000000000001</v>
      </c>
      <c r="FO48" s="17">
        <v>1</v>
      </c>
      <c r="FP48" s="17">
        <v>7.2650000000000006E-2</v>
      </c>
      <c r="FQ48" s="17"/>
      <c r="FR48" s="17">
        <v>0.5</v>
      </c>
      <c r="FS48" s="17">
        <v>2</v>
      </c>
      <c r="FT48" s="17">
        <v>6.6344399999999997</v>
      </c>
    </row>
    <row r="49" spans="1:176" ht="24" customHeight="1" x14ac:dyDescent="0.3">
      <c r="A49" s="16" t="s">
        <v>60</v>
      </c>
      <c r="B49" s="16" t="s">
        <v>768</v>
      </c>
      <c r="C49" s="17">
        <v>-0.7</v>
      </c>
      <c r="D49" s="17">
        <v>28.4</v>
      </c>
      <c r="E49" s="17">
        <v>14.2</v>
      </c>
      <c r="F49" s="17"/>
      <c r="G49" s="17"/>
      <c r="H49" s="17">
        <v>-2.1</v>
      </c>
      <c r="I49" s="17">
        <v>21.7</v>
      </c>
      <c r="J49" s="17">
        <v>9.9</v>
      </c>
      <c r="K49" s="17"/>
      <c r="L49" s="17">
        <v>9.6999999999999993</v>
      </c>
      <c r="M49" s="17">
        <v>-3.6</v>
      </c>
      <c r="N49" s="17">
        <v>16.8</v>
      </c>
      <c r="O49" s="17">
        <v>30.1</v>
      </c>
      <c r="P49" s="17">
        <v>33.200000000000003</v>
      </c>
      <c r="Q49" s="17">
        <v>15.7</v>
      </c>
      <c r="R49" s="17">
        <v>11.4</v>
      </c>
      <c r="S49" s="17">
        <v>0</v>
      </c>
      <c r="T49" s="17"/>
      <c r="U49" s="17"/>
      <c r="V49" s="17"/>
      <c r="W49" s="17"/>
      <c r="X49" s="17">
        <v>7.9</v>
      </c>
      <c r="Y49" s="17">
        <v>0.7</v>
      </c>
      <c r="Z49" s="17">
        <v>0.3</v>
      </c>
      <c r="AA49" s="17">
        <v>2.7</v>
      </c>
      <c r="AB49" s="17">
        <v>-3.4</v>
      </c>
      <c r="AC49" s="17">
        <v>6</v>
      </c>
      <c r="AD49" s="17">
        <v>15.3</v>
      </c>
      <c r="AE49" s="17"/>
      <c r="AF49" s="17"/>
      <c r="AG49" s="17"/>
      <c r="AH49" s="17"/>
      <c r="AI49" s="17">
        <v>11.8</v>
      </c>
      <c r="AJ49" s="17">
        <v>1.4</v>
      </c>
      <c r="AK49" s="17"/>
      <c r="AL49" s="17"/>
      <c r="AM49" s="17"/>
      <c r="AN49" s="17">
        <v>-1.3</v>
      </c>
      <c r="AO49" s="17">
        <v>0</v>
      </c>
      <c r="AP49" s="17">
        <v>2.4</v>
      </c>
      <c r="AQ49" s="17">
        <v>23.6</v>
      </c>
      <c r="AR49" s="17">
        <v>7.9</v>
      </c>
      <c r="AS49" s="17">
        <v>-0.1</v>
      </c>
      <c r="AT49" s="17">
        <v>1.7</v>
      </c>
      <c r="AU49" s="17">
        <v>0.7</v>
      </c>
      <c r="AV49" s="17">
        <v>33.799999999999997</v>
      </c>
      <c r="AW49" s="17">
        <v>2.4</v>
      </c>
      <c r="AX49" s="17">
        <v>-41.1</v>
      </c>
      <c r="AY49" s="17">
        <v>2.4</v>
      </c>
      <c r="AZ49" s="17">
        <v>-1.3</v>
      </c>
      <c r="BA49" s="17">
        <v>0.4</v>
      </c>
      <c r="BB49" s="17">
        <v>-1.4</v>
      </c>
      <c r="BC49" s="17">
        <v>6.8</v>
      </c>
      <c r="BD49" s="17">
        <v>0.5</v>
      </c>
      <c r="BE49" s="17">
        <v>0.3</v>
      </c>
      <c r="BF49" s="17">
        <v>-1</v>
      </c>
      <c r="BG49" s="17"/>
      <c r="BH49" s="17"/>
      <c r="BI49" s="17">
        <v>7.6</v>
      </c>
      <c r="BJ49" s="17"/>
      <c r="BK49" s="17"/>
      <c r="BL49" s="17">
        <v>0.4</v>
      </c>
      <c r="BM49" s="17"/>
      <c r="BN49" s="17">
        <v>12.3</v>
      </c>
      <c r="BO49" s="17"/>
      <c r="BP49" s="17">
        <v>5.7</v>
      </c>
      <c r="BQ49" s="17">
        <v>-14.6</v>
      </c>
      <c r="BR49" s="17">
        <v>-15.8</v>
      </c>
      <c r="BS49" s="17"/>
      <c r="BT49" s="17">
        <v>62.2</v>
      </c>
      <c r="BU49" s="17">
        <v>6.9</v>
      </c>
      <c r="BV49" s="17">
        <v>0.1</v>
      </c>
      <c r="BW49" s="17"/>
      <c r="BX49" s="17"/>
      <c r="BY49" s="17"/>
      <c r="BZ49" s="17"/>
      <c r="CA49" s="17"/>
      <c r="CB49" s="17"/>
      <c r="CC49" s="17">
        <v>-0.6</v>
      </c>
      <c r="CD49" s="17">
        <v>39.5</v>
      </c>
      <c r="CE49" s="17">
        <v>30</v>
      </c>
      <c r="CF49" s="17">
        <v>5.8</v>
      </c>
      <c r="CG49" s="17">
        <v>7.8</v>
      </c>
      <c r="CH49" s="17">
        <v>0.2</v>
      </c>
      <c r="CI49" s="17">
        <v>0</v>
      </c>
      <c r="CJ49" s="17"/>
      <c r="CK49" s="17"/>
      <c r="CL49" s="17">
        <v>15.3</v>
      </c>
      <c r="CM49" s="17">
        <v>17.7</v>
      </c>
      <c r="CN49" s="17">
        <v>1.1000000000000001</v>
      </c>
      <c r="CO49" s="17"/>
      <c r="CP49" s="17"/>
      <c r="CQ49" s="17"/>
      <c r="CR49" s="17"/>
      <c r="CS49" s="17"/>
      <c r="CT49" s="17">
        <v>13.1</v>
      </c>
      <c r="CU49" s="17">
        <v>2.7</v>
      </c>
      <c r="CV49" s="17"/>
      <c r="CW49" s="17">
        <v>-8.4</v>
      </c>
      <c r="CX49" s="17">
        <v>0</v>
      </c>
      <c r="CY49" s="17"/>
      <c r="CZ49" s="17"/>
      <c r="DA49" s="17">
        <v>0.4</v>
      </c>
      <c r="DB49" s="17"/>
      <c r="DC49" s="17">
        <v>0</v>
      </c>
      <c r="DD49" s="17"/>
      <c r="DE49" s="17"/>
      <c r="DF49" s="17">
        <v>0</v>
      </c>
      <c r="DG49" s="17">
        <v>0.7</v>
      </c>
      <c r="DH49" s="17">
        <v>0.1</v>
      </c>
      <c r="DI49" s="17">
        <v>0.8</v>
      </c>
      <c r="DJ49" s="17">
        <v>0.1</v>
      </c>
      <c r="DK49" s="17">
        <v>0.5</v>
      </c>
      <c r="DL49" s="17"/>
      <c r="DM49" s="17">
        <v>0</v>
      </c>
      <c r="DN49" s="17">
        <v>0</v>
      </c>
      <c r="DO49" s="17">
        <v>-2</v>
      </c>
      <c r="DP49" s="17">
        <v>1.8</v>
      </c>
      <c r="DQ49" s="17">
        <v>0.2</v>
      </c>
      <c r="DR49" s="17">
        <v>0.4</v>
      </c>
      <c r="DS49" s="17">
        <v>0</v>
      </c>
      <c r="DT49" s="17">
        <v>0.6</v>
      </c>
      <c r="DU49" s="17">
        <v>0</v>
      </c>
      <c r="DV49" s="17"/>
      <c r="DW49" s="17">
        <v>0.3</v>
      </c>
      <c r="DX49" s="17">
        <v>0.27960000000000002</v>
      </c>
      <c r="DY49" s="17"/>
      <c r="DZ49" s="17">
        <v>-1</v>
      </c>
      <c r="EA49" s="17">
        <v>0.1</v>
      </c>
      <c r="EB49" s="17">
        <v>0.3</v>
      </c>
      <c r="EC49" s="17">
        <v>0.5</v>
      </c>
      <c r="ED49" s="17">
        <v>0.4</v>
      </c>
      <c r="EE49" s="17">
        <v>0</v>
      </c>
      <c r="EF49" s="17">
        <v>0</v>
      </c>
      <c r="EG49" s="17">
        <v>0.4</v>
      </c>
      <c r="EH49" s="17">
        <v>-7</v>
      </c>
      <c r="EI49" s="17">
        <v>-7.6</v>
      </c>
      <c r="EJ49" s="17">
        <v>0</v>
      </c>
      <c r="EK49" s="17">
        <v>0</v>
      </c>
      <c r="EL49" s="17">
        <v>1.9</v>
      </c>
      <c r="EM49" s="17">
        <v>-0.2</v>
      </c>
      <c r="EN49" s="17">
        <v>0.8</v>
      </c>
      <c r="EO49" s="17">
        <v>0.1</v>
      </c>
      <c r="EP49" s="17">
        <v>0.1</v>
      </c>
      <c r="EQ49" s="17">
        <v>0.1</v>
      </c>
      <c r="ER49" s="17"/>
      <c r="ES49" s="17">
        <v>0</v>
      </c>
      <c r="ET49" s="17">
        <v>0</v>
      </c>
      <c r="EU49" s="17">
        <v>0</v>
      </c>
      <c r="EV49" s="17">
        <v>-0.2</v>
      </c>
      <c r="EW49" s="17">
        <v>14.9</v>
      </c>
      <c r="EX49" s="17">
        <v>5</v>
      </c>
      <c r="EY49" s="17">
        <v>0</v>
      </c>
      <c r="EZ49" s="17">
        <v>0</v>
      </c>
      <c r="FA49" s="17">
        <v>0.4</v>
      </c>
      <c r="FB49" s="17">
        <v>1</v>
      </c>
      <c r="FC49" s="17">
        <v>2.2999999999999998</v>
      </c>
      <c r="FD49" s="17"/>
      <c r="FE49" s="17"/>
      <c r="FF49" s="17">
        <v>3.7</v>
      </c>
      <c r="FG49" s="17">
        <v>0</v>
      </c>
      <c r="FH49" s="17">
        <v>2.8</v>
      </c>
      <c r="FI49" s="17">
        <v>3.54</v>
      </c>
      <c r="FJ49" s="17">
        <v>479.61959999999999</v>
      </c>
      <c r="FK49" s="15"/>
      <c r="FL49" s="17">
        <v>1.8</v>
      </c>
      <c r="FM49" s="17">
        <v>0.34827999999999998</v>
      </c>
      <c r="FN49" s="17">
        <v>1.028</v>
      </c>
      <c r="FO49" s="17">
        <v>1</v>
      </c>
      <c r="FP49" s="17">
        <v>7.1120000000000003E-2</v>
      </c>
      <c r="FQ49" s="17"/>
      <c r="FR49" s="17">
        <v>0.5</v>
      </c>
      <c r="FS49" s="17">
        <v>2</v>
      </c>
      <c r="FT49" s="17">
        <v>6.7473999999999998</v>
      </c>
    </row>
    <row r="50" spans="1:176" ht="24" customHeight="1" x14ac:dyDescent="0.3">
      <c r="A50" s="18" t="s">
        <v>60</v>
      </c>
      <c r="B50" s="18" t="s">
        <v>769</v>
      </c>
      <c r="C50" s="19">
        <v>-0.5</v>
      </c>
      <c r="D50" s="19">
        <v>27.9</v>
      </c>
      <c r="E50" s="19">
        <v>14.6</v>
      </c>
      <c r="F50" s="19"/>
      <c r="G50" s="19"/>
      <c r="H50" s="19">
        <v>-2.7</v>
      </c>
      <c r="I50" s="19">
        <v>20.100000000000001</v>
      </c>
      <c r="J50" s="19">
        <v>9.1</v>
      </c>
      <c r="K50" s="19"/>
      <c r="L50" s="19">
        <v>8.3000000000000007</v>
      </c>
      <c r="M50" s="19">
        <v>-4.0999999999999996</v>
      </c>
      <c r="N50" s="19">
        <v>16.5</v>
      </c>
      <c r="O50" s="19">
        <v>28.7</v>
      </c>
      <c r="P50" s="19">
        <v>32.700000000000003</v>
      </c>
      <c r="Q50" s="19">
        <v>15.2</v>
      </c>
      <c r="R50" s="19">
        <v>13</v>
      </c>
      <c r="S50" s="19">
        <v>0</v>
      </c>
      <c r="T50" s="19"/>
      <c r="U50" s="19"/>
      <c r="V50" s="19"/>
      <c r="W50" s="19"/>
      <c r="X50" s="19">
        <v>8.9</v>
      </c>
      <c r="Y50" s="19">
        <v>0.9</v>
      </c>
      <c r="Z50" s="19">
        <v>0.5</v>
      </c>
      <c r="AA50" s="19">
        <v>2.7</v>
      </c>
      <c r="AB50" s="19">
        <v>-3.4</v>
      </c>
      <c r="AC50" s="19">
        <v>5.7</v>
      </c>
      <c r="AD50" s="19">
        <v>15.5</v>
      </c>
      <c r="AE50" s="19"/>
      <c r="AF50" s="19"/>
      <c r="AG50" s="19"/>
      <c r="AH50" s="19"/>
      <c r="AI50" s="19">
        <v>11.3</v>
      </c>
      <c r="AJ50" s="19">
        <v>2</v>
      </c>
      <c r="AK50" s="19"/>
      <c r="AL50" s="19"/>
      <c r="AM50" s="19"/>
      <c r="AN50" s="19">
        <v>-1.3</v>
      </c>
      <c r="AO50" s="19">
        <v>0</v>
      </c>
      <c r="AP50" s="19">
        <v>2.9</v>
      </c>
      <c r="AQ50" s="19">
        <v>22.8</v>
      </c>
      <c r="AR50" s="19">
        <v>7.7</v>
      </c>
      <c r="AS50" s="19">
        <v>-0.5</v>
      </c>
      <c r="AT50" s="19">
        <v>1.7</v>
      </c>
      <c r="AU50" s="19">
        <v>0.8</v>
      </c>
      <c r="AV50" s="19">
        <v>32.799999999999997</v>
      </c>
      <c r="AW50" s="19">
        <v>1.5</v>
      </c>
      <c r="AX50" s="19">
        <v>-41.7</v>
      </c>
      <c r="AY50" s="19">
        <v>3.2</v>
      </c>
      <c r="AZ50" s="19">
        <v>-1</v>
      </c>
      <c r="BA50" s="19">
        <v>0.5</v>
      </c>
      <c r="BB50" s="19">
        <v>-1.1000000000000001</v>
      </c>
      <c r="BC50" s="19">
        <v>6.4</v>
      </c>
      <c r="BD50" s="19">
        <v>0.5</v>
      </c>
      <c r="BE50" s="19">
        <v>0.3</v>
      </c>
      <c r="BF50" s="19">
        <v>-1.5</v>
      </c>
      <c r="BG50" s="19"/>
      <c r="BH50" s="19"/>
      <c r="BI50" s="19">
        <v>7</v>
      </c>
      <c r="BJ50" s="19"/>
      <c r="BK50" s="19"/>
      <c r="BL50" s="19">
        <v>-0.1</v>
      </c>
      <c r="BM50" s="19"/>
      <c r="BN50" s="19">
        <v>9.6999999999999993</v>
      </c>
      <c r="BO50" s="19"/>
      <c r="BP50" s="19">
        <v>3.6</v>
      </c>
      <c r="BQ50" s="19">
        <v>-15</v>
      </c>
      <c r="BR50" s="19">
        <v>-16.2</v>
      </c>
      <c r="BS50" s="19"/>
      <c r="BT50" s="19">
        <v>61.9</v>
      </c>
      <c r="BU50" s="19">
        <v>6.5</v>
      </c>
      <c r="BV50" s="19">
        <v>0</v>
      </c>
      <c r="BW50" s="19"/>
      <c r="BX50" s="19"/>
      <c r="BY50" s="19"/>
      <c r="BZ50" s="19"/>
      <c r="CA50" s="19"/>
      <c r="CB50" s="19"/>
      <c r="CC50" s="19">
        <v>-0.6</v>
      </c>
      <c r="CD50" s="19">
        <v>39.6</v>
      </c>
      <c r="CE50" s="19">
        <v>29.4</v>
      </c>
      <c r="CF50" s="19">
        <v>5.6</v>
      </c>
      <c r="CG50" s="19">
        <v>7.8</v>
      </c>
      <c r="CH50" s="19">
        <v>0.1</v>
      </c>
      <c r="CI50" s="19">
        <v>0</v>
      </c>
      <c r="CJ50" s="19"/>
      <c r="CK50" s="19"/>
      <c r="CL50" s="19">
        <v>14</v>
      </c>
      <c r="CM50" s="19">
        <v>16.399999999999999</v>
      </c>
      <c r="CN50" s="19">
        <v>-0.7</v>
      </c>
      <c r="CO50" s="19"/>
      <c r="CP50" s="19"/>
      <c r="CQ50" s="19"/>
      <c r="CR50" s="19"/>
      <c r="CS50" s="19"/>
      <c r="CT50" s="19">
        <v>13.3</v>
      </c>
      <c r="CU50" s="19">
        <v>2.7</v>
      </c>
      <c r="CV50" s="19"/>
      <c r="CW50" s="19">
        <v>-5</v>
      </c>
      <c r="CX50" s="19">
        <v>0</v>
      </c>
      <c r="CY50" s="19"/>
      <c r="CZ50" s="19"/>
      <c r="DA50" s="19">
        <v>0.4</v>
      </c>
      <c r="DB50" s="19"/>
      <c r="DC50" s="19">
        <v>0</v>
      </c>
      <c r="DD50" s="19"/>
      <c r="DE50" s="19"/>
      <c r="DF50" s="19">
        <v>0</v>
      </c>
      <c r="DG50" s="19">
        <v>0.8</v>
      </c>
      <c r="DH50" s="19">
        <v>0.1</v>
      </c>
      <c r="DI50" s="19">
        <v>1.2</v>
      </c>
      <c r="DJ50" s="19">
        <v>0.1</v>
      </c>
      <c r="DK50" s="19">
        <v>0.5</v>
      </c>
      <c r="DL50" s="19"/>
      <c r="DM50" s="19">
        <v>0</v>
      </c>
      <c r="DN50" s="19">
        <v>0</v>
      </c>
      <c r="DO50" s="19">
        <v>-1.9</v>
      </c>
      <c r="DP50" s="19">
        <v>2.9</v>
      </c>
      <c r="DQ50" s="19">
        <v>0.4</v>
      </c>
      <c r="DR50" s="19">
        <v>0.4</v>
      </c>
      <c r="DS50" s="19">
        <v>0.1</v>
      </c>
      <c r="DT50" s="19">
        <v>1</v>
      </c>
      <c r="DU50" s="19">
        <v>0</v>
      </c>
      <c r="DV50" s="19"/>
      <c r="DW50" s="19">
        <v>0.3</v>
      </c>
      <c r="DX50" s="19">
        <v>0.28039999999999998</v>
      </c>
      <c r="DY50" s="19"/>
      <c r="DZ50" s="19">
        <v>-1</v>
      </c>
      <c r="EA50" s="19">
        <v>0.2</v>
      </c>
      <c r="EB50" s="19">
        <v>0.3</v>
      </c>
      <c r="EC50" s="19">
        <v>0.4</v>
      </c>
      <c r="ED50" s="19">
        <v>0.4</v>
      </c>
      <c r="EE50" s="19">
        <v>0</v>
      </c>
      <c r="EF50" s="19">
        <v>0</v>
      </c>
      <c r="EG50" s="19">
        <v>0</v>
      </c>
      <c r="EH50" s="19">
        <v>-5.5</v>
      </c>
      <c r="EI50" s="19">
        <v>-6.3</v>
      </c>
      <c r="EJ50" s="19">
        <v>0</v>
      </c>
      <c r="EK50" s="19">
        <v>0</v>
      </c>
      <c r="EL50" s="19">
        <v>1.9</v>
      </c>
      <c r="EM50" s="19">
        <v>-0.2</v>
      </c>
      <c r="EN50" s="19">
        <v>0.8</v>
      </c>
      <c r="EO50" s="19">
        <v>0.1</v>
      </c>
      <c r="EP50" s="19">
        <v>0.1</v>
      </c>
      <c r="EQ50" s="19">
        <v>0.1</v>
      </c>
      <c r="ER50" s="19"/>
      <c r="ES50" s="19">
        <v>0</v>
      </c>
      <c r="ET50" s="19">
        <v>0</v>
      </c>
      <c r="EU50" s="19">
        <v>0</v>
      </c>
      <c r="EV50" s="19">
        <v>-0.2</v>
      </c>
      <c r="EW50" s="19">
        <v>15.3</v>
      </c>
      <c r="EX50" s="19">
        <v>5.4</v>
      </c>
      <c r="EY50" s="19">
        <v>0</v>
      </c>
      <c r="EZ50" s="19">
        <v>0</v>
      </c>
      <c r="FA50" s="19">
        <v>0.4</v>
      </c>
      <c r="FB50" s="19">
        <v>1</v>
      </c>
      <c r="FC50" s="19">
        <v>2.2999999999999998</v>
      </c>
      <c r="FD50" s="19"/>
      <c r="FE50" s="19"/>
      <c r="FF50" s="19">
        <v>4.4000000000000004</v>
      </c>
      <c r="FG50" s="19">
        <v>0</v>
      </c>
      <c r="FH50" s="19">
        <v>3</v>
      </c>
      <c r="FI50" s="19">
        <v>2.41</v>
      </c>
      <c r="FJ50" s="19">
        <v>468.79039999999998</v>
      </c>
      <c r="FK50" s="15"/>
      <c r="FL50" s="19">
        <v>2</v>
      </c>
      <c r="FM50" s="19">
        <v>0.33588000000000001</v>
      </c>
      <c r="FN50" s="19">
        <v>1</v>
      </c>
      <c r="FO50" s="19">
        <v>0.9</v>
      </c>
      <c r="FP50" s="19">
        <v>0.10949</v>
      </c>
      <c r="FQ50" s="19"/>
      <c r="FR50" s="19">
        <v>0.4</v>
      </c>
      <c r="FS50" s="19">
        <v>2</v>
      </c>
      <c r="FT50" s="19">
        <v>6.7453700000000003</v>
      </c>
    </row>
    <row r="51" spans="1:176" ht="24" customHeight="1" x14ac:dyDescent="0.3">
      <c r="A51" s="13" t="s">
        <v>60</v>
      </c>
      <c r="B51" s="13" t="s">
        <v>770</v>
      </c>
      <c r="C51" s="14">
        <v>0.7</v>
      </c>
      <c r="D51" s="14">
        <v>65.599999999999994</v>
      </c>
      <c r="E51" s="14">
        <v>22</v>
      </c>
      <c r="F51" s="14"/>
      <c r="G51" s="14"/>
      <c r="H51" s="14">
        <v>-2.2999999999999998</v>
      </c>
      <c r="I51" s="14">
        <v>23.5</v>
      </c>
      <c r="J51" s="14">
        <v>0</v>
      </c>
      <c r="K51" s="14"/>
      <c r="L51" s="14">
        <v>-13.4</v>
      </c>
      <c r="M51" s="14">
        <v>-17.100000000000001</v>
      </c>
      <c r="N51" s="14">
        <v>9.5</v>
      </c>
      <c r="O51" s="14">
        <v>44.2</v>
      </c>
      <c r="P51" s="14">
        <v>26.8</v>
      </c>
      <c r="Q51" s="14">
        <v>12</v>
      </c>
      <c r="R51" s="14">
        <v>49.6</v>
      </c>
      <c r="S51" s="14">
        <v>0</v>
      </c>
      <c r="T51" s="14"/>
      <c r="U51" s="14"/>
      <c r="V51" s="14"/>
      <c r="W51" s="14"/>
      <c r="X51" s="14">
        <v>12.9</v>
      </c>
      <c r="Y51" s="14">
        <v>1.6</v>
      </c>
      <c r="Z51" s="14">
        <v>1.1000000000000001</v>
      </c>
      <c r="AA51" s="14">
        <v>0.4</v>
      </c>
      <c r="AB51" s="14">
        <v>-3.4</v>
      </c>
      <c r="AC51" s="14">
        <v>5.6</v>
      </c>
      <c r="AD51" s="14">
        <v>17</v>
      </c>
      <c r="AE51" s="14"/>
      <c r="AF51" s="14"/>
      <c r="AG51" s="14"/>
      <c r="AH51" s="14"/>
      <c r="AI51" s="14">
        <v>11.4</v>
      </c>
      <c r="AJ51" s="14">
        <v>8.6999999999999993</v>
      </c>
      <c r="AK51" s="14"/>
      <c r="AL51" s="14"/>
      <c r="AM51" s="14"/>
      <c r="AN51" s="14">
        <v>-0.7</v>
      </c>
      <c r="AO51" s="14">
        <v>0</v>
      </c>
      <c r="AP51" s="14">
        <v>3.6</v>
      </c>
      <c r="AQ51" s="14">
        <v>23.5</v>
      </c>
      <c r="AR51" s="14">
        <v>7.4</v>
      </c>
      <c r="AS51" s="14">
        <v>-0.3</v>
      </c>
      <c r="AT51" s="14">
        <v>1.7</v>
      </c>
      <c r="AU51" s="14">
        <v>-0.3</v>
      </c>
      <c r="AV51" s="14">
        <v>42.3</v>
      </c>
      <c r="AW51" s="14">
        <v>10.7</v>
      </c>
      <c r="AX51" s="14">
        <v>-33.1</v>
      </c>
      <c r="AY51" s="14">
        <v>6</v>
      </c>
      <c r="AZ51" s="14">
        <v>-1</v>
      </c>
      <c r="BA51" s="14">
        <v>0.5</v>
      </c>
      <c r="BB51" s="14">
        <v>0.7</v>
      </c>
      <c r="BC51" s="14">
        <v>7.8</v>
      </c>
      <c r="BD51" s="14">
        <v>0.5</v>
      </c>
      <c r="BE51" s="14">
        <v>0.3</v>
      </c>
      <c r="BF51" s="14">
        <v>0.1</v>
      </c>
      <c r="BG51" s="14"/>
      <c r="BH51" s="14"/>
      <c r="BI51" s="14">
        <v>10.6</v>
      </c>
      <c r="BJ51" s="14"/>
      <c r="BK51" s="14"/>
      <c r="BL51" s="14">
        <v>0.5</v>
      </c>
      <c r="BM51" s="14"/>
      <c r="BN51" s="14">
        <v>0</v>
      </c>
      <c r="BO51" s="14"/>
      <c r="BP51" s="14">
        <v>6.3</v>
      </c>
      <c r="BQ51" s="14">
        <v>-21.9</v>
      </c>
      <c r="BR51" s="14">
        <v>-23</v>
      </c>
      <c r="BS51" s="14"/>
      <c r="BT51" s="14">
        <v>50.5</v>
      </c>
      <c r="BU51" s="14">
        <v>13.8</v>
      </c>
      <c r="BV51" s="14">
        <v>3</v>
      </c>
      <c r="BW51" s="14"/>
      <c r="BX51" s="14"/>
      <c r="BY51" s="14"/>
      <c r="BZ51" s="14"/>
      <c r="CA51" s="14"/>
      <c r="CB51" s="14"/>
      <c r="CC51" s="14">
        <v>-0.6</v>
      </c>
      <c r="CD51" s="14">
        <v>27</v>
      </c>
      <c r="CE51" s="14">
        <v>51.7</v>
      </c>
      <c r="CF51" s="14">
        <v>6.1</v>
      </c>
      <c r="CG51" s="14">
        <v>7.8</v>
      </c>
      <c r="CH51" s="14">
        <v>0.2</v>
      </c>
      <c r="CI51" s="14">
        <v>0</v>
      </c>
      <c r="CJ51" s="14"/>
      <c r="CK51" s="14"/>
      <c r="CL51" s="14">
        <v>21.4</v>
      </c>
      <c r="CM51" s="14">
        <v>23.9</v>
      </c>
      <c r="CN51" s="14">
        <v>9.4</v>
      </c>
      <c r="CO51" s="14"/>
      <c r="CP51" s="14"/>
      <c r="CQ51" s="14"/>
      <c r="CR51" s="14"/>
      <c r="CS51" s="14"/>
      <c r="CT51" s="14">
        <v>20.399999999999999</v>
      </c>
      <c r="CU51" s="14">
        <v>7</v>
      </c>
      <c r="CV51" s="14"/>
      <c r="CW51" s="14">
        <v>-4</v>
      </c>
      <c r="CX51" s="14">
        <v>0</v>
      </c>
      <c r="CY51" s="14"/>
      <c r="CZ51" s="14"/>
      <c r="DA51" s="14">
        <v>0.4</v>
      </c>
      <c r="DB51" s="14"/>
      <c r="DC51" s="14">
        <v>0</v>
      </c>
      <c r="DD51" s="14"/>
      <c r="DE51" s="14"/>
      <c r="DF51" s="14">
        <v>0.1</v>
      </c>
      <c r="DG51" s="14">
        <v>0.4</v>
      </c>
      <c r="DH51" s="14">
        <v>0.1</v>
      </c>
      <c r="DI51" s="14">
        <v>0.9</v>
      </c>
      <c r="DJ51" s="14">
        <v>0.1</v>
      </c>
      <c r="DK51" s="14">
        <v>0.5</v>
      </c>
      <c r="DL51" s="14"/>
      <c r="DM51" s="14">
        <v>0</v>
      </c>
      <c r="DN51" s="14">
        <v>0</v>
      </c>
      <c r="DO51" s="14">
        <v>-2.4</v>
      </c>
      <c r="DP51" s="14">
        <v>1.4</v>
      </c>
      <c r="DQ51" s="14">
        <v>0.7</v>
      </c>
      <c r="DR51" s="14">
        <v>0.4</v>
      </c>
      <c r="DS51" s="14">
        <v>0.2</v>
      </c>
      <c r="DT51" s="14">
        <v>1.3</v>
      </c>
      <c r="DU51" s="14">
        <v>0</v>
      </c>
      <c r="DV51" s="14"/>
      <c r="DW51" s="14">
        <v>0.3</v>
      </c>
      <c r="DX51" s="14">
        <v>0.28920000000000001</v>
      </c>
      <c r="DY51" s="14"/>
      <c r="DZ51" s="14">
        <v>-1.2</v>
      </c>
      <c r="EA51" s="14">
        <v>0.2</v>
      </c>
      <c r="EB51" s="14">
        <v>0.3</v>
      </c>
      <c r="EC51" s="14">
        <v>0.4</v>
      </c>
      <c r="ED51" s="14">
        <v>0.4</v>
      </c>
      <c r="EE51" s="14">
        <v>0</v>
      </c>
      <c r="EF51" s="14">
        <v>0</v>
      </c>
      <c r="EG51" s="14">
        <v>0</v>
      </c>
      <c r="EH51" s="14">
        <v>-3.9</v>
      </c>
      <c r="EI51" s="14">
        <v>-3.6</v>
      </c>
      <c r="EJ51" s="14">
        <v>0.1</v>
      </c>
      <c r="EK51" s="14">
        <v>0.5</v>
      </c>
      <c r="EL51" s="14">
        <v>1.9</v>
      </c>
      <c r="EM51" s="14">
        <v>-0.1</v>
      </c>
      <c r="EN51" s="14">
        <v>0.8</v>
      </c>
      <c r="EO51" s="14">
        <v>0.1</v>
      </c>
      <c r="EP51" s="14">
        <v>0.1</v>
      </c>
      <c r="EQ51" s="14">
        <v>0.1</v>
      </c>
      <c r="ER51" s="14"/>
      <c r="ES51" s="14">
        <v>0</v>
      </c>
      <c r="ET51" s="14">
        <v>0</v>
      </c>
      <c r="EU51" s="14">
        <v>0</v>
      </c>
      <c r="EV51" s="14">
        <v>-0.2</v>
      </c>
      <c r="EW51" s="14">
        <v>15.1</v>
      </c>
      <c r="EX51" s="14">
        <v>6.4</v>
      </c>
      <c r="EY51" s="14">
        <v>0</v>
      </c>
      <c r="EZ51" s="14">
        <v>0</v>
      </c>
      <c r="FA51" s="14">
        <v>0.4</v>
      </c>
      <c r="FB51" s="14">
        <v>1</v>
      </c>
      <c r="FC51" s="14">
        <v>2.2000000000000002</v>
      </c>
      <c r="FD51" s="14"/>
      <c r="FE51" s="14"/>
      <c r="FF51" s="14">
        <v>4.5</v>
      </c>
      <c r="FG51" s="14">
        <v>0</v>
      </c>
      <c r="FH51" s="14">
        <v>3.1</v>
      </c>
      <c r="FI51" s="14">
        <v>2.67</v>
      </c>
      <c r="FJ51" s="14">
        <v>592.15920000000006</v>
      </c>
      <c r="FK51" s="15"/>
      <c r="FL51" s="14">
        <v>2.1</v>
      </c>
      <c r="FM51" s="14">
        <v>0.33478000000000002</v>
      </c>
      <c r="FN51" s="14">
        <v>0.92</v>
      </c>
      <c r="FO51" s="14">
        <v>1</v>
      </c>
      <c r="FP51" s="14">
        <v>8.0449999999999994E-2</v>
      </c>
      <c r="FQ51" s="14"/>
      <c r="FR51" s="14">
        <v>0.3</v>
      </c>
      <c r="FS51" s="14">
        <v>1.9</v>
      </c>
      <c r="FT51" s="14">
        <v>6.63523</v>
      </c>
    </row>
    <row r="52" spans="1:176" ht="24" customHeight="1" x14ac:dyDescent="0.3">
      <c r="A52" s="16" t="s">
        <v>60</v>
      </c>
      <c r="B52" s="16" t="s">
        <v>771</v>
      </c>
      <c r="C52" s="17">
        <v>0.4</v>
      </c>
      <c r="D52" s="17">
        <v>65.599999999999994</v>
      </c>
      <c r="E52" s="17">
        <v>22.2</v>
      </c>
      <c r="F52" s="17"/>
      <c r="G52" s="17"/>
      <c r="H52" s="17">
        <v>-2.6</v>
      </c>
      <c r="I52" s="17">
        <v>31.5</v>
      </c>
      <c r="J52" s="17">
        <v>0</v>
      </c>
      <c r="K52" s="17"/>
      <c r="L52" s="17">
        <v>-13</v>
      </c>
      <c r="M52" s="17">
        <v>-19</v>
      </c>
      <c r="N52" s="17">
        <v>7.3</v>
      </c>
      <c r="O52" s="17">
        <v>45.9</v>
      </c>
      <c r="P52" s="17">
        <v>28.8</v>
      </c>
      <c r="Q52" s="17">
        <v>12.6</v>
      </c>
      <c r="R52" s="17">
        <v>52.1</v>
      </c>
      <c r="S52" s="17">
        <v>0</v>
      </c>
      <c r="T52" s="17"/>
      <c r="U52" s="17"/>
      <c r="V52" s="17"/>
      <c r="W52" s="17"/>
      <c r="X52" s="17">
        <v>0</v>
      </c>
      <c r="Y52" s="17">
        <v>2.1</v>
      </c>
      <c r="Z52" s="17">
        <v>0</v>
      </c>
      <c r="AA52" s="17">
        <v>0.4</v>
      </c>
      <c r="AB52" s="17">
        <v>-3.4</v>
      </c>
      <c r="AC52" s="17">
        <v>5.4</v>
      </c>
      <c r="AD52" s="17">
        <v>16.600000000000001</v>
      </c>
      <c r="AE52" s="17"/>
      <c r="AF52" s="17"/>
      <c r="AG52" s="17"/>
      <c r="AH52" s="17"/>
      <c r="AI52" s="17">
        <v>10.4</v>
      </c>
      <c r="AJ52" s="17">
        <v>12.1</v>
      </c>
      <c r="AK52" s="17"/>
      <c r="AL52" s="17"/>
      <c r="AM52" s="17"/>
      <c r="AN52" s="17">
        <v>-0.3</v>
      </c>
      <c r="AO52" s="17">
        <v>0</v>
      </c>
      <c r="AP52" s="17">
        <v>4.8</v>
      </c>
      <c r="AQ52" s="17">
        <v>22.9</v>
      </c>
      <c r="AR52" s="17">
        <v>7.7</v>
      </c>
      <c r="AS52" s="17">
        <v>0.1</v>
      </c>
      <c r="AT52" s="17">
        <v>1.7</v>
      </c>
      <c r="AU52" s="17">
        <v>0.9</v>
      </c>
      <c r="AV52" s="17">
        <v>43.8</v>
      </c>
      <c r="AW52" s="17">
        <v>12.3</v>
      </c>
      <c r="AX52" s="17">
        <v>-31.2</v>
      </c>
      <c r="AY52" s="17">
        <v>5.6</v>
      </c>
      <c r="AZ52" s="17">
        <v>-1</v>
      </c>
      <c r="BA52" s="17">
        <v>0.5</v>
      </c>
      <c r="BB52" s="17">
        <v>0.8</v>
      </c>
      <c r="BC52" s="17">
        <v>7.8</v>
      </c>
      <c r="BD52" s="17">
        <v>0.5</v>
      </c>
      <c r="BE52" s="17">
        <v>0.2</v>
      </c>
      <c r="BF52" s="17">
        <v>-0.6</v>
      </c>
      <c r="BG52" s="17"/>
      <c r="BH52" s="17"/>
      <c r="BI52" s="17">
        <v>10.4</v>
      </c>
      <c r="BJ52" s="17"/>
      <c r="BK52" s="17"/>
      <c r="BL52" s="17">
        <v>0.2</v>
      </c>
      <c r="BM52" s="17"/>
      <c r="BN52" s="17">
        <v>0</v>
      </c>
      <c r="BO52" s="17"/>
      <c r="BP52" s="17">
        <v>7.5</v>
      </c>
      <c r="BQ52" s="17">
        <v>-20.8</v>
      </c>
      <c r="BR52" s="17">
        <v>-22</v>
      </c>
      <c r="BS52" s="17"/>
      <c r="BT52" s="17">
        <v>52.2</v>
      </c>
      <c r="BU52" s="17">
        <v>14</v>
      </c>
      <c r="BV52" s="17">
        <v>3.2</v>
      </c>
      <c r="BW52" s="17"/>
      <c r="BX52" s="17"/>
      <c r="BY52" s="17"/>
      <c r="BZ52" s="17"/>
      <c r="CA52" s="17"/>
      <c r="CB52" s="17"/>
      <c r="CC52" s="17">
        <v>-0.6</v>
      </c>
      <c r="CD52" s="17">
        <v>27.6</v>
      </c>
      <c r="CE52" s="17">
        <v>51.5</v>
      </c>
      <c r="CF52" s="17">
        <v>6.2</v>
      </c>
      <c r="CG52" s="17">
        <v>7.8</v>
      </c>
      <c r="CH52" s="17">
        <v>0.1</v>
      </c>
      <c r="CI52" s="17">
        <v>0</v>
      </c>
      <c r="CJ52" s="17"/>
      <c r="CK52" s="17"/>
      <c r="CL52" s="17">
        <v>22.7</v>
      </c>
      <c r="CM52" s="17">
        <v>25.3</v>
      </c>
      <c r="CN52" s="17">
        <v>10.8</v>
      </c>
      <c r="CO52" s="17"/>
      <c r="CP52" s="17"/>
      <c r="CQ52" s="17"/>
      <c r="CR52" s="17"/>
      <c r="CS52" s="17"/>
      <c r="CT52" s="17">
        <v>22.1</v>
      </c>
      <c r="CU52" s="17">
        <v>7.9</v>
      </c>
      <c r="CV52" s="17"/>
      <c r="CW52" s="17">
        <v>-4.0999999999999996</v>
      </c>
      <c r="CX52" s="17">
        <v>0</v>
      </c>
      <c r="CY52" s="17"/>
      <c r="CZ52" s="17"/>
      <c r="DA52" s="17">
        <v>0.4</v>
      </c>
      <c r="DB52" s="17"/>
      <c r="DC52" s="17">
        <v>0.1</v>
      </c>
      <c r="DD52" s="17"/>
      <c r="DE52" s="17"/>
      <c r="DF52" s="17">
        <v>0.1</v>
      </c>
      <c r="DG52" s="17">
        <v>0.5</v>
      </c>
      <c r="DH52" s="17">
        <v>0.1</v>
      </c>
      <c r="DI52" s="17">
        <v>1.1000000000000001</v>
      </c>
      <c r="DJ52" s="17">
        <v>0.1</v>
      </c>
      <c r="DK52" s="17">
        <v>0.5</v>
      </c>
      <c r="DL52" s="17"/>
      <c r="DM52" s="17">
        <v>0</v>
      </c>
      <c r="DN52" s="17">
        <v>0</v>
      </c>
      <c r="DO52" s="17">
        <v>-2.2999999999999998</v>
      </c>
      <c r="DP52" s="17">
        <v>2</v>
      </c>
      <c r="DQ52" s="17">
        <v>1</v>
      </c>
      <c r="DR52" s="17">
        <v>0.4</v>
      </c>
      <c r="DS52" s="17">
        <v>0.3</v>
      </c>
      <c r="DT52" s="17">
        <v>1.5</v>
      </c>
      <c r="DU52" s="17">
        <v>0</v>
      </c>
      <c r="DV52" s="17"/>
      <c r="DW52" s="17">
        <v>0.2</v>
      </c>
      <c r="DX52" s="17">
        <v>0.2944</v>
      </c>
      <c r="DY52" s="17"/>
      <c r="DZ52" s="17">
        <v>-1.1000000000000001</v>
      </c>
      <c r="EA52" s="17">
        <v>0.1</v>
      </c>
      <c r="EB52" s="17">
        <v>0.3</v>
      </c>
      <c r="EC52" s="17">
        <v>0.5</v>
      </c>
      <c r="ED52" s="17">
        <v>0.5</v>
      </c>
      <c r="EE52" s="17">
        <v>0</v>
      </c>
      <c r="EF52" s="17">
        <v>0</v>
      </c>
      <c r="EG52" s="17">
        <v>0</v>
      </c>
      <c r="EH52" s="17">
        <v>-4.3</v>
      </c>
      <c r="EI52" s="17">
        <v>-4.8</v>
      </c>
      <c r="EJ52" s="17">
        <v>0</v>
      </c>
      <c r="EK52" s="17">
        <v>0.2</v>
      </c>
      <c r="EL52" s="17">
        <v>1.9</v>
      </c>
      <c r="EM52" s="17">
        <v>-0.2</v>
      </c>
      <c r="EN52" s="17">
        <v>0.8</v>
      </c>
      <c r="EO52" s="17">
        <v>0.1</v>
      </c>
      <c r="EP52" s="17">
        <v>0.1</v>
      </c>
      <c r="EQ52" s="17">
        <v>0.1</v>
      </c>
      <c r="ER52" s="17"/>
      <c r="ES52" s="17">
        <v>0</v>
      </c>
      <c r="ET52" s="17">
        <v>0</v>
      </c>
      <c r="EU52" s="17">
        <v>0</v>
      </c>
      <c r="EV52" s="17">
        <v>-0.2</v>
      </c>
      <c r="EW52" s="17">
        <v>14</v>
      </c>
      <c r="EX52" s="17">
        <v>5.6</v>
      </c>
      <c r="EY52" s="17">
        <v>0</v>
      </c>
      <c r="EZ52" s="17">
        <v>0</v>
      </c>
      <c r="FA52" s="17">
        <v>0.4</v>
      </c>
      <c r="FB52" s="17">
        <v>1.2</v>
      </c>
      <c r="FC52" s="17">
        <v>2.1</v>
      </c>
      <c r="FD52" s="17"/>
      <c r="FE52" s="17"/>
      <c r="FF52" s="17">
        <v>5</v>
      </c>
      <c r="FG52" s="17">
        <v>0</v>
      </c>
      <c r="FH52" s="17">
        <v>2.7</v>
      </c>
      <c r="FI52" s="17">
        <v>2.69</v>
      </c>
      <c r="FJ52" s="17">
        <v>607.88440000000003</v>
      </c>
      <c r="FK52" s="15"/>
      <c r="FL52" s="17">
        <v>2.2999999999999998</v>
      </c>
      <c r="FM52" s="17">
        <v>0.32163000000000003</v>
      </c>
      <c r="FN52" s="17">
        <v>0.93600000000000005</v>
      </c>
      <c r="FO52" s="17">
        <v>1</v>
      </c>
      <c r="FP52" s="17">
        <v>7.9899999999999999E-2</v>
      </c>
      <c r="FQ52" s="17"/>
      <c r="FR52" s="17">
        <v>0.1</v>
      </c>
      <c r="FS52" s="17">
        <v>2.9</v>
      </c>
      <c r="FT52" s="17">
        <v>7.6375299999999999</v>
      </c>
    </row>
    <row r="53" spans="1:176" ht="24" customHeight="1" x14ac:dyDescent="0.3">
      <c r="A53" s="16" t="s">
        <v>60</v>
      </c>
      <c r="B53" s="16" t="s">
        <v>772</v>
      </c>
      <c r="C53" s="17">
        <v>0.3</v>
      </c>
      <c r="D53" s="17">
        <v>60.9</v>
      </c>
      <c r="E53" s="17">
        <v>21.3</v>
      </c>
      <c r="F53" s="17"/>
      <c r="G53" s="17"/>
      <c r="H53" s="17">
        <v>-3.3</v>
      </c>
      <c r="I53" s="17">
        <v>20.8</v>
      </c>
      <c r="J53" s="17">
        <v>0</v>
      </c>
      <c r="K53" s="17"/>
      <c r="L53" s="17">
        <v>-15.5</v>
      </c>
      <c r="M53" s="17">
        <v>-20</v>
      </c>
      <c r="N53" s="17">
        <v>6.6</v>
      </c>
      <c r="O53" s="17">
        <v>42.7</v>
      </c>
      <c r="P53" s="17">
        <v>26</v>
      </c>
      <c r="Q53" s="17">
        <v>11.5</v>
      </c>
      <c r="R53" s="17">
        <v>50.7</v>
      </c>
      <c r="S53" s="17">
        <v>-0.1</v>
      </c>
      <c r="T53" s="17"/>
      <c r="U53" s="17"/>
      <c r="V53" s="17"/>
      <c r="W53" s="17"/>
      <c r="X53" s="17">
        <v>14.7</v>
      </c>
      <c r="Y53" s="17">
        <v>1.8</v>
      </c>
      <c r="Z53" s="17">
        <v>1.2</v>
      </c>
      <c r="AA53" s="17">
        <v>0.4</v>
      </c>
      <c r="AB53" s="17">
        <v>-3.4</v>
      </c>
      <c r="AC53" s="17">
        <v>5.8</v>
      </c>
      <c r="AD53" s="17">
        <v>13</v>
      </c>
      <c r="AE53" s="17"/>
      <c r="AF53" s="17"/>
      <c r="AG53" s="17"/>
      <c r="AH53" s="17"/>
      <c r="AI53" s="17">
        <v>8.8000000000000007</v>
      </c>
      <c r="AJ53" s="17">
        <v>10.6</v>
      </c>
      <c r="AK53" s="17"/>
      <c r="AL53" s="17"/>
      <c r="AM53" s="17"/>
      <c r="AN53" s="17">
        <v>-0.3</v>
      </c>
      <c r="AO53" s="17">
        <v>0</v>
      </c>
      <c r="AP53" s="17">
        <v>5</v>
      </c>
      <c r="AQ53" s="17">
        <v>12</v>
      </c>
      <c r="AR53" s="17">
        <v>7</v>
      </c>
      <c r="AS53" s="17">
        <v>0.5</v>
      </c>
      <c r="AT53" s="17">
        <v>1.7</v>
      </c>
      <c r="AU53" s="17">
        <v>0.2</v>
      </c>
      <c r="AV53" s="17">
        <v>40.4</v>
      </c>
      <c r="AW53" s="17">
        <v>9</v>
      </c>
      <c r="AX53" s="17">
        <v>-34.5</v>
      </c>
      <c r="AY53" s="17">
        <v>5.8</v>
      </c>
      <c r="AZ53" s="17">
        <v>-1</v>
      </c>
      <c r="BA53" s="17">
        <v>0.5</v>
      </c>
      <c r="BB53" s="17">
        <v>0.1</v>
      </c>
      <c r="BC53" s="17">
        <v>1.7</v>
      </c>
      <c r="BD53" s="17">
        <v>0.5</v>
      </c>
      <c r="BE53" s="17">
        <v>0.2</v>
      </c>
      <c r="BF53" s="17">
        <v>-1.7</v>
      </c>
      <c r="BG53" s="17"/>
      <c r="BH53" s="17"/>
      <c r="BI53" s="17">
        <v>9</v>
      </c>
      <c r="BJ53" s="17"/>
      <c r="BK53" s="17"/>
      <c r="BL53" s="17">
        <v>-0.1</v>
      </c>
      <c r="BM53" s="17"/>
      <c r="BN53" s="17">
        <v>0</v>
      </c>
      <c r="BO53" s="17"/>
      <c r="BP53" s="17">
        <v>5.8</v>
      </c>
      <c r="BQ53" s="17">
        <v>-22.5</v>
      </c>
      <c r="BR53" s="17">
        <v>-23.6</v>
      </c>
      <c r="BS53" s="17"/>
      <c r="BT53" s="17">
        <v>49.4</v>
      </c>
      <c r="BU53" s="17">
        <v>13.2</v>
      </c>
      <c r="BV53" s="17">
        <v>2.8</v>
      </c>
      <c r="BW53" s="17"/>
      <c r="BX53" s="17"/>
      <c r="BY53" s="17"/>
      <c r="BZ53" s="17"/>
      <c r="CA53" s="17"/>
      <c r="CB53" s="17"/>
      <c r="CC53" s="17">
        <v>-0.6</v>
      </c>
      <c r="CD53" s="17">
        <v>27.3</v>
      </c>
      <c r="CE53" s="17">
        <v>51.2</v>
      </c>
      <c r="CF53" s="17">
        <v>5.7</v>
      </c>
      <c r="CG53" s="17">
        <v>7.8</v>
      </c>
      <c r="CH53" s="17">
        <v>0.1</v>
      </c>
      <c r="CI53" s="17">
        <v>0</v>
      </c>
      <c r="CJ53" s="17"/>
      <c r="CK53" s="17"/>
      <c r="CL53" s="17">
        <v>19.399999999999999</v>
      </c>
      <c r="CM53" s="17">
        <v>21.9</v>
      </c>
      <c r="CN53" s="17">
        <v>6.2</v>
      </c>
      <c r="CO53" s="17"/>
      <c r="CP53" s="17"/>
      <c r="CQ53" s="17"/>
      <c r="CR53" s="17"/>
      <c r="CS53" s="17"/>
      <c r="CT53" s="17">
        <v>22.2</v>
      </c>
      <c r="CU53" s="17">
        <v>8</v>
      </c>
      <c r="CV53" s="17"/>
      <c r="CW53" s="17">
        <v>-1.6</v>
      </c>
      <c r="CX53" s="17">
        <v>0</v>
      </c>
      <c r="CY53" s="17"/>
      <c r="CZ53" s="17"/>
      <c r="DA53" s="17">
        <v>0.4</v>
      </c>
      <c r="DB53" s="17"/>
      <c r="DC53" s="17">
        <v>0</v>
      </c>
      <c r="DD53" s="17"/>
      <c r="DE53" s="17"/>
      <c r="DF53" s="17">
        <v>0.1</v>
      </c>
      <c r="DG53" s="17">
        <v>0.3</v>
      </c>
      <c r="DH53" s="17">
        <v>0.1</v>
      </c>
      <c r="DI53" s="17">
        <v>1.2</v>
      </c>
      <c r="DJ53" s="17">
        <v>0.1</v>
      </c>
      <c r="DK53" s="17">
        <v>0.5</v>
      </c>
      <c r="DL53" s="17"/>
      <c r="DM53" s="17">
        <v>0</v>
      </c>
      <c r="DN53" s="17">
        <v>0</v>
      </c>
      <c r="DO53" s="17">
        <v>-2.2999999999999998</v>
      </c>
      <c r="DP53" s="17">
        <v>2.4</v>
      </c>
      <c r="DQ53" s="17">
        <v>1</v>
      </c>
      <c r="DR53" s="17">
        <v>0.4</v>
      </c>
      <c r="DS53" s="17">
        <v>0.3</v>
      </c>
      <c r="DT53" s="17">
        <v>1.5</v>
      </c>
      <c r="DU53" s="17">
        <v>0</v>
      </c>
      <c r="DV53" s="17"/>
      <c r="DW53" s="17">
        <v>0.3</v>
      </c>
      <c r="DX53" s="17">
        <v>0.29680000000000001</v>
      </c>
      <c r="DY53" s="17"/>
      <c r="DZ53" s="17">
        <v>-1.3</v>
      </c>
      <c r="EA53" s="17">
        <v>0.1</v>
      </c>
      <c r="EB53" s="17">
        <v>0.3</v>
      </c>
      <c r="EC53" s="17">
        <v>0.5</v>
      </c>
      <c r="ED53" s="17">
        <v>0.6</v>
      </c>
      <c r="EE53" s="17">
        <v>0.1</v>
      </c>
      <c r="EF53" s="17">
        <v>0</v>
      </c>
      <c r="EG53" s="17">
        <v>0</v>
      </c>
      <c r="EH53" s="17">
        <v>-4</v>
      </c>
      <c r="EI53" s="17">
        <v>-4.9000000000000004</v>
      </c>
      <c r="EJ53" s="17">
        <v>0</v>
      </c>
      <c r="EK53" s="17">
        <v>0.3</v>
      </c>
      <c r="EL53" s="17">
        <v>1.9</v>
      </c>
      <c r="EM53" s="17">
        <v>-0.2</v>
      </c>
      <c r="EN53" s="17">
        <v>0.8</v>
      </c>
      <c r="EO53" s="17">
        <v>0.1</v>
      </c>
      <c r="EP53" s="17">
        <v>0.1</v>
      </c>
      <c r="EQ53" s="17">
        <v>0.1</v>
      </c>
      <c r="ER53" s="17"/>
      <c r="ES53" s="17">
        <v>0</v>
      </c>
      <c r="ET53" s="17">
        <v>0</v>
      </c>
      <c r="EU53" s="17">
        <v>0</v>
      </c>
      <c r="EV53" s="17">
        <v>-0.2</v>
      </c>
      <c r="EW53" s="17">
        <v>14.8</v>
      </c>
      <c r="EX53" s="17">
        <v>5.2</v>
      </c>
      <c r="EY53" s="17">
        <v>0</v>
      </c>
      <c r="EZ53" s="17">
        <v>0</v>
      </c>
      <c r="FA53" s="17">
        <v>0.4</v>
      </c>
      <c r="FB53" s="17">
        <v>1.2</v>
      </c>
      <c r="FC53" s="17">
        <v>2</v>
      </c>
      <c r="FD53" s="17"/>
      <c r="FE53" s="17"/>
      <c r="FF53" s="17">
        <v>0.6</v>
      </c>
      <c r="FG53" s="17">
        <v>0</v>
      </c>
      <c r="FH53" s="17">
        <v>3.1</v>
      </c>
      <c r="FI53" s="17">
        <v>2.66</v>
      </c>
      <c r="FJ53" s="17">
        <v>534.35680000000002</v>
      </c>
      <c r="FK53" s="15"/>
      <c r="FL53" s="17">
        <v>2.2000000000000002</v>
      </c>
      <c r="FM53" s="17">
        <v>0.32075999999999999</v>
      </c>
      <c r="FN53" s="17">
        <v>1.1439999999999999</v>
      </c>
      <c r="FO53" s="17">
        <v>1</v>
      </c>
      <c r="FP53" s="17">
        <v>9.3060000000000004E-2</v>
      </c>
      <c r="FQ53" s="17"/>
      <c r="FR53" s="17">
        <v>0</v>
      </c>
      <c r="FS53" s="17">
        <v>2.9</v>
      </c>
      <c r="FT53" s="17">
        <v>7.6578200000000001</v>
      </c>
    </row>
    <row r="54" spans="1:176" ht="24" customHeight="1" x14ac:dyDescent="0.3">
      <c r="A54" s="16" t="s">
        <v>60</v>
      </c>
      <c r="B54" s="16" t="s">
        <v>773</v>
      </c>
      <c r="C54" s="17">
        <v>3.1</v>
      </c>
      <c r="D54" s="17">
        <v>66</v>
      </c>
      <c r="E54" s="17">
        <v>23.7</v>
      </c>
      <c r="F54" s="17"/>
      <c r="G54" s="17"/>
      <c r="H54" s="17">
        <v>-4.5999999999999996</v>
      </c>
      <c r="I54" s="17">
        <v>27.1</v>
      </c>
      <c r="J54" s="17">
        <v>0</v>
      </c>
      <c r="K54" s="17"/>
      <c r="L54" s="17">
        <v>-16.2</v>
      </c>
      <c r="M54" s="17">
        <v>-14.5</v>
      </c>
      <c r="N54" s="17">
        <v>12.4</v>
      </c>
      <c r="O54" s="17">
        <v>43.6</v>
      </c>
      <c r="P54" s="17">
        <v>26.7</v>
      </c>
      <c r="Q54" s="17">
        <v>11.3</v>
      </c>
      <c r="R54" s="17">
        <v>54.1</v>
      </c>
      <c r="S54" s="17">
        <v>0.2</v>
      </c>
      <c r="T54" s="17"/>
      <c r="U54" s="17"/>
      <c r="V54" s="17"/>
      <c r="W54" s="17"/>
      <c r="X54" s="17">
        <v>19.100000000000001</v>
      </c>
      <c r="Y54" s="17">
        <v>2.1</v>
      </c>
      <c r="Z54" s="17">
        <v>-0.1</v>
      </c>
      <c r="AA54" s="17">
        <v>0.4</v>
      </c>
      <c r="AB54" s="17">
        <v>-3.4</v>
      </c>
      <c r="AC54" s="17">
        <v>5.4</v>
      </c>
      <c r="AD54" s="17">
        <v>11.1</v>
      </c>
      <c r="AE54" s="17"/>
      <c r="AF54" s="17"/>
      <c r="AG54" s="17"/>
      <c r="AH54" s="17"/>
      <c r="AI54" s="17">
        <v>7.8</v>
      </c>
      <c r="AJ54" s="17">
        <v>21.1</v>
      </c>
      <c r="AK54" s="17"/>
      <c r="AL54" s="17"/>
      <c r="AM54" s="17"/>
      <c r="AN54" s="17">
        <v>-0.6</v>
      </c>
      <c r="AO54" s="17">
        <v>0</v>
      </c>
      <c r="AP54" s="17">
        <v>4.2</v>
      </c>
      <c r="AQ54" s="17">
        <v>10.4</v>
      </c>
      <c r="AR54" s="17">
        <v>8</v>
      </c>
      <c r="AS54" s="17">
        <v>0.5</v>
      </c>
      <c r="AT54" s="17">
        <v>1.7</v>
      </c>
      <c r="AU54" s="17">
        <v>2.4</v>
      </c>
      <c r="AV54" s="17">
        <v>60.7</v>
      </c>
      <c r="AW54" s="17">
        <v>16.2</v>
      </c>
      <c r="AX54" s="17">
        <v>-34.6</v>
      </c>
      <c r="AY54" s="17">
        <v>9.5</v>
      </c>
      <c r="AZ54" s="17">
        <v>-1</v>
      </c>
      <c r="BA54" s="17">
        <v>0.5</v>
      </c>
      <c r="BB54" s="17">
        <v>1.7</v>
      </c>
      <c r="BC54" s="17">
        <v>2</v>
      </c>
      <c r="BD54" s="17">
        <v>0.5</v>
      </c>
      <c r="BE54" s="17">
        <v>0.2</v>
      </c>
      <c r="BF54" s="17">
        <v>1.1000000000000001</v>
      </c>
      <c r="BG54" s="17"/>
      <c r="BH54" s="17"/>
      <c r="BI54" s="17">
        <v>11.5</v>
      </c>
      <c r="BJ54" s="17"/>
      <c r="BK54" s="17"/>
      <c r="BL54" s="17">
        <v>-0.9</v>
      </c>
      <c r="BM54" s="17"/>
      <c r="BN54" s="17">
        <v>0</v>
      </c>
      <c r="BO54" s="17"/>
      <c r="BP54" s="17">
        <v>3.1</v>
      </c>
      <c r="BQ54" s="17">
        <v>-21.7</v>
      </c>
      <c r="BR54" s="17">
        <v>-22.9</v>
      </c>
      <c r="BS54" s="17"/>
      <c r="BT54" s="17">
        <v>51</v>
      </c>
      <c r="BU54" s="17">
        <v>12.8</v>
      </c>
      <c r="BV54" s="17">
        <v>2.9</v>
      </c>
      <c r="BW54" s="17"/>
      <c r="BX54" s="17"/>
      <c r="BY54" s="17"/>
      <c r="BZ54" s="17"/>
      <c r="CA54" s="17"/>
      <c r="CB54" s="17"/>
      <c r="CC54" s="17">
        <v>-0.6</v>
      </c>
      <c r="CD54" s="17">
        <v>27.7</v>
      </c>
      <c r="CE54" s="17">
        <v>48.4</v>
      </c>
      <c r="CF54" s="17">
        <v>3.7</v>
      </c>
      <c r="CG54" s="17">
        <v>8.3000000000000007</v>
      </c>
      <c r="CH54" s="17">
        <v>-0.1</v>
      </c>
      <c r="CI54" s="17">
        <v>0</v>
      </c>
      <c r="CJ54" s="17"/>
      <c r="CK54" s="17"/>
      <c r="CL54" s="17">
        <v>22.4</v>
      </c>
      <c r="CM54" s="17">
        <v>25.1</v>
      </c>
      <c r="CN54" s="17">
        <v>10.8</v>
      </c>
      <c r="CO54" s="17"/>
      <c r="CP54" s="17"/>
      <c r="CQ54" s="17"/>
      <c r="CR54" s="17"/>
      <c r="CS54" s="17"/>
      <c r="CT54" s="17">
        <v>20.6</v>
      </c>
      <c r="CU54" s="17">
        <v>7.1</v>
      </c>
      <c r="CV54" s="17"/>
      <c r="CW54" s="17">
        <v>1</v>
      </c>
      <c r="CX54" s="17">
        <v>0</v>
      </c>
      <c r="CY54" s="17"/>
      <c r="CZ54" s="17"/>
      <c r="DA54" s="17">
        <v>0.4</v>
      </c>
      <c r="DB54" s="17"/>
      <c r="DC54" s="17">
        <v>0</v>
      </c>
      <c r="DD54" s="17"/>
      <c r="DE54" s="17"/>
      <c r="DF54" s="17">
        <v>0.1</v>
      </c>
      <c r="DG54" s="17">
        <v>0.3</v>
      </c>
      <c r="DH54" s="17">
        <v>0.1</v>
      </c>
      <c r="DI54" s="17">
        <v>1.5</v>
      </c>
      <c r="DJ54" s="17">
        <v>0.1</v>
      </c>
      <c r="DK54" s="17">
        <v>0.5</v>
      </c>
      <c r="DL54" s="17"/>
      <c r="DM54" s="17">
        <v>0</v>
      </c>
      <c r="DN54" s="17">
        <v>0</v>
      </c>
      <c r="DO54" s="17">
        <v>-2.2999999999999998</v>
      </c>
      <c r="DP54" s="17">
        <v>2.6</v>
      </c>
      <c r="DQ54" s="17">
        <v>1</v>
      </c>
      <c r="DR54" s="17">
        <v>0.4</v>
      </c>
      <c r="DS54" s="17">
        <v>0.3</v>
      </c>
      <c r="DT54" s="17">
        <v>1.5</v>
      </c>
      <c r="DU54" s="17">
        <v>0</v>
      </c>
      <c r="DV54" s="17"/>
      <c r="DW54" s="17">
        <v>0.3</v>
      </c>
      <c r="DX54" s="17">
        <v>0.3</v>
      </c>
      <c r="DY54" s="17"/>
      <c r="DZ54" s="17">
        <v>-1.3</v>
      </c>
      <c r="EA54" s="17">
        <v>0.1</v>
      </c>
      <c r="EB54" s="17">
        <v>0.3</v>
      </c>
      <c r="EC54" s="17">
        <v>0.4</v>
      </c>
      <c r="ED54" s="17">
        <v>0.5</v>
      </c>
      <c r="EE54" s="17">
        <v>2</v>
      </c>
      <c r="EF54" s="17">
        <v>0</v>
      </c>
      <c r="EG54" s="17">
        <v>0</v>
      </c>
      <c r="EH54" s="17">
        <v>-3.9</v>
      </c>
      <c r="EI54" s="17">
        <v>-3.7</v>
      </c>
      <c r="EJ54" s="17">
        <v>0</v>
      </c>
      <c r="EK54" s="17">
        <v>0.4</v>
      </c>
      <c r="EL54" s="17">
        <v>1.9</v>
      </c>
      <c r="EM54" s="17">
        <v>-0.3</v>
      </c>
      <c r="EN54" s="17">
        <v>0.8</v>
      </c>
      <c r="EO54" s="17">
        <v>0.1</v>
      </c>
      <c r="EP54" s="17">
        <v>0.1</v>
      </c>
      <c r="EQ54" s="17">
        <v>0.1</v>
      </c>
      <c r="ER54" s="17"/>
      <c r="ES54" s="17">
        <v>0</v>
      </c>
      <c r="ET54" s="17">
        <v>0</v>
      </c>
      <c r="EU54" s="17">
        <v>0</v>
      </c>
      <c r="EV54" s="17">
        <v>-0.2</v>
      </c>
      <c r="EW54" s="17">
        <v>9.1999999999999993</v>
      </c>
      <c r="EX54" s="17">
        <v>4.9000000000000004</v>
      </c>
      <c r="EY54" s="17">
        <v>0</v>
      </c>
      <c r="EZ54" s="17">
        <v>0</v>
      </c>
      <c r="FA54" s="17">
        <v>0.3</v>
      </c>
      <c r="FB54" s="17">
        <v>1.2</v>
      </c>
      <c r="FC54" s="17">
        <v>2</v>
      </c>
      <c r="FD54" s="17"/>
      <c r="FE54" s="17"/>
      <c r="FF54" s="17">
        <v>3</v>
      </c>
      <c r="FG54" s="17">
        <v>0</v>
      </c>
      <c r="FH54" s="17">
        <v>3.3</v>
      </c>
      <c r="FI54" s="17">
        <v>2.58</v>
      </c>
      <c r="FJ54" s="17">
        <v>620.88</v>
      </c>
      <c r="FK54" s="15"/>
      <c r="FL54" s="17">
        <v>2.1</v>
      </c>
      <c r="FM54" s="17">
        <v>0.32236999999999999</v>
      </c>
      <c r="FN54" s="17">
        <v>1.012</v>
      </c>
      <c r="FO54" s="17">
        <v>1</v>
      </c>
      <c r="FP54" s="17">
        <v>0.11006000000000001</v>
      </c>
      <c r="FQ54" s="17"/>
      <c r="FR54" s="17">
        <v>-0.1</v>
      </c>
      <c r="FS54" s="17">
        <v>3</v>
      </c>
      <c r="FT54" s="17">
        <v>7.4444299999999997</v>
      </c>
    </row>
    <row r="55" spans="1:176" ht="24" customHeight="1" x14ac:dyDescent="0.3">
      <c r="A55" s="16" t="s">
        <v>60</v>
      </c>
      <c r="B55" s="16" t="s">
        <v>774</v>
      </c>
      <c r="C55" s="17">
        <v>0.5</v>
      </c>
      <c r="D55" s="17">
        <v>41.7</v>
      </c>
      <c r="E55" s="17">
        <v>16.7</v>
      </c>
      <c r="F55" s="17"/>
      <c r="G55" s="17"/>
      <c r="H55" s="17">
        <v>-4.5999999999999996</v>
      </c>
      <c r="I55" s="17">
        <v>14.8</v>
      </c>
      <c r="J55" s="17">
        <v>0</v>
      </c>
      <c r="K55" s="17"/>
      <c r="L55" s="17">
        <v>-20.7</v>
      </c>
      <c r="M55" s="17">
        <v>-28.3</v>
      </c>
      <c r="N55" s="17">
        <v>-2.6</v>
      </c>
      <c r="O55" s="17">
        <v>33.9</v>
      </c>
      <c r="P55" s="17">
        <v>22</v>
      </c>
      <c r="Q55" s="17">
        <v>8.8000000000000007</v>
      </c>
      <c r="R55" s="17">
        <v>46.5</v>
      </c>
      <c r="S55" s="17">
        <v>-0.1</v>
      </c>
      <c r="T55" s="17"/>
      <c r="U55" s="17"/>
      <c r="V55" s="17"/>
      <c r="W55" s="17"/>
      <c r="X55" s="17">
        <v>7.6</v>
      </c>
      <c r="Y55" s="17">
        <v>1.8</v>
      </c>
      <c r="Z55" s="17">
        <v>-0.4</v>
      </c>
      <c r="AA55" s="17">
        <v>0.4</v>
      </c>
      <c r="AB55" s="17">
        <v>-3.4</v>
      </c>
      <c r="AC55" s="17">
        <v>5.5</v>
      </c>
      <c r="AD55" s="17">
        <v>7.6</v>
      </c>
      <c r="AE55" s="17"/>
      <c r="AF55" s="17"/>
      <c r="AG55" s="17"/>
      <c r="AH55" s="17"/>
      <c r="AI55" s="17">
        <v>-0.1</v>
      </c>
      <c r="AJ55" s="17">
        <v>9.5</v>
      </c>
      <c r="AK55" s="17"/>
      <c r="AL55" s="17"/>
      <c r="AM55" s="17"/>
      <c r="AN55" s="17">
        <v>-1</v>
      </c>
      <c r="AO55" s="17">
        <v>9.1</v>
      </c>
      <c r="AP55" s="17">
        <v>3.8</v>
      </c>
      <c r="AQ55" s="17">
        <v>12.6</v>
      </c>
      <c r="AR55" s="17">
        <v>7.7</v>
      </c>
      <c r="AS55" s="17">
        <v>-1.1000000000000001</v>
      </c>
      <c r="AT55" s="17">
        <v>1.7</v>
      </c>
      <c r="AU55" s="17">
        <v>0</v>
      </c>
      <c r="AV55" s="17">
        <v>51.6</v>
      </c>
      <c r="AW55" s="17">
        <v>1.1000000000000001</v>
      </c>
      <c r="AX55" s="17">
        <v>-43</v>
      </c>
      <c r="AY55" s="17">
        <v>2.9</v>
      </c>
      <c r="AZ55" s="17">
        <v>-1</v>
      </c>
      <c r="BA55" s="17">
        <v>0.5</v>
      </c>
      <c r="BB55" s="17">
        <v>-1.5</v>
      </c>
      <c r="BC55" s="17">
        <v>0.3</v>
      </c>
      <c r="BD55" s="17">
        <v>0.5</v>
      </c>
      <c r="BE55" s="17">
        <v>0.1</v>
      </c>
      <c r="BF55" s="17">
        <v>-1.7</v>
      </c>
      <c r="BG55" s="17"/>
      <c r="BH55" s="17"/>
      <c r="BI55" s="17">
        <v>5.6</v>
      </c>
      <c r="BJ55" s="17"/>
      <c r="BK55" s="17"/>
      <c r="BL55" s="17">
        <v>-0.2</v>
      </c>
      <c r="BM55" s="17"/>
      <c r="BN55" s="17">
        <v>0</v>
      </c>
      <c r="BO55" s="17"/>
      <c r="BP55" s="17">
        <v>1</v>
      </c>
      <c r="BQ55" s="17">
        <v>-26.4</v>
      </c>
      <c r="BR55" s="17">
        <v>-27.7</v>
      </c>
      <c r="BS55" s="17"/>
      <c r="BT55" s="17">
        <v>46.3</v>
      </c>
      <c r="BU55" s="17">
        <v>11.4</v>
      </c>
      <c r="BV55" s="17">
        <v>2</v>
      </c>
      <c r="BW55" s="17"/>
      <c r="BX55" s="17"/>
      <c r="BY55" s="17"/>
      <c r="BZ55" s="17"/>
      <c r="CA55" s="17"/>
      <c r="CB55" s="17"/>
      <c r="CC55" s="17">
        <v>-0.6</v>
      </c>
      <c r="CD55" s="17">
        <v>27.9</v>
      </c>
      <c r="CE55" s="17">
        <v>51.7</v>
      </c>
      <c r="CF55" s="17">
        <v>6.1</v>
      </c>
      <c r="CG55" s="17">
        <v>7.6</v>
      </c>
      <c r="CH55" s="17">
        <v>-0.1</v>
      </c>
      <c r="CI55" s="17">
        <v>0</v>
      </c>
      <c r="CJ55" s="17"/>
      <c r="CK55" s="17"/>
      <c r="CL55" s="17">
        <v>12.9</v>
      </c>
      <c r="CM55" s="17">
        <v>15.3</v>
      </c>
      <c r="CN55" s="17">
        <v>-3.5</v>
      </c>
      <c r="CO55" s="17"/>
      <c r="CP55" s="17"/>
      <c r="CQ55" s="17"/>
      <c r="CR55" s="17"/>
      <c r="CS55" s="17"/>
      <c r="CT55" s="17">
        <v>13.9</v>
      </c>
      <c r="CU55" s="17">
        <v>3.1</v>
      </c>
      <c r="CV55" s="17"/>
      <c r="CW55" s="17">
        <v>-0.5</v>
      </c>
      <c r="CX55" s="17">
        <v>0</v>
      </c>
      <c r="CY55" s="17"/>
      <c r="CZ55" s="17"/>
      <c r="DA55" s="17">
        <v>0.4</v>
      </c>
      <c r="DB55" s="17"/>
      <c r="DC55" s="17">
        <v>0</v>
      </c>
      <c r="DD55" s="17"/>
      <c r="DE55" s="17"/>
      <c r="DF55" s="17">
        <v>0</v>
      </c>
      <c r="DG55" s="17">
        <v>0.3</v>
      </c>
      <c r="DH55" s="17">
        <v>0.1</v>
      </c>
      <c r="DI55" s="17">
        <v>1.1000000000000001</v>
      </c>
      <c r="DJ55" s="17">
        <v>0</v>
      </c>
      <c r="DK55" s="17">
        <v>0.5</v>
      </c>
      <c r="DL55" s="17"/>
      <c r="DM55" s="17">
        <v>0</v>
      </c>
      <c r="DN55" s="17">
        <v>0</v>
      </c>
      <c r="DO55" s="17">
        <v>-2.2999999999999998</v>
      </c>
      <c r="DP55" s="17">
        <v>0.8</v>
      </c>
      <c r="DQ55" s="17">
        <v>1.2</v>
      </c>
      <c r="DR55" s="17">
        <v>0.4</v>
      </c>
      <c r="DS55" s="17">
        <v>0.3</v>
      </c>
      <c r="DT55" s="17">
        <v>1.5</v>
      </c>
      <c r="DU55" s="17">
        <v>0</v>
      </c>
      <c r="DV55" s="17"/>
      <c r="DW55" s="17">
        <v>0.3</v>
      </c>
      <c r="DX55" s="17">
        <v>0.3024</v>
      </c>
      <c r="DY55" s="17"/>
      <c r="DZ55" s="17">
        <v>-1.3</v>
      </c>
      <c r="EA55" s="17">
        <v>0.2</v>
      </c>
      <c r="EB55" s="17">
        <v>0.3</v>
      </c>
      <c r="EC55" s="17">
        <v>0.5</v>
      </c>
      <c r="ED55" s="17">
        <v>0.4</v>
      </c>
      <c r="EE55" s="17">
        <v>5.4</v>
      </c>
      <c r="EF55" s="17">
        <v>4.4000000000000004</v>
      </c>
      <c r="EG55" s="17">
        <v>0</v>
      </c>
      <c r="EH55" s="17">
        <v>-3.7</v>
      </c>
      <c r="EI55" s="17">
        <v>-4</v>
      </c>
      <c r="EJ55" s="17">
        <v>0</v>
      </c>
      <c r="EK55" s="17">
        <v>0.5</v>
      </c>
      <c r="EL55" s="17">
        <v>1.9</v>
      </c>
      <c r="EM55" s="17">
        <v>-0.2</v>
      </c>
      <c r="EN55" s="17">
        <v>0.8</v>
      </c>
      <c r="EO55" s="17">
        <v>0.1</v>
      </c>
      <c r="EP55" s="17">
        <v>0.1</v>
      </c>
      <c r="EQ55" s="17">
        <v>0.1</v>
      </c>
      <c r="ER55" s="17"/>
      <c r="ES55" s="17">
        <v>0</v>
      </c>
      <c r="ET55" s="17">
        <v>0</v>
      </c>
      <c r="EU55" s="17">
        <v>0</v>
      </c>
      <c r="EV55" s="17">
        <v>-0.2</v>
      </c>
      <c r="EW55" s="17">
        <v>6</v>
      </c>
      <c r="EX55" s="17">
        <v>3.3</v>
      </c>
      <c r="EY55" s="17">
        <v>0</v>
      </c>
      <c r="EZ55" s="17">
        <v>0</v>
      </c>
      <c r="FA55" s="17">
        <v>0.4</v>
      </c>
      <c r="FB55" s="17">
        <v>0.9</v>
      </c>
      <c r="FC55" s="17">
        <v>2</v>
      </c>
      <c r="FD55" s="17"/>
      <c r="FE55" s="17"/>
      <c r="FF55" s="17">
        <v>3.2</v>
      </c>
      <c r="FG55" s="17">
        <v>0</v>
      </c>
      <c r="FH55" s="17">
        <v>2.6</v>
      </c>
      <c r="FI55" s="17">
        <v>2.62</v>
      </c>
      <c r="FJ55" s="17">
        <v>376.72239999999999</v>
      </c>
      <c r="FK55" s="15"/>
      <c r="FL55" s="17">
        <v>2.2000000000000002</v>
      </c>
      <c r="FM55" s="17">
        <v>0.32129000000000002</v>
      </c>
      <c r="FN55" s="17">
        <v>0.66800000000000004</v>
      </c>
      <c r="FO55" s="17">
        <v>1</v>
      </c>
      <c r="FP55" s="17">
        <v>0.14384</v>
      </c>
      <c r="FQ55" s="17"/>
      <c r="FR55" s="17">
        <v>-0.1</v>
      </c>
      <c r="FS55" s="17">
        <v>2</v>
      </c>
      <c r="FT55" s="17">
        <v>6.2331300000000001</v>
      </c>
    </row>
    <row r="56" spans="1:176" ht="24" customHeight="1" x14ac:dyDescent="0.3">
      <c r="A56" s="16" t="s">
        <v>60</v>
      </c>
      <c r="B56" s="16" t="s">
        <v>775</v>
      </c>
      <c r="C56" s="17">
        <v>5.6</v>
      </c>
      <c r="D56" s="17">
        <v>37.200000000000003</v>
      </c>
      <c r="E56" s="17">
        <v>15.8</v>
      </c>
      <c r="F56" s="17"/>
      <c r="G56" s="17"/>
      <c r="H56" s="17">
        <v>-5.2</v>
      </c>
      <c r="I56" s="17">
        <v>10.5</v>
      </c>
      <c r="J56" s="17">
        <v>0</v>
      </c>
      <c r="K56" s="17"/>
      <c r="L56" s="17">
        <v>-25.5</v>
      </c>
      <c r="M56" s="17">
        <v>-32.200000000000003</v>
      </c>
      <c r="N56" s="17">
        <v>-5.6</v>
      </c>
      <c r="O56" s="17">
        <v>29.5</v>
      </c>
      <c r="P56" s="17">
        <v>20.399999999999999</v>
      </c>
      <c r="Q56" s="17">
        <v>7.6</v>
      </c>
      <c r="R56" s="17">
        <v>46.7</v>
      </c>
      <c r="S56" s="17">
        <v>0.1</v>
      </c>
      <c r="T56" s="17"/>
      <c r="U56" s="17"/>
      <c r="V56" s="17"/>
      <c r="W56" s="17"/>
      <c r="X56" s="17">
        <v>5.4</v>
      </c>
      <c r="Y56" s="17">
        <v>1.8</v>
      </c>
      <c r="Z56" s="17">
        <v>0</v>
      </c>
      <c r="AA56" s="17">
        <v>0.4</v>
      </c>
      <c r="AB56" s="17">
        <v>-3.4</v>
      </c>
      <c r="AC56" s="17">
        <v>5.5</v>
      </c>
      <c r="AD56" s="17">
        <v>6.2</v>
      </c>
      <c r="AE56" s="17"/>
      <c r="AF56" s="17"/>
      <c r="AG56" s="17"/>
      <c r="AH56" s="17"/>
      <c r="AI56" s="17">
        <v>2.2000000000000002</v>
      </c>
      <c r="AJ56" s="17">
        <v>3.7</v>
      </c>
      <c r="AK56" s="17"/>
      <c r="AL56" s="17"/>
      <c r="AM56" s="17"/>
      <c r="AN56" s="17">
        <v>-1.2</v>
      </c>
      <c r="AO56" s="17">
        <v>0</v>
      </c>
      <c r="AP56" s="17">
        <v>3.2</v>
      </c>
      <c r="AQ56" s="17">
        <v>0</v>
      </c>
      <c r="AR56" s="17">
        <v>7.3</v>
      </c>
      <c r="AS56" s="17">
        <v>-1.1000000000000001</v>
      </c>
      <c r="AT56" s="17">
        <v>1.7</v>
      </c>
      <c r="AU56" s="17">
        <v>0.6</v>
      </c>
      <c r="AV56" s="17">
        <v>48.7</v>
      </c>
      <c r="AW56" s="17">
        <v>-14</v>
      </c>
      <c r="AX56" s="17">
        <v>-41.6</v>
      </c>
      <c r="AY56" s="17">
        <v>1.3</v>
      </c>
      <c r="AZ56" s="17">
        <v>-1.3</v>
      </c>
      <c r="BA56" s="17">
        <v>0.4</v>
      </c>
      <c r="BB56" s="17">
        <v>-1.7</v>
      </c>
      <c r="BC56" s="17">
        <v>0</v>
      </c>
      <c r="BD56" s="17">
        <v>0.5</v>
      </c>
      <c r="BE56" s="17">
        <v>0.1</v>
      </c>
      <c r="BF56" s="17">
        <v>0.2</v>
      </c>
      <c r="BG56" s="17"/>
      <c r="BH56" s="17"/>
      <c r="BI56" s="17">
        <v>3.9</v>
      </c>
      <c r="BJ56" s="17"/>
      <c r="BK56" s="17"/>
      <c r="BL56" s="17">
        <v>-0.1</v>
      </c>
      <c r="BM56" s="17"/>
      <c r="BN56" s="17">
        <v>0</v>
      </c>
      <c r="BO56" s="17"/>
      <c r="BP56" s="17">
        <v>-3.6</v>
      </c>
      <c r="BQ56" s="17">
        <v>-28.4</v>
      </c>
      <c r="BR56" s="17">
        <v>-29.7</v>
      </c>
      <c r="BS56" s="17"/>
      <c r="BT56" s="17">
        <v>44.6</v>
      </c>
      <c r="BU56" s="17">
        <v>10.6</v>
      </c>
      <c r="BV56" s="17">
        <v>1.6</v>
      </c>
      <c r="BW56" s="17"/>
      <c r="BX56" s="17"/>
      <c r="BY56" s="17"/>
      <c r="BZ56" s="17"/>
      <c r="CA56" s="17"/>
      <c r="CB56" s="17"/>
      <c r="CC56" s="17">
        <v>-0.6</v>
      </c>
      <c r="CD56" s="17">
        <v>27.5</v>
      </c>
      <c r="CE56" s="17">
        <v>52</v>
      </c>
      <c r="CF56" s="17">
        <v>6.2</v>
      </c>
      <c r="CG56" s="17">
        <v>7.7</v>
      </c>
      <c r="CH56" s="17">
        <v>-0.1</v>
      </c>
      <c r="CI56" s="17">
        <v>0</v>
      </c>
      <c r="CJ56" s="17"/>
      <c r="CK56" s="17"/>
      <c r="CL56" s="17">
        <v>7.6</v>
      </c>
      <c r="CM56" s="17">
        <v>10</v>
      </c>
      <c r="CN56" s="17">
        <v>-11.5</v>
      </c>
      <c r="CO56" s="17"/>
      <c r="CP56" s="17"/>
      <c r="CQ56" s="17"/>
      <c r="CR56" s="17"/>
      <c r="CS56" s="17"/>
      <c r="CT56" s="17">
        <v>9.3000000000000007</v>
      </c>
      <c r="CU56" s="17">
        <v>0.4</v>
      </c>
      <c r="CV56" s="17"/>
      <c r="CW56" s="17">
        <v>-0.3</v>
      </c>
      <c r="CX56" s="17">
        <v>0</v>
      </c>
      <c r="CY56" s="17"/>
      <c r="CZ56" s="17"/>
      <c r="DA56" s="17">
        <v>0.4</v>
      </c>
      <c r="DB56" s="17"/>
      <c r="DC56" s="17">
        <v>0</v>
      </c>
      <c r="DD56" s="17"/>
      <c r="DE56" s="17"/>
      <c r="DF56" s="17">
        <v>0</v>
      </c>
      <c r="DG56" s="17">
        <v>0.2</v>
      </c>
      <c r="DH56" s="17">
        <v>0.1</v>
      </c>
      <c r="DI56" s="17">
        <v>0.4</v>
      </c>
      <c r="DJ56" s="17">
        <v>0</v>
      </c>
      <c r="DK56" s="17">
        <v>0.5</v>
      </c>
      <c r="DL56" s="17"/>
      <c r="DM56" s="17">
        <v>0</v>
      </c>
      <c r="DN56" s="17">
        <v>0</v>
      </c>
      <c r="DO56" s="17">
        <v>-2.7</v>
      </c>
      <c r="DP56" s="17">
        <v>0.6</v>
      </c>
      <c r="DQ56" s="17">
        <v>1.2</v>
      </c>
      <c r="DR56" s="17">
        <v>0.4</v>
      </c>
      <c r="DS56" s="17">
        <v>0.3</v>
      </c>
      <c r="DT56" s="17">
        <v>1.5</v>
      </c>
      <c r="DU56" s="17">
        <v>0</v>
      </c>
      <c r="DV56" s="17"/>
      <c r="DW56" s="17">
        <v>0.3</v>
      </c>
      <c r="DX56" s="17">
        <v>0.30559999999999998</v>
      </c>
      <c r="DY56" s="17"/>
      <c r="DZ56" s="17">
        <v>-1.3</v>
      </c>
      <c r="EA56" s="17">
        <v>0.2</v>
      </c>
      <c r="EB56" s="17">
        <v>0.4</v>
      </c>
      <c r="EC56" s="17">
        <v>0.5</v>
      </c>
      <c r="ED56" s="17">
        <v>0.2</v>
      </c>
      <c r="EE56" s="17">
        <v>7.7</v>
      </c>
      <c r="EF56" s="17">
        <v>12.4</v>
      </c>
      <c r="EG56" s="17">
        <v>0</v>
      </c>
      <c r="EH56" s="17">
        <v>-3.1</v>
      </c>
      <c r="EI56" s="17">
        <v>-3.2</v>
      </c>
      <c r="EJ56" s="17">
        <v>0.1</v>
      </c>
      <c r="EK56" s="17">
        <v>0.7</v>
      </c>
      <c r="EL56" s="17">
        <v>1.9</v>
      </c>
      <c r="EM56" s="17">
        <v>-0.2</v>
      </c>
      <c r="EN56" s="17">
        <v>0.8</v>
      </c>
      <c r="EO56" s="17">
        <v>0.1</v>
      </c>
      <c r="EP56" s="17">
        <v>0.1</v>
      </c>
      <c r="EQ56" s="17">
        <v>0.1</v>
      </c>
      <c r="ER56" s="17"/>
      <c r="ES56" s="17">
        <v>0</v>
      </c>
      <c r="ET56" s="17">
        <v>0</v>
      </c>
      <c r="EU56" s="17">
        <v>0</v>
      </c>
      <c r="EV56" s="17">
        <v>-0.2</v>
      </c>
      <c r="EW56" s="17">
        <v>4.4000000000000004</v>
      </c>
      <c r="EX56" s="17">
        <v>2.2999999999999998</v>
      </c>
      <c r="EY56" s="17">
        <v>0</v>
      </c>
      <c r="EZ56" s="17">
        <v>0</v>
      </c>
      <c r="FA56" s="17">
        <v>0.4</v>
      </c>
      <c r="FB56" s="17">
        <v>0.6</v>
      </c>
      <c r="FC56" s="17">
        <v>2</v>
      </c>
      <c r="FD56" s="17"/>
      <c r="FE56" s="17"/>
      <c r="FF56" s="17">
        <v>3.6</v>
      </c>
      <c r="FG56" s="17">
        <v>0</v>
      </c>
      <c r="FH56" s="17">
        <v>3.8</v>
      </c>
      <c r="FI56" s="17">
        <v>2.61</v>
      </c>
      <c r="FJ56" s="17">
        <v>277.31560000000002</v>
      </c>
      <c r="FK56" s="15"/>
      <c r="FL56" s="17">
        <v>2</v>
      </c>
      <c r="FM56" s="17">
        <v>0.31230999999999998</v>
      </c>
      <c r="FN56" s="17">
        <v>0.746</v>
      </c>
      <c r="FO56" s="17">
        <v>1</v>
      </c>
      <c r="FP56" s="17">
        <v>0.14346</v>
      </c>
      <c r="FQ56" s="17"/>
      <c r="FR56" s="17">
        <v>-0.4</v>
      </c>
      <c r="FS56" s="17">
        <v>1.8</v>
      </c>
      <c r="FT56" s="17">
        <v>5.6017700000000001</v>
      </c>
    </row>
    <row r="57" spans="1:176" ht="24" customHeight="1" x14ac:dyDescent="0.3">
      <c r="A57" s="16" t="s">
        <v>60</v>
      </c>
      <c r="B57" s="16" t="s">
        <v>776</v>
      </c>
      <c r="C57" s="17">
        <v>4.9000000000000004</v>
      </c>
      <c r="D57" s="17">
        <v>34.799999999999997</v>
      </c>
      <c r="E57" s="17">
        <v>15.1</v>
      </c>
      <c r="F57" s="17"/>
      <c r="G57" s="17"/>
      <c r="H57" s="17">
        <v>-6.4</v>
      </c>
      <c r="I57" s="17">
        <v>9.1999999999999993</v>
      </c>
      <c r="J57" s="17">
        <v>0</v>
      </c>
      <c r="K57" s="17"/>
      <c r="L57" s="17">
        <v>-27.6</v>
      </c>
      <c r="M57" s="17">
        <v>-35.299999999999997</v>
      </c>
      <c r="N57" s="17">
        <v>-9</v>
      </c>
      <c r="O57" s="17">
        <v>28.6</v>
      </c>
      <c r="P57" s="17">
        <v>19.600000000000001</v>
      </c>
      <c r="Q57" s="17">
        <v>6.6</v>
      </c>
      <c r="R57" s="17">
        <v>44.6</v>
      </c>
      <c r="S57" s="17">
        <v>0</v>
      </c>
      <c r="T57" s="17"/>
      <c r="U57" s="17"/>
      <c r="V57" s="17"/>
      <c r="W57" s="17"/>
      <c r="X57" s="17">
        <v>2</v>
      </c>
      <c r="Y57" s="17">
        <v>1.5</v>
      </c>
      <c r="Z57" s="17">
        <v>-0.3</v>
      </c>
      <c r="AA57" s="17">
        <v>0.4</v>
      </c>
      <c r="AB57" s="17">
        <v>-3.4</v>
      </c>
      <c r="AC57" s="17">
        <v>5.4</v>
      </c>
      <c r="AD57" s="17">
        <v>4.5999999999999996</v>
      </c>
      <c r="AE57" s="17"/>
      <c r="AF57" s="17"/>
      <c r="AG57" s="17"/>
      <c r="AH57" s="17"/>
      <c r="AI57" s="17">
        <v>1.2</v>
      </c>
      <c r="AJ57" s="17">
        <v>2</v>
      </c>
      <c r="AK57" s="17"/>
      <c r="AL57" s="17"/>
      <c r="AM57" s="17"/>
      <c r="AN57" s="17">
        <v>-1.3</v>
      </c>
      <c r="AO57" s="17">
        <v>0</v>
      </c>
      <c r="AP57" s="17">
        <v>3</v>
      </c>
      <c r="AQ57" s="17">
        <v>0</v>
      </c>
      <c r="AR57" s="17">
        <v>7.5</v>
      </c>
      <c r="AS57" s="17">
        <v>-1.1000000000000001</v>
      </c>
      <c r="AT57" s="17">
        <v>1.7</v>
      </c>
      <c r="AU57" s="17">
        <v>1</v>
      </c>
      <c r="AV57" s="17">
        <v>47.5</v>
      </c>
      <c r="AW57" s="17">
        <v>-15</v>
      </c>
      <c r="AX57" s="17">
        <v>-42.5</v>
      </c>
      <c r="AY57" s="17">
        <v>2.5</v>
      </c>
      <c r="AZ57" s="17">
        <v>-1.3</v>
      </c>
      <c r="BA57" s="17">
        <v>0.4</v>
      </c>
      <c r="BB57" s="17">
        <v>-0.5</v>
      </c>
      <c r="BC57" s="17">
        <v>0.5</v>
      </c>
      <c r="BD57" s="17">
        <v>0.5</v>
      </c>
      <c r="BE57" s="17">
        <v>0.1</v>
      </c>
      <c r="BF57" s="17">
        <v>1</v>
      </c>
      <c r="BG57" s="17"/>
      <c r="BH57" s="17"/>
      <c r="BI57" s="17">
        <v>2.9</v>
      </c>
      <c r="BJ57" s="17"/>
      <c r="BK57" s="17"/>
      <c r="BL57" s="17">
        <v>-1.4</v>
      </c>
      <c r="BM57" s="17"/>
      <c r="BN57" s="17">
        <v>0</v>
      </c>
      <c r="BO57" s="17"/>
      <c r="BP57" s="17">
        <v>2.5</v>
      </c>
      <c r="BQ57" s="17">
        <v>-28.5</v>
      </c>
      <c r="BR57" s="17">
        <v>-29.7</v>
      </c>
      <c r="BS57" s="17"/>
      <c r="BT57" s="17">
        <v>42.8</v>
      </c>
      <c r="BU57" s="17">
        <v>10</v>
      </c>
      <c r="BV57" s="17">
        <v>1.5</v>
      </c>
      <c r="BW57" s="17"/>
      <c r="BX57" s="17"/>
      <c r="BY57" s="17"/>
      <c r="BZ57" s="17"/>
      <c r="CA57" s="17"/>
      <c r="CB57" s="17"/>
      <c r="CC57" s="17">
        <v>-0.6</v>
      </c>
      <c r="CD57" s="17">
        <v>12</v>
      </c>
      <c r="CE57" s="17">
        <v>20.2</v>
      </c>
      <c r="CF57" s="17">
        <v>5.8</v>
      </c>
      <c r="CG57" s="17">
        <v>3.9</v>
      </c>
      <c r="CH57" s="17">
        <v>0.1</v>
      </c>
      <c r="CI57" s="17">
        <v>0</v>
      </c>
      <c r="CJ57" s="17"/>
      <c r="CK57" s="17"/>
      <c r="CL57" s="17">
        <v>7.9</v>
      </c>
      <c r="CM57" s="17">
        <v>10.5</v>
      </c>
      <c r="CN57" s="17">
        <v>-11.1</v>
      </c>
      <c r="CO57" s="17"/>
      <c r="CP57" s="17"/>
      <c r="CQ57" s="17"/>
      <c r="CR57" s="17"/>
      <c r="CS57" s="17"/>
      <c r="CT57" s="17">
        <v>0.6</v>
      </c>
      <c r="CU57" s="17">
        <v>-2</v>
      </c>
      <c r="CV57" s="17"/>
      <c r="CW57" s="17">
        <v>-3.8</v>
      </c>
      <c r="CX57" s="17">
        <v>0</v>
      </c>
      <c r="CY57" s="17"/>
      <c r="CZ57" s="17"/>
      <c r="DA57" s="17">
        <v>0.4</v>
      </c>
      <c r="DB57" s="17"/>
      <c r="DC57" s="17">
        <v>0</v>
      </c>
      <c r="DD57" s="17"/>
      <c r="DE57" s="17"/>
      <c r="DF57" s="17">
        <v>0</v>
      </c>
      <c r="DG57" s="17">
        <v>0.2</v>
      </c>
      <c r="DH57" s="17">
        <v>0.1</v>
      </c>
      <c r="DI57" s="17">
        <v>0</v>
      </c>
      <c r="DJ57" s="17">
        <v>0</v>
      </c>
      <c r="DK57" s="17">
        <v>0.5</v>
      </c>
      <c r="DL57" s="17"/>
      <c r="DM57" s="17">
        <v>0</v>
      </c>
      <c r="DN57" s="17">
        <v>0</v>
      </c>
      <c r="DO57" s="17">
        <v>-2.6</v>
      </c>
      <c r="DP57" s="17">
        <v>0.1</v>
      </c>
      <c r="DQ57" s="17">
        <v>1.2</v>
      </c>
      <c r="DR57" s="17">
        <v>0.4</v>
      </c>
      <c r="DS57" s="17">
        <v>0.3</v>
      </c>
      <c r="DT57" s="17">
        <v>1.5</v>
      </c>
      <c r="DU57" s="17">
        <v>0</v>
      </c>
      <c r="DV57" s="17"/>
      <c r="DW57" s="17">
        <v>0.2</v>
      </c>
      <c r="DX57" s="17">
        <v>0.30559999999999998</v>
      </c>
      <c r="DY57" s="17"/>
      <c r="DZ57" s="17">
        <v>-1.3</v>
      </c>
      <c r="EA57" s="17">
        <v>0.1</v>
      </c>
      <c r="EB57" s="17">
        <v>0.3</v>
      </c>
      <c r="EC57" s="17">
        <v>0.5</v>
      </c>
      <c r="ED57" s="17">
        <v>0.2</v>
      </c>
      <c r="EE57" s="17">
        <v>6.8</v>
      </c>
      <c r="EF57" s="17">
        <v>16.2</v>
      </c>
      <c r="EG57" s="17">
        <v>0</v>
      </c>
      <c r="EH57" s="17">
        <v>-2.6</v>
      </c>
      <c r="EI57" s="17">
        <v>-2.2000000000000002</v>
      </c>
      <c r="EJ57" s="17">
        <v>0.2</v>
      </c>
      <c r="EK57" s="17">
        <v>0</v>
      </c>
      <c r="EL57" s="17">
        <v>1.9</v>
      </c>
      <c r="EM57" s="17">
        <v>-0.2</v>
      </c>
      <c r="EN57" s="17">
        <v>0.8</v>
      </c>
      <c r="EO57" s="17">
        <v>0.1</v>
      </c>
      <c r="EP57" s="17">
        <v>0.1</v>
      </c>
      <c r="EQ57" s="17">
        <v>0.1</v>
      </c>
      <c r="ER57" s="17"/>
      <c r="ES57" s="17">
        <v>0</v>
      </c>
      <c r="ET57" s="17">
        <v>0</v>
      </c>
      <c r="EU57" s="17">
        <v>0</v>
      </c>
      <c r="EV57" s="17">
        <v>-0.2</v>
      </c>
      <c r="EW57" s="17">
        <v>3.3</v>
      </c>
      <c r="EX57" s="17">
        <v>1.3</v>
      </c>
      <c r="EY57" s="17">
        <v>0</v>
      </c>
      <c r="EZ57" s="17">
        <v>0</v>
      </c>
      <c r="FA57" s="17">
        <v>0.4</v>
      </c>
      <c r="FB57" s="17">
        <v>0.5</v>
      </c>
      <c r="FC57" s="17">
        <v>2.1</v>
      </c>
      <c r="FD57" s="17"/>
      <c r="FE57" s="17"/>
      <c r="FF57" s="17">
        <v>3.9</v>
      </c>
      <c r="FG57" s="17">
        <v>0</v>
      </c>
      <c r="FH57" s="17">
        <v>3.5</v>
      </c>
      <c r="FI57" s="17">
        <v>2.77</v>
      </c>
      <c r="FJ57" s="17">
        <v>187.2756</v>
      </c>
      <c r="FK57" s="15"/>
      <c r="FL57" s="17">
        <v>2.1</v>
      </c>
      <c r="FM57" s="17">
        <v>0.31043999999999999</v>
      </c>
      <c r="FN57" s="17">
        <v>0.95199999999999996</v>
      </c>
      <c r="FO57" s="17">
        <v>1</v>
      </c>
      <c r="FP57" s="17">
        <v>9.5259999999999997E-2</v>
      </c>
      <c r="FQ57" s="17"/>
      <c r="FR57" s="17">
        <v>-0.3</v>
      </c>
      <c r="FS57" s="17">
        <v>1</v>
      </c>
      <c r="FT57" s="17">
        <v>5.1577000000000002</v>
      </c>
    </row>
    <row r="58" spans="1:176" ht="24" customHeight="1" x14ac:dyDescent="0.3">
      <c r="A58" s="18" t="s">
        <v>777</v>
      </c>
      <c r="B58" s="18" t="s">
        <v>61</v>
      </c>
      <c r="C58" s="19">
        <v>3.8</v>
      </c>
      <c r="D58" s="19">
        <v>27.2</v>
      </c>
      <c r="E58" s="19">
        <v>14.8</v>
      </c>
      <c r="F58" s="19"/>
      <c r="G58" s="19"/>
      <c r="H58" s="19">
        <v>-6.1</v>
      </c>
      <c r="I58" s="19">
        <v>14.1</v>
      </c>
      <c r="J58" s="19">
        <v>0</v>
      </c>
      <c r="K58" s="19"/>
      <c r="L58" s="19">
        <v>-31.3</v>
      </c>
      <c r="M58" s="19">
        <v>-37.4</v>
      </c>
      <c r="N58" s="19">
        <v>-11.5</v>
      </c>
      <c r="O58" s="19">
        <v>22.2</v>
      </c>
      <c r="P58" s="19">
        <v>17.5</v>
      </c>
      <c r="Q58" s="19">
        <v>5.5</v>
      </c>
      <c r="R58" s="19">
        <v>37.299999999999997</v>
      </c>
      <c r="S58" s="19">
        <v>0</v>
      </c>
      <c r="T58" s="19"/>
      <c r="U58" s="19"/>
      <c r="V58" s="19"/>
      <c r="W58" s="19"/>
      <c r="X58" s="19">
        <v>3.7</v>
      </c>
      <c r="Y58" s="19">
        <v>1.5</v>
      </c>
      <c r="Z58" s="19">
        <v>-0.4</v>
      </c>
      <c r="AA58" s="19">
        <v>0.5</v>
      </c>
      <c r="AB58" s="19">
        <v>-3.4</v>
      </c>
      <c r="AC58" s="19">
        <v>5.4</v>
      </c>
      <c r="AD58" s="19">
        <v>3</v>
      </c>
      <c r="AE58" s="19"/>
      <c r="AF58" s="19"/>
      <c r="AG58" s="19"/>
      <c r="AH58" s="19"/>
      <c r="AI58" s="19">
        <v>-0.3</v>
      </c>
      <c r="AJ58" s="19">
        <v>-7.8</v>
      </c>
      <c r="AK58" s="19"/>
      <c r="AL58" s="19"/>
      <c r="AM58" s="19"/>
      <c r="AN58" s="19">
        <v>-1.3</v>
      </c>
      <c r="AO58" s="19">
        <v>0</v>
      </c>
      <c r="AP58" s="19">
        <v>2.9</v>
      </c>
      <c r="AQ58" s="19">
        <v>0</v>
      </c>
      <c r="AR58" s="19">
        <v>7.4</v>
      </c>
      <c r="AS58" s="19">
        <v>-1</v>
      </c>
      <c r="AT58" s="19">
        <v>1.7</v>
      </c>
      <c r="AU58" s="19">
        <v>0.1</v>
      </c>
      <c r="AV58" s="19">
        <v>43.1</v>
      </c>
      <c r="AW58" s="19">
        <v>-19</v>
      </c>
      <c r="AX58" s="19">
        <v>-46.3</v>
      </c>
      <c r="AY58" s="19">
        <v>2.9</v>
      </c>
      <c r="AZ58" s="19">
        <v>-1.1000000000000001</v>
      </c>
      <c r="BA58" s="19">
        <v>0.4</v>
      </c>
      <c r="BB58" s="19">
        <v>0.6</v>
      </c>
      <c r="BC58" s="19">
        <v>0</v>
      </c>
      <c r="BD58" s="19">
        <v>0.5</v>
      </c>
      <c r="BE58" s="19">
        <v>0</v>
      </c>
      <c r="BF58" s="19">
        <v>-0.2</v>
      </c>
      <c r="BG58" s="19"/>
      <c r="BH58" s="19"/>
      <c r="BI58" s="19">
        <v>2.2000000000000002</v>
      </c>
      <c r="BJ58" s="19"/>
      <c r="BK58" s="19"/>
      <c r="BL58" s="19">
        <v>0</v>
      </c>
      <c r="BM58" s="19"/>
      <c r="BN58" s="19">
        <v>0</v>
      </c>
      <c r="BO58" s="19"/>
      <c r="BP58" s="19">
        <v>2.2000000000000002</v>
      </c>
      <c r="BQ58" s="19">
        <v>-31.3</v>
      </c>
      <c r="BR58" s="19">
        <v>-32.6</v>
      </c>
      <c r="BS58" s="19"/>
      <c r="BT58" s="19">
        <v>40.4</v>
      </c>
      <c r="BU58" s="19">
        <v>9</v>
      </c>
      <c r="BV58" s="19">
        <v>1</v>
      </c>
      <c r="BW58" s="19"/>
      <c r="BX58" s="19"/>
      <c r="BY58" s="19"/>
      <c r="BZ58" s="19"/>
      <c r="CA58" s="19"/>
      <c r="CB58" s="19"/>
      <c r="CC58" s="19">
        <v>-0.6</v>
      </c>
      <c r="CD58" s="19">
        <v>12.3</v>
      </c>
      <c r="CE58" s="19">
        <v>9.8000000000000007</v>
      </c>
      <c r="CF58" s="19">
        <v>6.4</v>
      </c>
      <c r="CG58" s="19">
        <v>6</v>
      </c>
      <c r="CH58" s="19">
        <v>0.1</v>
      </c>
      <c r="CI58" s="19">
        <v>0</v>
      </c>
      <c r="CJ58" s="19"/>
      <c r="CK58" s="19"/>
      <c r="CL58" s="19">
        <v>3.6</v>
      </c>
      <c r="CM58" s="19">
        <v>6.1</v>
      </c>
      <c r="CN58" s="19">
        <v>-17.100000000000001</v>
      </c>
      <c r="CO58" s="19"/>
      <c r="CP58" s="19"/>
      <c r="CQ58" s="19"/>
      <c r="CR58" s="19"/>
      <c r="CS58" s="19"/>
      <c r="CT58" s="19">
        <v>-2.7</v>
      </c>
      <c r="CU58" s="19">
        <v>-3.9</v>
      </c>
      <c r="CV58" s="19"/>
      <c r="CW58" s="19">
        <v>-8.3000000000000007</v>
      </c>
      <c r="CX58" s="19">
        <v>0</v>
      </c>
      <c r="CY58" s="19"/>
      <c r="CZ58" s="19"/>
      <c r="DA58" s="19">
        <v>0.4</v>
      </c>
      <c r="DB58" s="19"/>
      <c r="DC58" s="19">
        <v>0</v>
      </c>
      <c r="DD58" s="19"/>
      <c r="DE58" s="19"/>
      <c r="DF58" s="19">
        <v>0</v>
      </c>
      <c r="DG58" s="19">
        <v>0.3</v>
      </c>
      <c r="DH58" s="19">
        <v>0.1</v>
      </c>
      <c r="DI58" s="19">
        <v>0.1</v>
      </c>
      <c r="DJ58" s="19">
        <v>0</v>
      </c>
      <c r="DK58" s="19">
        <v>0.5</v>
      </c>
      <c r="DL58" s="19"/>
      <c r="DM58" s="19">
        <v>0</v>
      </c>
      <c r="DN58" s="19">
        <v>0</v>
      </c>
      <c r="DO58" s="19">
        <v>-3.2</v>
      </c>
      <c r="DP58" s="19">
        <v>-2.4</v>
      </c>
      <c r="DQ58" s="19">
        <v>1.2</v>
      </c>
      <c r="DR58" s="19">
        <v>0.4</v>
      </c>
      <c r="DS58" s="19">
        <v>0.3</v>
      </c>
      <c r="DT58" s="19">
        <v>1.5</v>
      </c>
      <c r="DU58" s="19">
        <v>0</v>
      </c>
      <c r="DV58" s="19"/>
      <c r="DW58" s="19">
        <v>0.3</v>
      </c>
      <c r="DX58" s="19">
        <v>0.30199999999999999</v>
      </c>
      <c r="DY58" s="19"/>
      <c r="DZ58" s="19">
        <v>-1.3</v>
      </c>
      <c r="EA58" s="19">
        <v>0</v>
      </c>
      <c r="EB58" s="19">
        <v>0.3</v>
      </c>
      <c r="EC58" s="19">
        <v>0.4</v>
      </c>
      <c r="ED58" s="19">
        <v>0.2</v>
      </c>
      <c r="EE58" s="19">
        <v>1.4</v>
      </c>
      <c r="EF58" s="19">
        <v>16.3</v>
      </c>
      <c r="EG58" s="19">
        <v>0</v>
      </c>
      <c r="EH58" s="19">
        <v>-4.3</v>
      </c>
      <c r="EI58" s="19">
        <v>-3.4</v>
      </c>
      <c r="EJ58" s="19">
        <v>0</v>
      </c>
      <c r="EK58" s="19">
        <v>0</v>
      </c>
      <c r="EL58" s="19">
        <v>1.9</v>
      </c>
      <c r="EM58" s="19">
        <v>-0.2</v>
      </c>
      <c r="EN58" s="19">
        <v>0.8</v>
      </c>
      <c r="EO58" s="19">
        <v>0.1</v>
      </c>
      <c r="EP58" s="19">
        <v>0.1</v>
      </c>
      <c r="EQ58" s="19">
        <v>0.1</v>
      </c>
      <c r="ER58" s="19"/>
      <c r="ES58" s="19">
        <v>0</v>
      </c>
      <c r="ET58" s="19">
        <v>0</v>
      </c>
      <c r="EU58" s="19">
        <v>0</v>
      </c>
      <c r="EV58" s="19">
        <v>-0.2</v>
      </c>
      <c r="EW58" s="19">
        <v>0.4</v>
      </c>
      <c r="EX58" s="19">
        <v>0</v>
      </c>
      <c r="EY58" s="19">
        <v>0</v>
      </c>
      <c r="EZ58" s="19">
        <v>0</v>
      </c>
      <c r="FA58" s="19">
        <v>0.4</v>
      </c>
      <c r="FB58" s="19">
        <v>0.4</v>
      </c>
      <c r="FC58" s="19">
        <v>2</v>
      </c>
      <c r="FD58" s="19"/>
      <c r="FE58" s="19"/>
      <c r="FF58" s="19">
        <v>4</v>
      </c>
      <c r="FG58" s="19">
        <v>0</v>
      </c>
      <c r="FH58" s="19">
        <v>2.2999999999999998</v>
      </c>
      <c r="FI58" s="19">
        <v>2.61</v>
      </c>
      <c r="FJ58" s="19">
        <v>75.712000000000003</v>
      </c>
      <c r="FK58" s="15"/>
      <c r="FL58" s="19">
        <v>2.1</v>
      </c>
      <c r="FM58" s="19">
        <v>0.33201000000000003</v>
      </c>
      <c r="FN58" s="19">
        <v>1.534</v>
      </c>
      <c r="FO58" s="19">
        <v>1</v>
      </c>
      <c r="FP58" s="19">
        <v>7.9280000000000003E-2</v>
      </c>
      <c r="FQ58" s="19"/>
      <c r="FR58" s="19">
        <v>-0.3</v>
      </c>
      <c r="FS58" s="19">
        <v>1</v>
      </c>
      <c r="FT58" s="19">
        <v>5.7452899999999998</v>
      </c>
    </row>
    <row r="59" spans="1:176" ht="25.05" customHeight="1" x14ac:dyDescent="0.3">
      <c r="A59" s="202" t="s">
        <v>778</v>
      </c>
      <c r="B59" s="203"/>
      <c r="C59" s="20">
        <v>-110.2</v>
      </c>
      <c r="D59" s="20">
        <v>565.79999999999995</v>
      </c>
      <c r="E59" s="20">
        <v>316.95</v>
      </c>
      <c r="F59" s="20">
        <v>0</v>
      </c>
      <c r="G59" s="20">
        <v>0</v>
      </c>
      <c r="H59" s="20">
        <v>-58.9</v>
      </c>
      <c r="I59" s="20">
        <v>381.85</v>
      </c>
      <c r="J59" s="20">
        <v>104.6</v>
      </c>
      <c r="K59" s="20">
        <v>0</v>
      </c>
      <c r="L59" s="20">
        <v>-26.55</v>
      </c>
      <c r="M59" s="20">
        <v>-288.85000000000002</v>
      </c>
      <c r="N59" s="20">
        <v>221.5</v>
      </c>
      <c r="O59" s="20">
        <v>629.79999999999995</v>
      </c>
      <c r="P59" s="20">
        <v>653.85</v>
      </c>
      <c r="Q59" s="20">
        <v>283.64999999999998</v>
      </c>
      <c r="R59" s="20">
        <v>705.4</v>
      </c>
      <c r="S59" s="20">
        <v>1.1000000000000001</v>
      </c>
      <c r="T59" s="20">
        <v>0</v>
      </c>
      <c r="U59" s="20">
        <v>0</v>
      </c>
      <c r="V59" s="20">
        <v>0</v>
      </c>
      <c r="W59" s="20">
        <v>0</v>
      </c>
      <c r="X59" s="20">
        <v>113.25</v>
      </c>
      <c r="Y59" s="20">
        <v>23.65</v>
      </c>
      <c r="Z59" s="20">
        <v>4.9000000000000004</v>
      </c>
      <c r="AA59" s="20">
        <v>17.149999999999999</v>
      </c>
      <c r="AB59" s="20">
        <v>-81.5</v>
      </c>
      <c r="AC59" s="20">
        <v>114.65</v>
      </c>
      <c r="AD59" s="20">
        <v>199.25</v>
      </c>
      <c r="AE59" s="20">
        <v>0</v>
      </c>
      <c r="AF59" s="20">
        <v>0</v>
      </c>
      <c r="AG59" s="20">
        <v>0</v>
      </c>
      <c r="AH59" s="20">
        <v>0</v>
      </c>
      <c r="AI59" s="20">
        <v>31.05</v>
      </c>
      <c r="AJ59" s="20">
        <v>-111.3</v>
      </c>
      <c r="AK59" s="20">
        <v>0</v>
      </c>
      <c r="AL59" s="20">
        <v>0</v>
      </c>
      <c r="AM59" s="20">
        <v>0</v>
      </c>
      <c r="AN59" s="20">
        <v>-29.8</v>
      </c>
      <c r="AO59" s="20">
        <v>116.7</v>
      </c>
      <c r="AP59" s="20">
        <v>74.5</v>
      </c>
      <c r="AQ59" s="20">
        <v>305.60000000000002</v>
      </c>
      <c r="AR59" s="20">
        <v>188.7</v>
      </c>
      <c r="AS59" s="20">
        <v>-15.5</v>
      </c>
      <c r="AT59" s="20">
        <v>40.799999999999997</v>
      </c>
      <c r="AU59" s="20">
        <v>13.8</v>
      </c>
      <c r="AV59" s="20">
        <v>565.85</v>
      </c>
      <c r="AW59" s="20">
        <v>-55.85</v>
      </c>
      <c r="AX59" s="20">
        <v>-972.4</v>
      </c>
      <c r="AY59" s="20">
        <v>43.5</v>
      </c>
      <c r="AZ59" s="20">
        <v>-28.05</v>
      </c>
      <c r="BA59" s="20">
        <v>10.9</v>
      </c>
      <c r="BB59" s="20">
        <v>-10.95</v>
      </c>
      <c r="BC59" s="20">
        <v>46.65</v>
      </c>
      <c r="BD59" s="20">
        <v>12</v>
      </c>
      <c r="BE59" s="20">
        <v>2.5</v>
      </c>
      <c r="BF59" s="20">
        <v>-19.149999999999999</v>
      </c>
      <c r="BG59" s="20">
        <v>0</v>
      </c>
      <c r="BH59" s="20">
        <v>0</v>
      </c>
      <c r="BI59" s="20">
        <v>103.55</v>
      </c>
      <c r="BJ59" s="20">
        <v>0</v>
      </c>
      <c r="BK59" s="20">
        <v>0</v>
      </c>
      <c r="BL59" s="20">
        <v>50.6</v>
      </c>
      <c r="BM59" s="20">
        <v>0</v>
      </c>
      <c r="BN59" s="20">
        <v>29.15</v>
      </c>
      <c r="BO59" s="20">
        <v>0</v>
      </c>
      <c r="BP59" s="20">
        <v>50.05</v>
      </c>
      <c r="BQ59" s="20">
        <v>-477</v>
      </c>
      <c r="BR59" s="20">
        <v>-507.65</v>
      </c>
      <c r="BS59" s="20">
        <v>0</v>
      </c>
      <c r="BT59" s="20">
        <v>1354.55</v>
      </c>
      <c r="BU59" s="20">
        <v>145.94999999999999</v>
      </c>
      <c r="BV59" s="20">
        <v>-7.25</v>
      </c>
      <c r="BW59" s="20">
        <v>0</v>
      </c>
      <c r="BX59" s="20">
        <v>0</v>
      </c>
      <c r="BY59" s="20">
        <v>0</v>
      </c>
      <c r="BZ59" s="20">
        <v>0</v>
      </c>
      <c r="CA59" s="20">
        <v>0</v>
      </c>
      <c r="CB59" s="20">
        <v>0</v>
      </c>
      <c r="CC59" s="20">
        <v>-14.35</v>
      </c>
      <c r="CD59" s="20">
        <v>579.5</v>
      </c>
      <c r="CE59" s="20">
        <v>591</v>
      </c>
      <c r="CF59" s="20">
        <v>66.150000000000006</v>
      </c>
      <c r="CG59" s="20">
        <v>155.1</v>
      </c>
      <c r="CH59" s="20">
        <v>-20.25</v>
      </c>
      <c r="CI59" s="20">
        <v>-33.4</v>
      </c>
      <c r="CJ59" s="20">
        <v>0</v>
      </c>
      <c r="CK59" s="20">
        <v>0</v>
      </c>
      <c r="CL59" s="20">
        <v>242.8</v>
      </c>
      <c r="CM59" s="20">
        <v>302.39999999999998</v>
      </c>
      <c r="CN59" s="20">
        <v>-182.95</v>
      </c>
      <c r="CO59" s="20">
        <v>0</v>
      </c>
      <c r="CP59" s="20">
        <v>0</v>
      </c>
      <c r="CQ59" s="20">
        <v>0</v>
      </c>
      <c r="CR59" s="20">
        <v>0</v>
      </c>
      <c r="CS59" s="20">
        <v>0</v>
      </c>
      <c r="CT59" s="20">
        <v>165.95</v>
      </c>
      <c r="CU59" s="20">
        <v>-21.35</v>
      </c>
      <c r="CV59" s="20">
        <v>0</v>
      </c>
      <c r="CW59" s="20">
        <v>-174.4</v>
      </c>
      <c r="CX59" s="20">
        <v>67.45</v>
      </c>
      <c r="CY59" s="20">
        <v>0</v>
      </c>
      <c r="CZ59" s="20">
        <v>0</v>
      </c>
      <c r="DA59" s="20">
        <v>9.6</v>
      </c>
      <c r="DB59" s="20">
        <v>0</v>
      </c>
      <c r="DC59" s="20">
        <v>0.1</v>
      </c>
      <c r="DD59" s="20">
        <v>0</v>
      </c>
      <c r="DE59" s="20">
        <v>0</v>
      </c>
      <c r="DF59" s="20">
        <v>0.9</v>
      </c>
      <c r="DG59" s="20">
        <v>14.95</v>
      </c>
      <c r="DH59" s="20">
        <v>2.65</v>
      </c>
      <c r="DI59" s="20">
        <v>30.4</v>
      </c>
      <c r="DJ59" s="20">
        <v>1.9</v>
      </c>
      <c r="DK59" s="20">
        <v>12.9</v>
      </c>
      <c r="DL59" s="20">
        <v>0</v>
      </c>
      <c r="DM59" s="20">
        <v>-5.5</v>
      </c>
      <c r="DN59" s="20">
        <v>-12.95</v>
      </c>
      <c r="DO59" s="20">
        <v>17.7</v>
      </c>
      <c r="DP59" s="20">
        <v>135.5</v>
      </c>
      <c r="DQ59" s="20">
        <v>16.55</v>
      </c>
      <c r="DR59" s="20">
        <v>8.85</v>
      </c>
      <c r="DS59" s="20">
        <v>5.6</v>
      </c>
      <c r="DT59" s="20">
        <v>14.8</v>
      </c>
      <c r="DU59" s="20">
        <v>-5.3</v>
      </c>
      <c r="DV59" s="20">
        <v>0</v>
      </c>
      <c r="DW59" s="20">
        <v>5.8</v>
      </c>
      <c r="DX59" s="20">
        <v>6.1585999999999999</v>
      </c>
      <c r="DY59" s="20">
        <v>0</v>
      </c>
      <c r="DZ59" s="20">
        <v>-31.2</v>
      </c>
      <c r="EA59" s="20">
        <v>2.1</v>
      </c>
      <c r="EB59" s="20">
        <v>7.6</v>
      </c>
      <c r="EC59" s="20">
        <v>9.4499999999999993</v>
      </c>
      <c r="ED59" s="20">
        <v>9.85</v>
      </c>
      <c r="EE59" s="20">
        <v>28.7</v>
      </c>
      <c r="EF59" s="20">
        <v>94.55</v>
      </c>
      <c r="EG59" s="20">
        <v>23.2</v>
      </c>
      <c r="EH59" s="20">
        <v>-128.94999999999999</v>
      </c>
      <c r="EI59" s="20">
        <v>-160.6</v>
      </c>
      <c r="EJ59" s="20">
        <v>0.2</v>
      </c>
      <c r="EK59" s="20">
        <v>1.3</v>
      </c>
      <c r="EL59" s="20">
        <v>35.5</v>
      </c>
      <c r="EM59" s="20">
        <v>-3.35</v>
      </c>
      <c r="EN59" s="20">
        <v>23.45</v>
      </c>
      <c r="EO59" s="20">
        <v>2.4</v>
      </c>
      <c r="EP59" s="20">
        <v>2.4</v>
      </c>
      <c r="EQ59" s="20">
        <v>2.4</v>
      </c>
      <c r="ER59" s="20">
        <v>0</v>
      </c>
      <c r="ES59" s="20">
        <v>30.8</v>
      </c>
      <c r="ET59" s="20">
        <v>14.3</v>
      </c>
      <c r="EU59" s="20">
        <v>-25.95</v>
      </c>
      <c r="EV59" s="20">
        <v>-4.8</v>
      </c>
      <c r="EW59" s="20">
        <v>72.150000000000006</v>
      </c>
      <c r="EX59" s="20">
        <v>37.75</v>
      </c>
      <c r="EY59" s="20">
        <v>211.5</v>
      </c>
      <c r="EZ59" s="20">
        <v>15</v>
      </c>
      <c r="FA59" s="20">
        <v>20.7</v>
      </c>
      <c r="FB59" s="20">
        <v>21.75</v>
      </c>
      <c r="FC59" s="20">
        <v>49.25</v>
      </c>
      <c r="FD59" s="20">
        <v>0</v>
      </c>
      <c r="FE59" s="20">
        <v>0</v>
      </c>
      <c r="FF59" s="20">
        <v>64.25</v>
      </c>
      <c r="FG59" s="20">
        <v>31.7</v>
      </c>
      <c r="FH59" s="20">
        <v>69.5</v>
      </c>
      <c r="FI59" s="20">
        <v>67.644999999999996</v>
      </c>
      <c r="FJ59" s="20">
        <v>7301.6535999999996</v>
      </c>
      <c r="FK59" s="21"/>
      <c r="FL59" s="20">
        <v>47.7</v>
      </c>
      <c r="FM59" s="20">
        <v>14.95609</v>
      </c>
      <c r="FN59" s="20">
        <v>31.47</v>
      </c>
      <c r="FO59" s="20">
        <v>23.85</v>
      </c>
      <c r="FP59" s="20">
        <v>2.1427350000000001</v>
      </c>
      <c r="FQ59" s="20">
        <v>0</v>
      </c>
      <c r="FR59" s="20">
        <v>13.65</v>
      </c>
      <c r="FS59" s="20">
        <v>51.25</v>
      </c>
      <c r="FT59" s="20">
        <v>185.01882499999999</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781</v>
      </c>
      <c r="C5" s="1"/>
      <c r="D5" s="1"/>
      <c r="E5" s="1"/>
      <c r="F5" s="1"/>
      <c r="G5" s="1"/>
      <c r="H5" s="1"/>
    </row>
    <row r="6" spans="1:8" ht="22.95" customHeight="1" x14ac:dyDescent="0.3">
      <c r="A6" s="1"/>
      <c r="B6" s="204" t="s">
        <v>782</v>
      </c>
      <c r="C6" s="204" t="s">
        <v>783</v>
      </c>
      <c r="D6" s="204"/>
      <c r="E6" s="204" t="s">
        <v>784</v>
      </c>
      <c r="F6" s="204"/>
      <c r="G6" s="204"/>
      <c r="H6" s="204" t="s">
        <v>785</v>
      </c>
    </row>
    <row r="7" spans="1:8" ht="31.05" customHeight="1" x14ac:dyDescent="0.3">
      <c r="A7" s="1"/>
      <c r="B7" s="204"/>
      <c r="C7" s="24" t="s">
        <v>786</v>
      </c>
      <c r="D7" s="24" t="s">
        <v>787</v>
      </c>
      <c r="E7" s="24" t="s">
        <v>519</v>
      </c>
      <c r="F7" s="24" t="s">
        <v>518</v>
      </c>
      <c r="G7" s="24" t="s">
        <v>517</v>
      </c>
      <c r="H7" s="24" t="s">
        <v>788</v>
      </c>
    </row>
    <row r="8" spans="1:8" ht="10.95" customHeight="1" x14ac:dyDescent="0.3">
      <c r="A8" s="1"/>
      <c r="B8" s="25" t="s">
        <v>730</v>
      </c>
      <c r="C8" s="26">
        <v>0</v>
      </c>
      <c r="D8" s="26">
        <v>6306.5</v>
      </c>
      <c r="E8" s="27">
        <v>916.07709999999997</v>
      </c>
      <c r="F8" s="27">
        <v>3672.7840000000001</v>
      </c>
      <c r="G8" s="27">
        <v>1717.6388999999999</v>
      </c>
      <c r="H8" s="27">
        <v>256.57589999999999</v>
      </c>
    </row>
    <row r="9" spans="1:8" ht="10.95" customHeight="1" x14ac:dyDescent="0.3">
      <c r="A9" s="1"/>
      <c r="B9" s="25" t="s">
        <v>731</v>
      </c>
      <c r="C9" s="26">
        <v>0</v>
      </c>
      <c r="D9" s="26">
        <v>6094.71</v>
      </c>
      <c r="E9" s="27">
        <v>900.43380000000002</v>
      </c>
      <c r="F9" s="27">
        <v>3516.8910000000001</v>
      </c>
      <c r="G9" s="27">
        <v>1677.3851999999999</v>
      </c>
      <c r="H9" s="27">
        <v>260.05689999999998</v>
      </c>
    </row>
    <row r="10" spans="1:8" ht="10.95" customHeight="1" x14ac:dyDescent="0.3">
      <c r="A10" s="1"/>
      <c r="B10" s="25" t="s">
        <v>732</v>
      </c>
      <c r="C10" s="26">
        <v>0</v>
      </c>
      <c r="D10" s="26">
        <v>6018.17</v>
      </c>
      <c r="E10" s="27">
        <v>854.93380000000002</v>
      </c>
      <c r="F10" s="27">
        <v>3489.7959000000001</v>
      </c>
      <c r="G10" s="27">
        <v>1673.4403</v>
      </c>
      <c r="H10" s="27">
        <v>252.79939999999999</v>
      </c>
    </row>
    <row r="11" spans="1:8" ht="10.95" customHeight="1" x14ac:dyDescent="0.3">
      <c r="A11" s="1"/>
      <c r="B11" s="25" t="s">
        <v>733</v>
      </c>
      <c r="C11" s="26">
        <v>0</v>
      </c>
      <c r="D11" s="26">
        <v>5910.76</v>
      </c>
      <c r="E11" s="27">
        <v>857.9316</v>
      </c>
      <c r="F11" s="27">
        <v>3406.4168</v>
      </c>
      <c r="G11" s="27">
        <v>1646.4115999999999</v>
      </c>
      <c r="H11" s="27">
        <v>255.97499999999999</v>
      </c>
    </row>
    <row r="12" spans="1:8" ht="10.95" customHeight="1" x14ac:dyDescent="0.3">
      <c r="A12" s="1"/>
      <c r="B12" s="25" t="s">
        <v>734</v>
      </c>
      <c r="C12" s="26">
        <v>0</v>
      </c>
      <c r="D12" s="26">
        <v>5969.77</v>
      </c>
      <c r="E12" s="27">
        <v>861.18389999999999</v>
      </c>
      <c r="F12" s="27">
        <v>3445.2303999999999</v>
      </c>
      <c r="G12" s="27">
        <v>1663.3557000000001</v>
      </c>
      <c r="H12" s="27">
        <v>252.023</v>
      </c>
    </row>
    <row r="13" spans="1:8" ht="10.95" customHeight="1" x14ac:dyDescent="0.3">
      <c r="A13" s="1"/>
      <c r="B13" s="25" t="s">
        <v>735</v>
      </c>
      <c r="C13" s="26">
        <v>0</v>
      </c>
      <c r="D13" s="26">
        <v>5945.82</v>
      </c>
      <c r="E13" s="27">
        <v>864.09069999999997</v>
      </c>
      <c r="F13" s="27">
        <v>3413.0572000000002</v>
      </c>
      <c r="G13" s="27">
        <v>1668.6721</v>
      </c>
      <c r="H13" s="27">
        <v>251.39250000000001</v>
      </c>
    </row>
    <row r="14" spans="1:8" ht="10.95" customHeight="1" x14ac:dyDescent="0.3">
      <c r="A14" s="1"/>
      <c r="B14" s="25" t="s">
        <v>736</v>
      </c>
      <c r="C14" s="26">
        <v>0</v>
      </c>
      <c r="D14" s="26">
        <v>5893.73</v>
      </c>
      <c r="E14" s="27">
        <v>865.70540000000005</v>
      </c>
      <c r="F14" s="27">
        <v>3376.4443999999999</v>
      </c>
      <c r="G14" s="27">
        <v>1651.5802000000001</v>
      </c>
      <c r="H14" s="27">
        <v>251.88339999999999</v>
      </c>
    </row>
    <row r="15" spans="1:8" ht="10.95" customHeight="1" x14ac:dyDescent="0.3">
      <c r="A15" s="1"/>
      <c r="B15" s="25" t="s">
        <v>737</v>
      </c>
      <c r="C15" s="26">
        <v>0</v>
      </c>
      <c r="D15" s="26">
        <v>5911.79</v>
      </c>
      <c r="E15" s="27">
        <v>825.65380000000005</v>
      </c>
      <c r="F15" s="27">
        <v>3429.2874999999999</v>
      </c>
      <c r="G15" s="27">
        <v>1656.8487</v>
      </c>
      <c r="H15" s="27">
        <v>250.47909999999999</v>
      </c>
    </row>
    <row r="16" spans="1:8" ht="10.95" customHeight="1" x14ac:dyDescent="0.3">
      <c r="A16" s="1"/>
      <c r="B16" s="25" t="s">
        <v>738</v>
      </c>
      <c r="C16" s="26">
        <v>0</v>
      </c>
      <c r="D16" s="26">
        <v>5966.78</v>
      </c>
      <c r="E16" s="27">
        <v>838.65890000000002</v>
      </c>
      <c r="F16" s="27">
        <v>3434.8108000000002</v>
      </c>
      <c r="G16" s="27">
        <v>1693.3103000000001</v>
      </c>
      <c r="H16" s="27">
        <v>242.5333</v>
      </c>
    </row>
    <row r="17" spans="1:8" ht="10.95" customHeight="1" x14ac:dyDescent="0.3">
      <c r="A17" s="1"/>
      <c r="B17" s="25" t="s">
        <v>739</v>
      </c>
      <c r="C17" s="26">
        <v>0</v>
      </c>
      <c r="D17" s="26">
        <v>6038.78</v>
      </c>
      <c r="E17" s="27">
        <v>854.53489999999999</v>
      </c>
      <c r="F17" s="27">
        <v>3508.6078000000002</v>
      </c>
      <c r="G17" s="27">
        <v>1675.6373000000001</v>
      </c>
      <c r="H17" s="27">
        <v>247.65940000000001</v>
      </c>
    </row>
    <row r="18" spans="1:8" ht="10.95" customHeight="1" x14ac:dyDescent="0.3">
      <c r="A18" s="1"/>
      <c r="B18" s="25" t="s">
        <v>740</v>
      </c>
      <c r="C18" s="26">
        <v>0</v>
      </c>
      <c r="D18" s="26">
        <v>6135.18</v>
      </c>
      <c r="E18" s="27">
        <v>920.08079999999995</v>
      </c>
      <c r="F18" s="27">
        <v>3537.6878999999999</v>
      </c>
      <c r="G18" s="27">
        <v>1677.4113</v>
      </c>
      <c r="H18" s="27">
        <v>247.90860000000001</v>
      </c>
    </row>
    <row r="19" spans="1:8" ht="10.95" customHeight="1" x14ac:dyDescent="0.3">
      <c r="A19" s="1"/>
      <c r="B19" s="25" t="s">
        <v>741</v>
      </c>
      <c r="C19" s="26">
        <v>0</v>
      </c>
      <c r="D19" s="26">
        <v>6263.68</v>
      </c>
      <c r="E19" s="27">
        <v>960.97919999999999</v>
      </c>
      <c r="F19" s="27">
        <v>3662.3404</v>
      </c>
      <c r="G19" s="27">
        <v>1640.3604</v>
      </c>
      <c r="H19" s="27">
        <v>232.4453</v>
      </c>
    </row>
    <row r="20" spans="1:8" ht="10.95" customHeight="1" x14ac:dyDescent="0.3">
      <c r="A20" s="1"/>
      <c r="B20" s="25" t="s">
        <v>742</v>
      </c>
      <c r="C20" s="26">
        <v>0</v>
      </c>
      <c r="D20" s="26">
        <v>6458.95</v>
      </c>
      <c r="E20" s="27">
        <v>1015.8506</v>
      </c>
      <c r="F20" s="27">
        <v>3806.8643999999999</v>
      </c>
      <c r="G20" s="27">
        <v>1636.2349999999999</v>
      </c>
      <c r="H20" s="27">
        <v>229.28280000000001</v>
      </c>
    </row>
    <row r="21" spans="1:8" ht="10.95" customHeight="1" x14ac:dyDescent="0.3">
      <c r="A21" s="1"/>
      <c r="B21" s="25" t="s">
        <v>743</v>
      </c>
      <c r="C21" s="26">
        <v>0</v>
      </c>
      <c r="D21" s="26">
        <v>6527.88</v>
      </c>
      <c r="E21" s="27">
        <v>1000.7323</v>
      </c>
      <c r="F21" s="27">
        <v>3872.7993999999999</v>
      </c>
      <c r="G21" s="27">
        <v>1654.3483000000001</v>
      </c>
      <c r="H21" s="27">
        <v>229.9529</v>
      </c>
    </row>
    <row r="22" spans="1:8" ht="10.95" customHeight="1" x14ac:dyDescent="0.3">
      <c r="A22" s="1"/>
      <c r="B22" s="25" t="s">
        <v>744</v>
      </c>
      <c r="C22" s="26">
        <v>0</v>
      </c>
      <c r="D22" s="26">
        <v>6697.23</v>
      </c>
      <c r="E22" s="27">
        <v>1019.6444</v>
      </c>
      <c r="F22" s="27">
        <v>4024.9043000000001</v>
      </c>
      <c r="G22" s="27">
        <v>1652.6813</v>
      </c>
      <c r="H22" s="27">
        <v>228.16319999999999</v>
      </c>
    </row>
    <row r="23" spans="1:8" ht="10.95" customHeight="1" x14ac:dyDescent="0.3">
      <c r="A23" s="1"/>
      <c r="B23" s="25" t="s">
        <v>745</v>
      </c>
      <c r="C23" s="26">
        <v>0</v>
      </c>
      <c r="D23" s="26">
        <v>6751.08</v>
      </c>
      <c r="E23" s="27">
        <v>1008.6662</v>
      </c>
      <c r="F23" s="27">
        <v>4095.5234999999998</v>
      </c>
      <c r="G23" s="27">
        <v>1646.8903</v>
      </c>
      <c r="H23" s="27">
        <v>233.66239999999999</v>
      </c>
    </row>
    <row r="24" spans="1:8" ht="10.95" customHeight="1" x14ac:dyDescent="0.3">
      <c r="A24" s="1"/>
      <c r="B24" s="25" t="s">
        <v>746</v>
      </c>
      <c r="C24" s="26">
        <v>0</v>
      </c>
      <c r="D24" s="26">
        <v>6930.6</v>
      </c>
      <c r="E24" s="27">
        <v>1075.9369999999999</v>
      </c>
      <c r="F24" s="27">
        <v>4193.2098999999998</v>
      </c>
      <c r="G24" s="27">
        <v>1661.4530999999999</v>
      </c>
      <c r="H24" s="27">
        <v>236.19550000000001</v>
      </c>
    </row>
    <row r="25" spans="1:8" ht="10.95" customHeight="1" x14ac:dyDescent="0.3">
      <c r="A25" s="1"/>
      <c r="B25" s="25" t="s">
        <v>747</v>
      </c>
      <c r="C25" s="26">
        <v>0</v>
      </c>
      <c r="D25" s="26">
        <v>7114.04</v>
      </c>
      <c r="E25" s="27">
        <v>1053.9978000000001</v>
      </c>
      <c r="F25" s="27">
        <v>4377.1077999999998</v>
      </c>
      <c r="G25" s="27">
        <v>1682.9344000000001</v>
      </c>
      <c r="H25" s="27">
        <v>248.56950000000001</v>
      </c>
    </row>
    <row r="26" spans="1:8" ht="10.95" customHeight="1" x14ac:dyDescent="0.3">
      <c r="A26" s="1"/>
      <c r="B26" s="25" t="s">
        <v>748</v>
      </c>
      <c r="C26" s="26">
        <v>0</v>
      </c>
      <c r="D26" s="26">
        <v>7203.24</v>
      </c>
      <c r="E26" s="27">
        <v>1065.2525000000001</v>
      </c>
      <c r="F26" s="27">
        <v>4449.3887999999997</v>
      </c>
      <c r="G26" s="27">
        <v>1688.5987</v>
      </c>
      <c r="H26" s="27">
        <v>247.68459999999999</v>
      </c>
    </row>
    <row r="27" spans="1:8" ht="10.95" customHeight="1" x14ac:dyDescent="0.3">
      <c r="A27" s="1"/>
      <c r="B27" s="25" t="s">
        <v>749</v>
      </c>
      <c r="C27" s="26">
        <v>0</v>
      </c>
      <c r="D27" s="26">
        <v>7347.75</v>
      </c>
      <c r="E27" s="27">
        <v>1090.6333999999999</v>
      </c>
      <c r="F27" s="27">
        <v>4530.7002000000002</v>
      </c>
      <c r="G27" s="27">
        <v>1726.4164000000001</v>
      </c>
      <c r="H27" s="27">
        <v>255.4648</v>
      </c>
    </row>
    <row r="28" spans="1:8" ht="10.95" customHeight="1" x14ac:dyDescent="0.3">
      <c r="A28" s="1"/>
      <c r="B28" s="25" t="s">
        <v>750</v>
      </c>
      <c r="C28" s="26">
        <v>0</v>
      </c>
      <c r="D28" s="26">
        <v>7393.01</v>
      </c>
      <c r="E28" s="27">
        <v>1112.492</v>
      </c>
      <c r="F28" s="27">
        <v>4588.5159999999996</v>
      </c>
      <c r="G28" s="27">
        <v>1692.002</v>
      </c>
      <c r="H28" s="27">
        <v>255.9922</v>
      </c>
    </row>
    <row r="29" spans="1:8" ht="10.95" customHeight="1" x14ac:dyDescent="0.3">
      <c r="A29" s="1"/>
      <c r="B29" s="25" t="s">
        <v>751</v>
      </c>
      <c r="C29" s="26">
        <v>0</v>
      </c>
      <c r="D29" s="26">
        <v>7426.5</v>
      </c>
      <c r="E29" s="27">
        <v>1172.9172000000001</v>
      </c>
      <c r="F29" s="27">
        <v>4536.2187000000004</v>
      </c>
      <c r="G29" s="27">
        <v>1717.3641</v>
      </c>
      <c r="H29" s="27">
        <v>257.0557</v>
      </c>
    </row>
    <row r="30" spans="1:8" ht="10.95" customHeight="1" x14ac:dyDescent="0.3">
      <c r="A30" s="1"/>
      <c r="B30" s="25" t="s">
        <v>752</v>
      </c>
      <c r="C30" s="26">
        <v>0</v>
      </c>
      <c r="D30" s="26">
        <v>7559.01</v>
      </c>
      <c r="E30" s="27">
        <v>1189.4286999999999</v>
      </c>
      <c r="F30" s="27">
        <v>4655.8140999999996</v>
      </c>
      <c r="G30" s="27">
        <v>1713.7672</v>
      </c>
      <c r="H30" s="27">
        <v>262.6902</v>
      </c>
    </row>
    <row r="31" spans="1:8" ht="10.95" customHeight="1" x14ac:dyDescent="0.3">
      <c r="A31" s="1"/>
      <c r="B31" s="25" t="s">
        <v>753</v>
      </c>
      <c r="C31" s="26">
        <v>0</v>
      </c>
      <c r="D31" s="26">
        <v>7549.35</v>
      </c>
      <c r="E31" s="27">
        <v>1193.1955</v>
      </c>
      <c r="F31" s="27">
        <v>4643.4503000000004</v>
      </c>
      <c r="G31" s="27">
        <v>1712.7041999999999</v>
      </c>
      <c r="H31" s="27">
        <v>249.2046</v>
      </c>
    </row>
    <row r="32" spans="1:8" ht="10.95" customHeight="1" x14ac:dyDescent="0.3">
      <c r="A32" s="1"/>
      <c r="B32" s="25" t="s">
        <v>754</v>
      </c>
      <c r="C32" s="26">
        <v>0</v>
      </c>
      <c r="D32" s="26">
        <v>7390.41</v>
      </c>
      <c r="E32" s="27">
        <v>1127.6333</v>
      </c>
      <c r="F32" s="27">
        <v>4571.8617999999997</v>
      </c>
      <c r="G32" s="27">
        <v>1690.9149</v>
      </c>
      <c r="H32" s="27">
        <v>256.85930000000002</v>
      </c>
    </row>
    <row r="33" spans="1:8" ht="10.95" customHeight="1" x14ac:dyDescent="0.3">
      <c r="A33" s="1"/>
      <c r="B33" s="25" t="s">
        <v>755</v>
      </c>
      <c r="C33" s="26">
        <v>0</v>
      </c>
      <c r="D33" s="26">
        <v>7296.12</v>
      </c>
      <c r="E33" s="27">
        <v>1154.202</v>
      </c>
      <c r="F33" s="27">
        <v>4441.9029</v>
      </c>
      <c r="G33" s="27">
        <v>1700.0151000000001</v>
      </c>
      <c r="H33" s="27">
        <v>249.0455</v>
      </c>
    </row>
    <row r="34" spans="1:8" ht="10.95" customHeight="1" x14ac:dyDescent="0.3">
      <c r="A34" s="1"/>
      <c r="B34" s="25" t="s">
        <v>756</v>
      </c>
      <c r="C34" s="26">
        <v>0</v>
      </c>
      <c r="D34" s="26">
        <v>7328.34</v>
      </c>
      <c r="E34" s="27">
        <v>1112.4084</v>
      </c>
      <c r="F34" s="27">
        <v>4530.0632999999998</v>
      </c>
      <c r="G34" s="27">
        <v>1685.8683000000001</v>
      </c>
      <c r="H34" s="27">
        <v>256.6028</v>
      </c>
    </row>
    <row r="35" spans="1:8" ht="10.95" customHeight="1" x14ac:dyDescent="0.3">
      <c r="A35" s="1"/>
      <c r="B35" s="25" t="s">
        <v>757</v>
      </c>
      <c r="C35" s="26">
        <v>0</v>
      </c>
      <c r="D35" s="26">
        <v>7315.33</v>
      </c>
      <c r="E35" s="27">
        <v>1144.3795</v>
      </c>
      <c r="F35" s="27">
        <v>4466.4625999999998</v>
      </c>
      <c r="G35" s="27">
        <v>1704.4879000000001</v>
      </c>
      <c r="H35" s="27">
        <v>255.36439999999999</v>
      </c>
    </row>
    <row r="36" spans="1:8" ht="10.95" customHeight="1" x14ac:dyDescent="0.3">
      <c r="A36" s="1"/>
      <c r="B36" s="25" t="s">
        <v>758</v>
      </c>
      <c r="C36" s="26">
        <v>0</v>
      </c>
      <c r="D36" s="26">
        <v>7446.12</v>
      </c>
      <c r="E36" s="27">
        <v>1128.3717999999999</v>
      </c>
      <c r="F36" s="27">
        <v>4577.7873</v>
      </c>
      <c r="G36" s="27">
        <v>1739.9609</v>
      </c>
      <c r="H36" s="27">
        <v>259.12099999999998</v>
      </c>
    </row>
    <row r="37" spans="1:8" ht="10.95" customHeight="1" x14ac:dyDescent="0.3">
      <c r="A37" s="1"/>
      <c r="B37" s="25" t="s">
        <v>759</v>
      </c>
      <c r="C37" s="26">
        <v>0</v>
      </c>
      <c r="D37" s="26">
        <v>7455.02</v>
      </c>
      <c r="E37" s="27">
        <v>1179.9367</v>
      </c>
      <c r="F37" s="27">
        <v>4537.9764999999998</v>
      </c>
      <c r="G37" s="27">
        <v>1737.1068</v>
      </c>
      <c r="H37" s="27">
        <v>262.8913</v>
      </c>
    </row>
    <row r="38" spans="1:8" ht="10.95" customHeight="1" x14ac:dyDescent="0.3">
      <c r="A38" s="1"/>
      <c r="B38" s="25" t="s">
        <v>760</v>
      </c>
      <c r="C38" s="26">
        <v>0</v>
      </c>
      <c r="D38" s="26">
        <v>7525.35</v>
      </c>
      <c r="E38" s="27">
        <v>1131.1876999999999</v>
      </c>
      <c r="F38" s="27">
        <v>4653.1800999999996</v>
      </c>
      <c r="G38" s="27">
        <v>1740.9821999999999</v>
      </c>
      <c r="H38" s="27">
        <v>259.94569999999999</v>
      </c>
    </row>
    <row r="39" spans="1:8" ht="10.95" customHeight="1" x14ac:dyDescent="0.3">
      <c r="A39" s="1"/>
      <c r="B39" s="25" t="s">
        <v>761</v>
      </c>
      <c r="C39" s="26">
        <v>0</v>
      </c>
      <c r="D39" s="26">
        <v>7523.01</v>
      </c>
      <c r="E39" s="27">
        <v>1162.6539</v>
      </c>
      <c r="F39" s="27">
        <v>4648.6052</v>
      </c>
      <c r="G39" s="27">
        <v>1711.7509</v>
      </c>
      <c r="H39" s="27">
        <v>258.41199999999998</v>
      </c>
    </row>
    <row r="40" spans="1:8" ht="10.95" customHeight="1" x14ac:dyDescent="0.3">
      <c r="A40" s="1"/>
      <c r="B40" s="25" t="s">
        <v>762</v>
      </c>
      <c r="C40" s="26">
        <v>0</v>
      </c>
      <c r="D40" s="26">
        <v>7333.55</v>
      </c>
      <c r="E40" s="27">
        <v>1118.1890000000001</v>
      </c>
      <c r="F40" s="27">
        <v>4524.4429</v>
      </c>
      <c r="G40" s="27">
        <v>1690.9181000000001</v>
      </c>
      <c r="H40" s="27">
        <v>254.64750000000001</v>
      </c>
    </row>
    <row r="41" spans="1:8" ht="10.95" customHeight="1" x14ac:dyDescent="0.3">
      <c r="A41" s="1"/>
      <c r="B41" s="25" t="s">
        <v>763</v>
      </c>
      <c r="C41" s="26">
        <v>0</v>
      </c>
      <c r="D41" s="26">
        <v>7311.58</v>
      </c>
      <c r="E41" s="27">
        <v>1136.9776999999999</v>
      </c>
      <c r="F41" s="27">
        <v>4455.9324999999999</v>
      </c>
      <c r="G41" s="27">
        <v>1718.6697999999999</v>
      </c>
      <c r="H41" s="27">
        <v>248.79650000000001</v>
      </c>
    </row>
    <row r="42" spans="1:8" ht="10.95" customHeight="1" x14ac:dyDescent="0.3">
      <c r="A42" s="1"/>
      <c r="B42" s="25" t="s">
        <v>764</v>
      </c>
      <c r="C42" s="26">
        <v>0</v>
      </c>
      <c r="D42" s="26">
        <v>7283.38</v>
      </c>
      <c r="E42" s="27">
        <v>1077.5387000000001</v>
      </c>
      <c r="F42" s="27">
        <v>4450.7678999999998</v>
      </c>
      <c r="G42" s="27">
        <v>1755.0734</v>
      </c>
      <c r="H42" s="27">
        <v>253.79589999999999</v>
      </c>
    </row>
    <row r="43" spans="1:8" ht="10.95" customHeight="1" x14ac:dyDescent="0.3">
      <c r="A43" s="1"/>
      <c r="B43" s="25" t="s">
        <v>765</v>
      </c>
      <c r="C43" s="26">
        <v>0</v>
      </c>
      <c r="D43" s="26">
        <v>7224.6</v>
      </c>
      <c r="E43" s="27">
        <v>1050.4726000000001</v>
      </c>
      <c r="F43" s="27">
        <v>4325.9195</v>
      </c>
      <c r="G43" s="27">
        <v>1848.2079000000001</v>
      </c>
      <c r="H43" s="27">
        <v>240.3184</v>
      </c>
    </row>
    <row r="44" spans="1:8" ht="10.95" customHeight="1" x14ac:dyDescent="0.3">
      <c r="A44" s="1"/>
      <c r="B44" s="25" t="s">
        <v>766</v>
      </c>
      <c r="C44" s="26">
        <v>0</v>
      </c>
      <c r="D44" s="26">
        <v>7478.2</v>
      </c>
      <c r="E44" s="27">
        <v>1124.9434000000001</v>
      </c>
      <c r="F44" s="27">
        <v>4481.5433999999996</v>
      </c>
      <c r="G44" s="27">
        <v>1871.7131999999999</v>
      </c>
      <c r="H44" s="27">
        <v>240.04329999999999</v>
      </c>
    </row>
    <row r="45" spans="1:8" ht="10.95" customHeight="1" x14ac:dyDescent="0.3">
      <c r="A45" s="1"/>
      <c r="B45" s="25" t="s">
        <v>767</v>
      </c>
      <c r="C45" s="26">
        <v>0</v>
      </c>
      <c r="D45" s="26">
        <v>7502.14</v>
      </c>
      <c r="E45" s="27">
        <v>1175.0563999999999</v>
      </c>
      <c r="F45" s="27">
        <v>4450.3401000000003</v>
      </c>
      <c r="G45" s="27">
        <v>1876.7435</v>
      </c>
      <c r="H45" s="27">
        <v>236.76910000000001</v>
      </c>
    </row>
    <row r="46" spans="1:8" ht="10.95" customHeight="1" x14ac:dyDescent="0.3">
      <c r="A46" s="1"/>
      <c r="B46" s="25" t="s">
        <v>768</v>
      </c>
      <c r="C46" s="26">
        <v>0</v>
      </c>
      <c r="D46" s="26">
        <v>7526.01</v>
      </c>
      <c r="E46" s="27">
        <v>1180.1660999999999</v>
      </c>
      <c r="F46" s="27">
        <v>4460.2075999999997</v>
      </c>
      <c r="G46" s="27">
        <v>1885.6362999999999</v>
      </c>
      <c r="H46" s="27">
        <v>234.79140000000001</v>
      </c>
    </row>
    <row r="47" spans="1:8" ht="10.95" customHeight="1" x14ac:dyDescent="0.3">
      <c r="A47" s="1"/>
      <c r="B47" s="25" t="s">
        <v>769</v>
      </c>
      <c r="C47" s="26">
        <v>0</v>
      </c>
      <c r="D47" s="26">
        <v>7536.94</v>
      </c>
      <c r="E47" s="27">
        <v>1175.3785</v>
      </c>
      <c r="F47" s="27">
        <v>4459.7631000000001</v>
      </c>
      <c r="G47" s="27">
        <v>1901.7983999999999</v>
      </c>
      <c r="H47" s="27">
        <v>236.22120000000001</v>
      </c>
    </row>
    <row r="48" spans="1:8" ht="10.95" customHeight="1" x14ac:dyDescent="0.3">
      <c r="A48" s="1"/>
      <c r="B48" s="25" t="s">
        <v>770</v>
      </c>
      <c r="C48" s="26">
        <v>0</v>
      </c>
      <c r="D48" s="26">
        <v>7525.68</v>
      </c>
      <c r="E48" s="27">
        <v>1151.634</v>
      </c>
      <c r="F48" s="27">
        <v>4457.6472000000003</v>
      </c>
      <c r="G48" s="27">
        <v>1916.3987999999999</v>
      </c>
      <c r="H48" s="27">
        <v>251.36949999999999</v>
      </c>
    </row>
    <row r="49" spans="1:8" ht="10.95" customHeight="1" x14ac:dyDescent="0.3">
      <c r="A49" s="1"/>
      <c r="B49" s="25" t="s">
        <v>771</v>
      </c>
      <c r="C49" s="26">
        <v>0</v>
      </c>
      <c r="D49" s="26">
        <v>7396.49</v>
      </c>
      <c r="E49" s="27">
        <v>1181.6275000000001</v>
      </c>
      <c r="F49" s="27">
        <v>4415.2664000000004</v>
      </c>
      <c r="G49" s="27">
        <v>1799.5961</v>
      </c>
      <c r="H49" s="27">
        <v>247.9385</v>
      </c>
    </row>
    <row r="50" spans="1:8" ht="10.95" customHeight="1" x14ac:dyDescent="0.3">
      <c r="A50" s="1"/>
      <c r="B50" s="25" t="s">
        <v>772</v>
      </c>
      <c r="C50" s="26">
        <v>0</v>
      </c>
      <c r="D50" s="26">
        <v>7368.88</v>
      </c>
      <c r="E50" s="27">
        <v>1121.3378</v>
      </c>
      <c r="F50" s="27">
        <v>4360.1858000000002</v>
      </c>
      <c r="G50" s="27">
        <v>1887.3563999999999</v>
      </c>
      <c r="H50" s="27">
        <v>256.37720000000002</v>
      </c>
    </row>
    <row r="51" spans="1:8" ht="10.95" customHeight="1" x14ac:dyDescent="0.3">
      <c r="A51" s="1"/>
      <c r="B51" s="25" t="s">
        <v>773</v>
      </c>
      <c r="C51" s="26">
        <v>0</v>
      </c>
      <c r="D51" s="26">
        <v>7439.18</v>
      </c>
      <c r="E51" s="27">
        <v>1114.1887999999999</v>
      </c>
      <c r="F51" s="27">
        <v>4437.9943999999996</v>
      </c>
      <c r="G51" s="27">
        <v>1886.9967999999999</v>
      </c>
      <c r="H51" s="27">
        <v>261.28440000000001</v>
      </c>
    </row>
    <row r="52" spans="1:8" ht="10.95" customHeight="1" x14ac:dyDescent="0.3">
      <c r="A52" s="1"/>
      <c r="B52" s="25" t="s">
        <v>774</v>
      </c>
      <c r="C52" s="26">
        <v>0</v>
      </c>
      <c r="D52" s="26">
        <v>7300.78</v>
      </c>
      <c r="E52" s="27">
        <v>1045.7433000000001</v>
      </c>
      <c r="F52" s="27">
        <v>4393.5612000000001</v>
      </c>
      <c r="G52" s="27">
        <v>1861.4755</v>
      </c>
      <c r="H52" s="27">
        <v>260.67939999999999</v>
      </c>
    </row>
    <row r="53" spans="1:8" ht="10.95" customHeight="1" x14ac:dyDescent="0.3">
      <c r="A53" s="1"/>
      <c r="B53" s="25" t="s">
        <v>775</v>
      </c>
      <c r="C53" s="26">
        <v>0</v>
      </c>
      <c r="D53" s="26">
        <v>7036.05</v>
      </c>
      <c r="E53" s="27">
        <v>998.9425</v>
      </c>
      <c r="F53" s="27">
        <v>4233.0569999999998</v>
      </c>
      <c r="G53" s="27">
        <v>1804.0505000000001</v>
      </c>
      <c r="H53" s="27">
        <v>263.77379999999999</v>
      </c>
    </row>
    <row r="54" spans="1:8" ht="10.95" customHeight="1" x14ac:dyDescent="0.3">
      <c r="A54" s="1"/>
      <c r="B54" s="25" t="s">
        <v>776</v>
      </c>
      <c r="C54" s="26">
        <v>0</v>
      </c>
      <c r="D54" s="26">
        <v>6840.38</v>
      </c>
      <c r="E54" s="27">
        <v>978.33659999999998</v>
      </c>
      <c r="F54" s="27">
        <v>4103.0802999999996</v>
      </c>
      <c r="G54" s="27">
        <v>1758.9630999999999</v>
      </c>
      <c r="H54" s="27">
        <v>256.82990000000001</v>
      </c>
    </row>
    <row r="55" spans="1:8" ht="10.95" customHeight="1" x14ac:dyDescent="0.3">
      <c r="A55" s="1"/>
      <c r="B55" s="25" t="s">
        <v>61</v>
      </c>
      <c r="C55" s="26">
        <v>0</v>
      </c>
      <c r="D55" s="26">
        <v>6668.3</v>
      </c>
      <c r="E55" s="27">
        <v>987.20690000000002</v>
      </c>
      <c r="F55" s="27">
        <v>4009.0473999999999</v>
      </c>
      <c r="G55" s="27">
        <v>1672.0456999999999</v>
      </c>
      <c r="H55" s="27">
        <v>259.38490000000002</v>
      </c>
    </row>
    <row r="56" spans="1:8" ht="16.95" customHeight="1" x14ac:dyDescent="0.3">
      <c r="A56" s="1"/>
      <c r="B56" s="28" t="s">
        <v>789</v>
      </c>
      <c r="C56" s="29">
        <v>0</v>
      </c>
      <c r="D56" s="29">
        <v>7559.01</v>
      </c>
      <c r="E56" s="30">
        <v>1193.1955</v>
      </c>
      <c r="F56" s="30">
        <v>4655.8140999999996</v>
      </c>
      <c r="G56" s="30">
        <v>1916.3987999999999</v>
      </c>
      <c r="H56" s="30">
        <v>263.77379999999999</v>
      </c>
    </row>
    <row r="57" spans="1:8" ht="16.95" customHeight="1" x14ac:dyDescent="0.3">
      <c r="A57" s="1"/>
      <c r="B57" s="28" t="s">
        <v>790</v>
      </c>
      <c r="C57" s="29">
        <v>0</v>
      </c>
      <c r="D57" s="29">
        <v>5893.73</v>
      </c>
      <c r="E57" s="30">
        <v>825.65380000000005</v>
      </c>
      <c r="F57" s="30">
        <v>3376.4443999999999</v>
      </c>
      <c r="G57" s="30">
        <v>1636.2349999999999</v>
      </c>
      <c r="H57" s="30">
        <v>228.16319999999999</v>
      </c>
    </row>
    <row r="58" spans="1:8" ht="16.95" customHeight="1" x14ac:dyDescent="0.3">
      <c r="A58" s="1"/>
      <c r="B58" s="28" t="s">
        <v>791</v>
      </c>
      <c r="C58" s="29">
        <v>0</v>
      </c>
      <c r="D58" s="29">
        <v>6947.2114583333323</v>
      </c>
      <c r="E58" s="30">
        <v>1047.4484291666665</v>
      </c>
      <c r="F58" s="30">
        <v>4169.0509979166663</v>
      </c>
      <c r="G58" s="30">
        <v>1730.7120312500001</v>
      </c>
      <c r="H58" s="30">
        <v>249.93568958333333</v>
      </c>
    </row>
    <row r="59" spans="1:8" ht="16.95" customHeight="1" x14ac:dyDescent="0.3">
      <c r="A59" s="1"/>
      <c r="B59" s="23" t="s">
        <v>792</v>
      </c>
      <c r="C59" s="31">
        <v>0</v>
      </c>
      <c r="D59" s="31">
        <v>166733.07500000001</v>
      </c>
      <c r="E59" s="32">
        <v>25138.762299999999</v>
      </c>
      <c r="F59" s="32">
        <v>100057.22395</v>
      </c>
      <c r="G59" s="32">
        <v>41537.088750000003</v>
      </c>
      <c r="H59" s="32">
        <v>5998.4565499999999</v>
      </c>
    </row>
    <row r="60" spans="1:8" x14ac:dyDescent="0.3">
      <c r="A60" s="1"/>
      <c r="B60" s="1"/>
      <c r="C60" s="1"/>
      <c r="D60" s="1"/>
      <c r="E60" s="1"/>
      <c r="F60" s="1"/>
      <c r="G60" s="1"/>
      <c r="H60" s="1"/>
    </row>
    <row r="61" spans="1:8" ht="15.6" x14ac:dyDescent="0.3">
      <c r="A61" s="1"/>
      <c r="B61" s="33" t="s">
        <v>793</v>
      </c>
      <c r="C61" s="1"/>
      <c r="D61" s="1"/>
      <c r="E61" s="1"/>
      <c r="F61" s="1"/>
      <c r="G61" s="1"/>
      <c r="H61" s="1"/>
    </row>
    <row r="62" spans="1:8" ht="15.6" x14ac:dyDescent="0.3">
      <c r="A62" s="1"/>
      <c r="B62" s="33"/>
      <c r="C62" s="1"/>
      <c r="D62" s="1"/>
      <c r="E62" s="1"/>
      <c r="F62" s="1"/>
      <c r="G62" s="1"/>
      <c r="H62" s="1"/>
    </row>
    <row r="63" spans="1:8" x14ac:dyDescent="0.3">
      <c r="A63" s="1"/>
      <c r="B63" s="34"/>
      <c r="C63" s="34"/>
      <c r="D63" s="1" t="s">
        <v>794</v>
      </c>
      <c r="E63" s="35"/>
      <c r="F63" s="1"/>
      <c r="G63" s="1"/>
      <c r="H63" s="1"/>
    </row>
    <row r="64" spans="1:8" x14ac:dyDescent="0.3">
      <c r="A64" s="1"/>
      <c r="B64" s="36"/>
      <c r="C64" s="36"/>
      <c r="D64" s="1" t="s">
        <v>795</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796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7" t="s">
        <v>782</v>
      </c>
      <c r="C6" s="205" t="s">
        <v>797</v>
      </c>
      <c r="D6" s="205"/>
      <c r="E6" s="205"/>
      <c r="F6" s="205"/>
      <c r="G6" s="205"/>
      <c r="H6" s="205"/>
      <c r="I6" s="205"/>
      <c r="J6" s="205"/>
      <c r="K6" s="205"/>
      <c r="L6" s="205"/>
      <c r="M6" s="205"/>
      <c r="N6" s="205"/>
      <c r="O6" s="205"/>
      <c r="P6" s="205"/>
      <c r="Q6" s="205"/>
      <c r="R6" s="205"/>
      <c r="S6" s="205"/>
      <c r="T6" s="205"/>
      <c r="U6" s="205"/>
      <c r="V6" s="205"/>
      <c r="W6" s="205"/>
      <c r="X6" s="206" t="s">
        <v>798</v>
      </c>
      <c r="Y6" s="206"/>
      <c r="Z6" s="206"/>
      <c r="AA6" s="206"/>
      <c r="AB6" s="206"/>
      <c r="AC6" s="206"/>
      <c r="AD6" s="206"/>
      <c r="AE6" s="206"/>
      <c r="AF6" s="206"/>
      <c r="AG6" s="206"/>
      <c r="AH6" s="206"/>
      <c r="AI6" s="206"/>
      <c r="AJ6" s="206"/>
      <c r="AK6" s="206"/>
      <c r="AL6" s="206"/>
      <c r="AM6" s="206"/>
      <c r="AN6" s="206"/>
      <c r="AO6" s="206"/>
      <c r="AP6" s="206"/>
      <c r="AQ6" s="206"/>
      <c r="AR6" s="206"/>
      <c r="AS6" s="206"/>
      <c r="AT6" s="206"/>
      <c r="AU6" s="206"/>
      <c r="AV6" s="206"/>
      <c r="AW6" s="206"/>
      <c r="AX6" s="206"/>
      <c r="AY6" s="206"/>
      <c r="AZ6" s="206"/>
      <c r="BA6" s="206"/>
      <c r="BB6" s="206"/>
      <c r="BC6" s="206"/>
      <c r="BD6" s="206"/>
      <c r="BE6" s="206"/>
      <c r="BF6" s="206"/>
      <c r="BG6" s="206"/>
      <c r="BH6" s="206"/>
      <c r="BI6" s="206"/>
      <c r="BJ6" s="206"/>
      <c r="BK6" s="206"/>
      <c r="BL6" s="206"/>
      <c r="BM6" s="206"/>
      <c r="BN6" s="206"/>
      <c r="BO6" s="206"/>
      <c r="BP6" s="205" t="s">
        <v>799</v>
      </c>
      <c r="BQ6" s="205"/>
      <c r="BR6" s="205"/>
      <c r="BS6" s="205"/>
      <c r="BT6" s="205"/>
      <c r="BU6" s="205"/>
      <c r="BV6" s="205"/>
      <c r="BW6" s="205"/>
      <c r="BX6" s="205"/>
      <c r="BY6" s="205"/>
      <c r="BZ6" s="205"/>
      <c r="CA6" s="205"/>
      <c r="CB6" s="205"/>
      <c r="CC6" s="205"/>
      <c r="CD6" s="205"/>
      <c r="CE6" s="205"/>
      <c r="CF6" s="205"/>
      <c r="CG6" s="205"/>
      <c r="CH6" s="205"/>
      <c r="CI6" s="205"/>
      <c r="CJ6" s="205"/>
      <c r="CK6" s="205"/>
      <c r="CL6" s="205"/>
      <c r="CM6" s="205"/>
      <c r="CN6" s="205"/>
      <c r="CO6" s="205"/>
      <c r="CP6" s="205"/>
      <c r="CQ6" s="205"/>
      <c r="CR6" s="205"/>
      <c r="CS6" s="205"/>
      <c r="CT6" s="205"/>
    </row>
    <row r="7" spans="1:98" ht="48.75" customHeight="1" x14ac:dyDescent="0.3">
      <c r="A7" s="1"/>
      <c r="B7" s="207"/>
      <c r="C7" s="38" t="s">
        <v>800</v>
      </c>
      <c r="D7" s="38" t="s">
        <v>801</v>
      </c>
      <c r="E7" s="38" t="s">
        <v>802</v>
      </c>
      <c r="F7" s="38" t="s">
        <v>803</v>
      </c>
      <c r="G7" s="38" t="s">
        <v>804</v>
      </c>
      <c r="H7" s="38" t="s">
        <v>805</v>
      </c>
      <c r="I7" s="38" t="s">
        <v>806</v>
      </c>
      <c r="J7" s="38" t="s">
        <v>807</v>
      </c>
      <c r="K7" s="38" t="s">
        <v>808</v>
      </c>
      <c r="L7" s="38" t="s">
        <v>809</v>
      </c>
      <c r="M7" s="38" t="s">
        <v>810</v>
      </c>
      <c r="N7" s="38" t="s">
        <v>811</v>
      </c>
      <c r="O7" s="38" t="s">
        <v>812</v>
      </c>
      <c r="P7" s="38" t="s">
        <v>813</v>
      </c>
      <c r="Q7" s="38" t="s">
        <v>814</v>
      </c>
      <c r="R7" s="38" t="s">
        <v>815</v>
      </c>
      <c r="S7" s="38" t="s">
        <v>816</v>
      </c>
      <c r="T7" s="38" t="s">
        <v>817</v>
      </c>
      <c r="U7" s="38" t="s">
        <v>818</v>
      </c>
      <c r="V7" s="38" t="s">
        <v>819</v>
      </c>
      <c r="W7" s="38" t="s">
        <v>820</v>
      </c>
      <c r="X7" s="39" t="s">
        <v>821</v>
      </c>
      <c r="Y7" s="39" t="s">
        <v>822</v>
      </c>
      <c r="Z7" s="39" t="s">
        <v>823</v>
      </c>
      <c r="AA7" s="39" t="s">
        <v>800</v>
      </c>
      <c r="AB7" s="39" t="s">
        <v>801</v>
      </c>
      <c r="AC7" s="39" t="s">
        <v>824</v>
      </c>
      <c r="AD7" s="39" t="s">
        <v>804</v>
      </c>
      <c r="AE7" s="39" t="s">
        <v>805</v>
      </c>
      <c r="AF7" s="39" t="s">
        <v>825</v>
      </c>
      <c r="AG7" s="39" t="s">
        <v>806</v>
      </c>
      <c r="AH7" s="39" t="s">
        <v>826</v>
      </c>
      <c r="AI7" s="39" t="s">
        <v>827</v>
      </c>
      <c r="AJ7" s="39" t="s">
        <v>828</v>
      </c>
      <c r="AK7" s="39" t="s">
        <v>829</v>
      </c>
      <c r="AL7" s="39" t="s">
        <v>830</v>
      </c>
      <c r="AM7" s="39" t="s">
        <v>831</v>
      </c>
      <c r="AN7" s="39" t="s">
        <v>303</v>
      </c>
      <c r="AO7" s="39" t="s">
        <v>832</v>
      </c>
      <c r="AP7" s="39" t="s">
        <v>307</v>
      </c>
      <c r="AQ7" s="39" t="s">
        <v>833</v>
      </c>
      <c r="AR7" s="39" t="s">
        <v>834</v>
      </c>
      <c r="AS7" s="39" t="s">
        <v>835</v>
      </c>
      <c r="AT7" s="39" t="s">
        <v>836</v>
      </c>
      <c r="AU7" s="39" t="s">
        <v>837</v>
      </c>
      <c r="AV7" s="39" t="s">
        <v>838</v>
      </c>
      <c r="AW7" s="39" t="s">
        <v>839</v>
      </c>
      <c r="AX7" s="39" t="s">
        <v>813</v>
      </c>
      <c r="AY7" s="39" t="s">
        <v>840</v>
      </c>
      <c r="AZ7" s="39" t="s">
        <v>841</v>
      </c>
      <c r="BA7" s="39" t="s">
        <v>842</v>
      </c>
      <c r="BB7" s="39" t="s">
        <v>814</v>
      </c>
      <c r="BC7" s="39" t="s">
        <v>843</v>
      </c>
      <c r="BD7" s="39" t="s">
        <v>816</v>
      </c>
      <c r="BE7" s="39" t="s">
        <v>844</v>
      </c>
      <c r="BF7" s="39" t="s">
        <v>845</v>
      </c>
      <c r="BG7" s="39" t="s">
        <v>846</v>
      </c>
      <c r="BH7" s="39" t="s">
        <v>847</v>
      </c>
      <c r="BI7" s="39" t="s">
        <v>848</v>
      </c>
      <c r="BJ7" s="39" t="s">
        <v>818</v>
      </c>
      <c r="BK7" s="39" t="s">
        <v>849</v>
      </c>
      <c r="BL7" s="39" t="s">
        <v>850</v>
      </c>
      <c r="BM7" s="39" t="s">
        <v>819</v>
      </c>
      <c r="BN7" s="39" t="s">
        <v>571</v>
      </c>
      <c r="BO7" s="39" t="s">
        <v>820</v>
      </c>
      <c r="BP7" s="38" t="s">
        <v>851</v>
      </c>
      <c r="BQ7" s="38" t="s">
        <v>800</v>
      </c>
      <c r="BR7" s="38" t="s">
        <v>852</v>
      </c>
      <c r="BS7" s="38" t="s">
        <v>853</v>
      </c>
      <c r="BT7" s="38" t="s">
        <v>854</v>
      </c>
      <c r="BU7" s="38" t="s">
        <v>855</v>
      </c>
      <c r="BV7" s="38" t="s">
        <v>856</v>
      </c>
      <c r="BW7" s="38" t="s">
        <v>857</v>
      </c>
      <c r="BX7" s="38" t="s">
        <v>858</v>
      </c>
      <c r="BY7" s="38" t="s">
        <v>806</v>
      </c>
      <c r="BZ7" s="38" t="s">
        <v>859</v>
      </c>
      <c r="CA7" s="38" t="s">
        <v>860</v>
      </c>
      <c r="CB7" s="38" t="s">
        <v>830</v>
      </c>
      <c r="CC7" s="38" t="s">
        <v>832</v>
      </c>
      <c r="CD7" s="38" t="s">
        <v>307</v>
      </c>
      <c r="CE7" s="38" t="s">
        <v>312</v>
      </c>
      <c r="CF7" s="38" t="s">
        <v>861</v>
      </c>
      <c r="CG7" s="38" t="s">
        <v>862</v>
      </c>
      <c r="CH7" s="38" t="s">
        <v>835</v>
      </c>
      <c r="CI7" s="38" t="s">
        <v>836</v>
      </c>
      <c r="CJ7" s="38" t="s">
        <v>837</v>
      </c>
      <c r="CK7" s="38" t="s">
        <v>839</v>
      </c>
      <c r="CL7" s="38" t="s">
        <v>863</v>
      </c>
      <c r="CM7" s="38" t="s">
        <v>814</v>
      </c>
      <c r="CN7" s="38" t="s">
        <v>816</v>
      </c>
      <c r="CO7" s="38" t="s">
        <v>864</v>
      </c>
      <c r="CP7" s="38" t="s">
        <v>431</v>
      </c>
      <c r="CQ7" s="38" t="s">
        <v>818</v>
      </c>
      <c r="CR7" s="38" t="s">
        <v>571</v>
      </c>
      <c r="CS7" s="38" t="s">
        <v>820</v>
      </c>
      <c r="CT7" s="38" t="s">
        <v>865</v>
      </c>
    </row>
    <row r="8" spans="1:98" ht="15.6" x14ac:dyDescent="0.3">
      <c r="A8" s="1"/>
      <c r="B8" s="40" t="s">
        <v>730</v>
      </c>
      <c r="C8" s="41"/>
      <c r="D8" s="41"/>
      <c r="E8" s="41">
        <v>48.172800000000002</v>
      </c>
      <c r="F8" s="41">
        <v>13.414999999999999</v>
      </c>
      <c r="G8" s="41"/>
      <c r="H8" s="41"/>
      <c r="I8" s="41"/>
      <c r="J8" s="41"/>
      <c r="K8" s="41"/>
      <c r="L8" s="41">
        <v>25.9666</v>
      </c>
      <c r="M8" s="41">
        <v>14.7455</v>
      </c>
      <c r="N8" s="41">
        <v>13.53</v>
      </c>
      <c r="O8" s="41">
        <v>31.16</v>
      </c>
      <c r="P8" s="41"/>
      <c r="Q8" s="41"/>
      <c r="R8" s="41">
        <v>51.658000000000001</v>
      </c>
      <c r="S8" s="41"/>
      <c r="T8" s="41">
        <v>54.42333</v>
      </c>
      <c r="U8" s="41"/>
      <c r="V8" s="41">
        <v>4</v>
      </c>
      <c r="W8" s="41"/>
      <c r="X8" s="41">
        <v>117.99598</v>
      </c>
      <c r="Y8" s="41"/>
      <c r="Z8" s="41">
        <v>7.1398200000000003</v>
      </c>
      <c r="AA8" s="41"/>
      <c r="AB8" s="41"/>
      <c r="AC8" s="41">
        <v>14.96</v>
      </c>
      <c r="AD8" s="41"/>
      <c r="AE8" s="41"/>
      <c r="AF8" s="41">
        <v>1</v>
      </c>
      <c r="AG8" s="41"/>
      <c r="AH8" s="41">
        <v>2.8140999999999998</v>
      </c>
      <c r="AI8" s="41"/>
      <c r="AJ8" s="41">
        <v>5.33786</v>
      </c>
      <c r="AK8" s="41">
        <v>0</v>
      </c>
      <c r="AL8" s="41"/>
      <c r="AM8" s="41">
        <v>42.967829999999999</v>
      </c>
      <c r="AN8" s="41">
        <v>133.34522999999999</v>
      </c>
      <c r="AO8" s="41">
        <v>28.177399999999999</v>
      </c>
      <c r="AP8" s="41">
        <v>0.81</v>
      </c>
      <c r="AQ8" s="41">
        <v>165.12</v>
      </c>
      <c r="AR8" s="41"/>
      <c r="AS8" s="41">
        <v>37.52384</v>
      </c>
      <c r="AT8" s="41">
        <v>34.14893</v>
      </c>
      <c r="AU8" s="41"/>
      <c r="AV8" s="41">
        <v>194.41183000000001</v>
      </c>
      <c r="AW8" s="41">
        <v>35.590600000000002</v>
      </c>
      <c r="AX8" s="41"/>
      <c r="AY8" s="41">
        <v>3.7055199999999999</v>
      </c>
      <c r="AZ8" s="41"/>
      <c r="BA8" s="41">
        <v>1.7</v>
      </c>
      <c r="BB8" s="41"/>
      <c r="BC8" s="41">
        <v>73.171189999999996</v>
      </c>
      <c r="BD8" s="41"/>
      <c r="BE8" s="41">
        <v>20.8</v>
      </c>
      <c r="BF8" s="41"/>
      <c r="BG8" s="41"/>
      <c r="BH8" s="41"/>
      <c r="BI8" s="41">
        <v>18.915289999999999</v>
      </c>
      <c r="BJ8" s="41"/>
      <c r="BK8" s="41">
        <v>4.0848599999999999</v>
      </c>
      <c r="BL8" s="41"/>
      <c r="BM8" s="41"/>
      <c r="BN8" s="41">
        <v>20.61</v>
      </c>
      <c r="BO8" s="41">
        <v>1.47</v>
      </c>
      <c r="BP8" s="41">
        <v>137.60278</v>
      </c>
      <c r="BQ8" s="41"/>
      <c r="BR8" s="41">
        <v>5.8639000000000001</v>
      </c>
      <c r="BS8" s="41">
        <v>125.08337</v>
      </c>
      <c r="BT8" s="41">
        <v>16.917860000000001</v>
      </c>
      <c r="BU8" s="41"/>
      <c r="BV8" s="41">
        <v>34.449300000000001</v>
      </c>
      <c r="BW8" s="41">
        <v>3.85819</v>
      </c>
      <c r="BX8" s="41"/>
      <c r="BY8" s="41"/>
      <c r="BZ8" s="41">
        <v>86.6096</v>
      </c>
      <c r="CA8" s="41">
        <v>24.82968</v>
      </c>
      <c r="CB8" s="41"/>
      <c r="CC8" s="41">
        <v>0.61</v>
      </c>
      <c r="CD8" s="41">
        <v>24.711099999999998</v>
      </c>
      <c r="CE8" s="41">
        <v>437.36174</v>
      </c>
      <c r="CF8" s="41"/>
      <c r="CG8" s="41">
        <v>153.12482</v>
      </c>
      <c r="CH8" s="41">
        <v>18.523150000000001</v>
      </c>
      <c r="CI8" s="41"/>
      <c r="CJ8" s="41"/>
      <c r="CK8" s="41">
        <v>17.527899999999999</v>
      </c>
      <c r="CL8" s="41">
        <v>5.2916699999999999</v>
      </c>
      <c r="CM8" s="41"/>
      <c r="CN8" s="41"/>
      <c r="CO8" s="41">
        <v>16.62274</v>
      </c>
      <c r="CP8" s="41">
        <v>259.23</v>
      </c>
      <c r="CQ8" s="41"/>
      <c r="CR8" s="41">
        <v>25.318999999999999</v>
      </c>
      <c r="CS8" s="41"/>
      <c r="CT8" s="41"/>
    </row>
    <row r="9" spans="1:98" ht="15.6" x14ac:dyDescent="0.3">
      <c r="A9" s="1"/>
      <c r="B9" s="42" t="s">
        <v>731</v>
      </c>
      <c r="C9" s="43"/>
      <c r="D9" s="43"/>
      <c r="E9" s="43">
        <v>48.507300000000001</v>
      </c>
      <c r="F9" s="43">
        <v>13.384</v>
      </c>
      <c r="G9" s="43"/>
      <c r="H9" s="43"/>
      <c r="I9" s="43"/>
      <c r="J9" s="43"/>
      <c r="K9" s="43"/>
      <c r="L9" s="43">
        <v>25.8826</v>
      </c>
      <c r="M9" s="43">
        <v>13.898400000000001</v>
      </c>
      <c r="N9" s="43">
        <v>13.61</v>
      </c>
      <c r="O9" s="43">
        <v>31.492000000000001</v>
      </c>
      <c r="P9" s="43"/>
      <c r="Q9" s="43"/>
      <c r="R9" s="43">
        <v>51.393999999999998</v>
      </c>
      <c r="S9" s="43"/>
      <c r="T9" s="43">
        <v>50.841889999999999</v>
      </c>
      <c r="U9" s="43"/>
      <c r="V9" s="43">
        <v>4.0999999999999996</v>
      </c>
      <c r="W9" s="43"/>
      <c r="X9" s="43">
        <v>116.6563</v>
      </c>
      <c r="Y9" s="43"/>
      <c r="Z9" s="43">
        <v>7.5066199999999998</v>
      </c>
      <c r="AA9" s="43"/>
      <c r="AB9" s="43"/>
      <c r="AC9" s="43">
        <v>15.89</v>
      </c>
      <c r="AD9" s="43"/>
      <c r="AE9" s="43"/>
      <c r="AF9" s="43">
        <v>1</v>
      </c>
      <c r="AG9" s="43"/>
      <c r="AH9" s="43">
        <v>3.7233000000000001</v>
      </c>
      <c r="AI9" s="43"/>
      <c r="AJ9" s="43">
        <v>5.3343100000000003</v>
      </c>
      <c r="AK9" s="43">
        <v>0</v>
      </c>
      <c r="AL9" s="43"/>
      <c r="AM9" s="43">
        <v>43.258940000000003</v>
      </c>
      <c r="AN9" s="43">
        <v>133.32002</v>
      </c>
      <c r="AO9" s="43">
        <v>28.6157</v>
      </c>
      <c r="AP9" s="43">
        <v>0.7</v>
      </c>
      <c r="AQ9" s="43">
        <v>164.53</v>
      </c>
      <c r="AR9" s="43"/>
      <c r="AS9" s="43">
        <v>38.157640000000001</v>
      </c>
      <c r="AT9" s="43">
        <v>33.683210000000003</v>
      </c>
      <c r="AU9" s="43"/>
      <c r="AV9" s="43">
        <v>192.35095000000001</v>
      </c>
      <c r="AW9" s="43">
        <v>35.763300000000001</v>
      </c>
      <c r="AX9" s="43"/>
      <c r="AY9" s="43">
        <v>3.72403</v>
      </c>
      <c r="AZ9" s="43"/>
      <c r="BA9" s="43">
        <v>1.8</v>
      </c>
      <c r="BB9" s="43"/>
      <c r="BC9" s="43">
        <v>73.05829</v>
      </c>
      <c r="BD9" s="43"/>
      <c r="BE9" s="43">
        <v>20.8</v>
      </c>
      <c r="BF9" s="43"/>
      <c r="BG9" s="43"/>
      <c r="BH9" s="43"/>
      <c r="BI9" s="43">
        <v>18.796189999999999</v>
      </c>
      <c r="BJ9" s="43"/>
      <c r="BK9" s="43">
        <v>3.9915600000000002</v>
      </c>
      <c r="BL9" s="43"/>
      <c r="BM9" s="43"/>
      <c r="BN9" s="43">
        <v>21.35</v>
      </c>
      <c r="BO9" s="43">
        <v>1.56</v>
      </c>
      <c r="BP9" s="43">
        <v>140.28541000000001</v>
      </c>
      <c r="BQ9" s="43"/>
      <c r="BR9" s="43">
        <v>5.8472999999999997</v>
      </c>
      <c r="BS9" s="43">
        <v>125.37145</v>
      </c>
      <c r="BT9" s="43">
        <v>16.583739999999999</v>
      </c>
      <c r="BU9" s="43"/>
      <c r="BV9" s="43">
        <v>34.393700000000003</v>
      </c>
      <c r="BW9" s="43">
        <v>3.9634800000000001</v>
      </c>
      <c r="BX9" s="43"/>
      <c r="BY9" s="43"/>
      <c r="BZ9" s="43">
        <v>86.748199999999997</v>
      </c>
      <c r="CA9" s="43">
        <v>24.802700000000002</v>
      </c>
      <c r="CB9" s="43"/>
      <c r="CC9" s="43">
        <v>0.61</v>
      </c>
      <c r="CD9" s="43">
        <v>24.202950000000001</v>
      </c>
      <c r="CE9" s="43">
        <v>434.62533000000002</v>
      </c>
      <c r="CF9" s="43"/>
      <c r="CG9" s="43">
        <v>147.11983000000001</v>
      </c>
      <c r="CH9" s="43">
        <v>18.452190000000002</v>
      </c>
      <c r="CI9" s="43"/>
      <c r="CJ9" s="43"/>
      <c r="CK9" s="43">
        <v>17.8658</v>
      </c>
      <c r="CL9" s="43">
        <v>5.3109999999999999</v>
      </c>
      <c r="CM9" s="43"/>
      <c r="CN9" s="43"/>
      <c r="CO9" s="43">
        <v>16.625340000000001</v>
      </c>
      <c r="CP9" s="43">
        <v>252.54</v>
      </c>
      <c r="CQ9" s="43"/>
      <c r="CR9" s="43">
        <v>25.007000000000001</v>
      </c>
      <c r="CS9" s="43"/>
      <c r="CT9" s="43"/>
    </row>
    <row r="10" spans="1:98" ht="15.6" x14ac:dyDescent="0.3">
      <c r="A10" s="1"/>
      <c r="B10" s="42" t="s">
        <v>732</v>
      </c>
      <c r="C10" s="43"/>
      <c r="D10" s="43"/>
      <c r="E10" s="43">
        <v>45.499899999999997</v>
      </c>
      <c r="F10" s="43">
        <v>12.816000000000001</v>
      </c>
      <c r="G10" s="43"/>
      <c r="H10" s="43"/>
      <c r="I10" s="43"/>
      <c r="J10" s="43"/>
      <c r="K10" s="43"/>
      <c r="L10" s="43">
        <v>26.195399999999999</v>
      </c>
      <c r="M10" s="43">
        <v>13.9794</v>
      </c>
      <c r="N10" s="43">
        <v>13.68</v>
      </c>
      <c r="O10" s="43">
        <v>31.952000000000002</v>
      </c>
      <c r="P10" s="43"/>
      <c r="Q10" s="43"/>
      <c r="R10" s="43">
        <v>51.462000000000003</v>
      </c>
      <c r="S10" s="43"/>
      <c r="T10" s="43">
        <v>54.030299999999997</v>
      </c>
      <c r="U10" s="43"/>
      <c r="V10" s="43">
        <v>4.3</v>
      </c>
      <c r="W10" s="43"/>
      <c r="X10" s="43">
        <v>111.60648</v>
      </c>
      <c r="Y10" s="43"/>
      <c r="Z10" s="43">
        <v>7.4994699999999996</v>
      </c>
      <c r="AA10" s="43"/>
      <c r="AB10" s="43"/>
      <c r="AC10" s="43">
        <v>15.69</v>
      </c>
      <c r="AD10" s="43"/>
      <c r="AE10" s="43"/>
      <c r="AF10" s="43">
        <v>0.8</v>
      </c>
      <c r="AG10" s="43"/>
      <c r="AH10" s="43">
        <v>3.8767999999999998</v>
      </c>
      <c r="AI10" s="43"/>
      <c r="AJ10" s="43">
        <v>5.31128</v>
      </c>
      <c r="AK10" s="43">
        <v>0</v>
      </c>
      <c r="AL10" s="43"/>
      <c r="AM10" s="43">
        <v>43.732799999999997</v>
      </c>
      <c r="AN10" s="43">
        <v>133.45705000000001</v>
      </c>
      <c r="AO10" s="43">
        <v>28.478200000000001</v>
      </c>
      <c r="AP10" s="43">
        <v>0.64</v>
      </c>
      <c r="AQ10" s="43">
        <v>163.95</v>
      </c>
      <c r="AR10" s="43"/>
      <c r="AS10" s="43">
        <v>37.930109999999999</v>
      </c>
      <c r="AT10" s="43">
        <v>34.130879999999998</v>
      </c>
      <c r="AU10" s="43"/>
      <c r="AV10" s="43">
        <v>192.34759</v>
      </c>
      <c r="AW10" s="43">
        <v>36.441000000000003</v>
      </c>
      <c r="AX10" s="43"/>
      <c r="AY10" s="43">
        <v>3.77895</v>
      </c>
      <c r="AZ10" s="43"/>
      <c r="BA10" s="43">
        <v>1.8</v>
      </c>
      <c r="BB10" s="43"/>
      <c r="BC10" s="43">
        <v>73.353620000000006</v>
      </c>
      <c r="BD10" s="43"/>
      <c r="BE10" s="43">
        <v>20.8</v>
      </c>
      <c r="BF10" s="43"/>
      <c r="BG10" s="43"/>
      <c r="BH10" s="43"/>
      <c r="BI10" s="43">
        <v>18.93854</v>
      </c>
      <c r="BJ10" s="43"/>
      <c r="BK10" s="43">
        <v>4.1059799999999997</v>
      </c>
      <c r="BL10" s="43"/>
      <c r="BM10" s="43"/>
      <c r="BN10" s="43">
        <v>21.14</v>
      </c>
      <c r="BO10" s="43">
        <v>1.46</v>
      </c>
      <c r="BP10" s="43">
        <v>138.49770000000001</v>
      </c>
      <c r="BQ10" s="43"/>
      <c r="BR10" s="43">
        <v>5.9226999999999999</v>
      </c>
      <c r="BS10" s="43">
        <v>126.0823</v>
      </c>
      <c r="BT10" s="43">
        <v>16.05471</v>
      </c>
      <c r="BU10" s="43"/>
      <c r="BV10" s="43">
        <v>34.429000000000002</v>
      </c>
      <c r="BW10" s="43">
        <v>4.0072999999999999</v>
      </c>
      <c r="BX10" s="43"/>
      <c r="BY10" s="43"/>
      <c r="BZ10" s="43">
        <v>85.747100000000003</v>
      </c>
      <c r="CA10" s="43">
        <v>24.83699</v>
      </c>
      <c r="CB10" s="43"/>
      <c r="CC10" s="43">
        <v>0.59</v>
      </c>
      <c r="CD10" s="43">
        <v>23.24493</v>
      </c>
      <c r="CE10" s="43">
        <v>430.72118999999998</v>
      </c>
      <c r="CF10" s="43"/>
      <c r="CG10" s="43">
        <v>145.17793</v>
      </c>
      <c r="CH10" s="43">
        <v>18.270879999999998</v>
      </c>
      <c r="CI10" s="43"/>
      <c r="CJ10" s="43"/>
      <c r="CK10" s="43">
        <v>17.774100000000001</v>
      </c>
      <c r="CL10" s="43">
        <v>5.2732400000000004</v>
      </c>
      <c r="CM10" s="43"/>
      <c r="CN10" s="43"/>
      <c r="CO10" s="43">
        <v>15.849030000000001</v>
      </c>
      <c r="CP10" s="43">
        <v>255.74</v>
      </c>
      <c r="CQ10" s="43"/>
      <c r="CR10" s="43">
        <v>25.131</v>
      </c>
      <c r="CS10" s="43"/>
      <c r="CT10" s="43"/>
    </row>
    <row r="11" spans="1:98" ht="15.6" x14ac:dyDescent="0.3">
      <c r="A11" s="1"/>
      <c r="B11" s="42" t="s">
        <v>733</v>
      </c>
      <c r="C11" s="43"/>
      <c r="D11" s="43"/>
      <c r="E11" s="43">
        <v>26.690200000000001</v>
      </c>
      <c r="F11" s="43">
        <v>13.11</v>
      </c>
      <c r="G11" s="43"/>
      <c r="H11" s="43"/>
      <c r="I11" s="43"/>
      <c r="J11" s="43"/>
      <c r="K11" s="43"/>
      <c r="L11" s="43">
        <v>26.1617</v>
      </c>
      <c r="M11" s="43">
        <v>13.579700000000001</v>
      </c>
      <c r="N11" s="43">
        <v>13.67</v>
      </c>
      <c r="O11" s="43">
        <v>31.577999999999999</v>
      </c>
      <c r="P11" s="43"/>
      <c r="Q11" s="43"/>
      <c r="R11" s="43">
        <v>51.527000000000001</v>
      </c>
      <c r="S11" s="43"/>
      <c r="T11" s="43">
        <v>46.568190000000001</v>
      </c>
      <c r="U11" s="43"/>
      <c r="V11" s="43">
        <v>6.3</v>
      </c>
      <c r="W11" s="43"/>
      <c r="X11" s="43">
        <v>143.45981</v>
      </c>
      <c r="Y11" s="43"/>
      <c r="Z11" s="43">
        <v>7.4886900000000001</v>
      </c>
      <c r="AA11" s="43"/>
      <c r="AB11" s="43"/>
      <c r="AC11" s="43">
        <v>15.89</v>
      </c>
      <c r="AD11" s="43"/>
      <c r="AE11" s="43"/>
      <c r="AF11" s="43">
        <v>0.6</v>
      </c>
      <c r="AG11" s="43"/>
      <c r="AH11" s="43">
        <v>3.6892999999999998</v>
      </c>
      <c r="AI11" s="43"/>
      <c r="AJ11" s="43">
        <v>5.2735900000000004</v>
      </c>
      <c r="AK11" s="43">
        <v>0</v>
      </c>
      <c r="AL11" s="43"/>
      <c r="AM11" s="43">
        <v>47.426879999999997</v>
      </c>
      <c r="AN11" s="43">
        <v>134.48388</v>
      </c>
      <c r="AO11" s="43">
        <v>28.6067</v>
      </c>
      <c r="AP11" s="43">
        <v>0.44</v>
      </c>
      <c r="AQ11" s="43">
        <v>163.21</v>
      </c>
      <c r="AR11" s="43"/>
      <c r="AS11" s="43">
        <v>37.284700000000001</v>
      </c>
      <c r="AT11" s="43">
        <v>34.042079999999999</v>
      </c>
      <c r="AU11" s="43"/>
      <c r="AV11" s="43">
        <v>190.43308999999999</v>
      </c>
      <c r="AW11" s="43">
        <v>36.482900000000001</v>
      </c>
      <c r="AX11" s="43"/>
      <c r="AY11" s="43">
        <v>3.4315699999999998</v>
      </c>
      <c r="AZ11" s="43"/>
      <c r="BA11" s="43">
        <v>1.7</v>
      </c>
      <c r="BB11" s="43"/>
      <c r="BC11" s="43">
        <v>73.27731</v>
      </c>
      <c r="BD11" s="43"/>
      <c r="BE11" s="43">
        <v>20.8</v>
      </c>
      <c r="BF11" s="43"/>
      <c r="BG11" s="43"/>
      <c r="BH11" s="43"/>
      <c r="BI11" s="43">
        <v>18.906970000000001</v>
      </c>
      <c r="BJ11" s="43"/>
      <c r="BK11" s="43">
        <v>4.1700999999999997</v>
      </c>
      <c r="BL11" s="43"/>
      <c r="BM11" s="43"/>
      <c r="BN11" s="43">
        <v>22.7</v>
      </c>
      <c r="BO11" s="43">
        <v>1.66</v>
      </c>
      <c r="BP11" s="43">
        <v>137.27141</v>
      </c>
      <c r="BQ11" s="43"/>
      <c r="BR11" s="43">
        <v>5.8170000000000002</v>
      </c>
      <c r="BS11" s="43">
        <v>126.80118</v>
      </c>
      <c r="BT11" s="43">
        <v>16.696159999999999</v>
      </c>
      <c r="BU11" s="43"/>
      <c r="BV11" s="43">
        <v>33.758200000000002</v>
      </c>
      <c r="BW11" s="43">
        <v>3.7307000000000001</v>
      </c>
      <c r="BX11" s="43"/>
      <c r="BY11" s="43"/>
      <c r="BZ11" s="43">
        <v>86.135000000000005</v>
      </c>
      <c r="CA11" s="43">
        <v>24.856680000000001</v>
      </c>
      <c r="CB11" s="43"/>
      <c r="CC11" s="43">
        <v>0.62</v>
      </c>
      <c r="CD11" s="43">
        <v>24.025480000000002</v>
      </c>
      <c r="CE11" s="43">
        <v>426.11881</v>
      </c>
      <c r="CF11" s="43"/>
      <c r="CG11" s="43">
        <v>143.84071</v>
      </c>
      <c r="CH11" s="43">
        <v>18.274319999999999</v>
      </c>
      <c r="CI11" s="43"/>
      <c r="CJ11" s="43"/>
      <c r="CK11" s="43">
        <v>17.495899999999999</v>
      </c>
      <c r="CL11" s="43">
        <v>4.8799799999999998</v>
      </c>
      <c r="CM11" s="43"/>
      <c r="CN11" s="43"/>
      <c r="CO11" s="43">
        <v>16.457149999999999</v>
      </c>
      <c r="CP11" s="43">
        <v>247.65</v>
      </c>
      <c r="CQ11" s="43"/>
      <c r="CR11" s="43">
        <v>25.175999999999998</v>
      </c>
      <c r="CS11" s="43"/>
      <c r="CT11" s="43"/>
    </row>
    <row r="12" spans="1:98" ht="15.6" x14ac:dyDescent="0.3">
      <c r="A12" s="1"/>
      <c r="B12" s="42" t="s">
        <v>734</v>
      </c>
      <c r="C12" s="43"/>
      <c r="D12" s="43"/>
      <c r="E12" s="43">
        <v>29.8675</v>
      </c>
      <c r="F12" s="43">
        <v>13.131</v>
      </c>
      <c r="G12" s="43"/>
      <c r="H12" s="43"/>
      <c r="I12" s="43"/>
      <c r="J12" s="43"/>
      <c r="K12" s="43"/>
      <c r="L12" s="43">
        <v>26.284400000000002</v>
      </c>
      <c r="M12" s="43">
        <v>14.1158</v>
      </c>
      <c r="N12" s="43">
        <v>13.31</v>
      </c>
      <c r="O12" s="43">
        <v>32.776000000000003</v>
      </c>
      <c r="P12" s="43"/>
      <c r="Q12" s="43"/>
      <c r="R12" s="43">
        <v>51.573</v>
      </c>
      <c r="S12" s="43"/>
      <c r="T12" s="43">
        <v>41.338700000000003</v>
      </c>
      <c r="U12" s="43"/>
      <c r="V12" s="43">
        <v>7.4</v>
      </c>
      <c r="W12" s="43"/>
      <c r="X12" s="43">
        <v>153.43083999999999</v>
      </c>
      <c r="Y12" s="43"/>
      <c r="Z12" s="43">
        <v>7.41723</v>
      </c>
      <c r="AA12" s="43"/>
      <c r="AB12" s="43"/>
      <c r="AC12" s="43">
        <v>15.4</v>
      </c>
      <c r="AD12" s="43"/>
      <c r="AE12" s="43"/>
      <c r="AF12" s="43">
        <v>0.7</v>
      </c>
      <c r="AG12" s="43"/>
      <c r="AH12" s="43">
        <v>2.0446</v>
      </c>
      <c r="AI12" s="43"/>
      <c r="AJ12" s="43">
        <v>5.2218400000000003</v>
      </c>
      <c r="AK12" s="43">
        <v>0</v>
      </c>
      <c r="AL12" s="43"/>
      <c r="AM12" s="43">
        <v>48.45138</v>
      </c>
      <c r="AN12" s="43">
        <v>133.36198999999999</v>
      </c>
      <c r="AO12" s="43">
        <v>29.304300000000001</v>
      </c>
      <c r="AP12" s="43">
        <v>0.41</v>
      </c>
      <c r="AQ12" s="43">
        <v>162.76</v>
      </c>
      <c r="AR12" s="43"/>
      <c r="AS12" s="43">
        <v>36.848039999999997</v>
      </c>
      <c r="AT12" s="43">
        <v>34.110610000000001</v>
      </c>
      <c r="AU12" s="43"/>
      <c r="AV12" s="43">
        <v>192.56074000000001</v>
      </c>
      <c r="AW12" s="43">
        <v>36.245899999999999</v>
      </c>
      <c r="AX12" s="43"/>
      <c r="AY12" s="43">
        <v>3.5045999999999999</v>
      </c>
      <c r="AZ12" s="43"/>
      <c r="BA12" s="43">
        <v>1.9</v>
      </c>
      <c r="BB12" s="43"/>
      <c r="BC12" s="43">
        <v>72.984930000000006</v>
      </c>
      <c r="BD12" s="43"/>
      <c r="BE12" s="43">
        <v>20.8</v>
      </c>
      <c r="BF12" s="43"/>
      <c r="BG12" s="43"/>
      <c r="BH12" s="43"/>
      <c r="BI12" s="43">
        <v>18.878799999999998</v>
      </c>
      <c r="BJ12" s="43"/>
      <c r="BK12" s="43">
        <v>4.1999500000000003</v>
      </c>
      <c r="BL12" s="43"/>
      <c r="BM12" s="43"/>
      <c r="BN12" s="43">
        <v>20.43</v>
      </c>
      <c r="BO12" s="43">
        <v>1.68</v>
      </c>
      <c r="BP12" s="43">
        <v>138.02625</v>
      </c>
      <c r="BQ12" s="43"/>
      <c r="BR12" s="43">
        <v>5.84</v>
      </c>
      <c r="BS12" s="43">
        <v>124.44354</v>
      </c>
      <c r="BT12" s="43">
        <v>16.671980000000001</v>
      </c>
      <c r="BU12" s="43"/>
      <c r="BV12" s="43">
        <v>33.867699999999999</v>
      </c>
      <c r="BW12" s="43">
        <v>3.87202</v>
      </c>
      <c r="BX12" s="43"/>
      <c r="BY12" s="43"/>
      <c r="BZ12" s="43">
        <v>86.986599999999996</v>
      </c>
      <c r="CA12" s="43">
        <v>24.832419999999999</v>
      </c>
      <c r="CB12" s="43"/>
      <c r="CC12" s="43">
        <v>0.59</v>
      </c>
      <c r="CD12" s="43">
        <v>24.487549999999999</v>
      </c>
      <c r="CE12" s="43">
        <v>426.99561999999997</v>
      </c>
      <c r="CF12" s="43"/>
      <c r="CG12" s="43">
        <v>149.75172000000001</v>
      </c>
      <c r="CH12" s="43">
        <v>18.278009999999998</v>
      </c>
      <c r="CI12" s="43"/>
      <c r="CJ12" s="43"/>
      <c r="CK12" s="43">
        <v>17.890999999999998</v>
      </c>
      <c r="CL12" s="43">
        <v>4.7423999999999999</v>
      </c>
      <c r="CM12" s="43"/>
      <c r="CN12" s="43"/>
      <c r="CO12" s="43">
        <v>15.865500000000001</v>
      </c>
      <c r="CP12" s="43">
        <v>247.97</v>
      </c>
      <c r="CQ12" s="43"/>
      <c r="CR12" s="43">
        <v>25.864999999999998</v>
      </c>
      <c r="CS12" s="43"/>
      <c r="CT12" s="43"/>
    </row>
    <row r="13" spans="1:98" ht="15.6" x14ac:dyDescent="0.3">
      <c r="A13" s="1"/>
      <c r="B13" s="42" t="s">
        <v>735</v>
      </c>
      <c r="C13" s="43"/>
      <c r="D13" s="43"/>
      <c r="E13" s="43">
        <v>42.965400000000002</v>
      </c>
      <c r="F13" s="43">
        <v>12.54</v>
      </c>
      <c r="G13" s="43"/>
      <c r="H13" s="43"/>
      <c r="I13" s="43"/>
      <c r="J13" s="43"/>
      <c r="K13" s="43"/>
      <c r="L13" s="43">
        <v>26.119800000000001</v>
      </c>
      <c r="M13" s="43">
        <v>14.1669</v>
      </c>
      <c r="N13" s="43">
        <v>12.88</v>
      </c>
      <c r="O13" s="43">
        <v>32.46</v>
      </c>
      <c r="P13" s="43"/>
      <c r="Q13" s="43"/>
      <c r="R13" s="43">
        <v>51.436999999999998</v>
      </c>
      <c r="S13" s="43"/>
      <c r="T13" s="43">
        <v>45.643569999999997</v>
      </c>
      <c r="U13" s="43"/>
      <c r="V13" s="43">
        <v>8.5</v>
      </c>
      <c r="W13" s="43"/>
      <c r="X13" s="43">
        <v>141.57294999999999</v>
      </c>
      <c r="Y13" s="43"/>
      <c r="Z13" s="43">
        <v>7.5223399999999998</v>
      </c>
      <c r="AA13" s="43"/>
      <c r="AB13" s="43"/>
      <c r="AC13" s="43">
        <v>15.02</v>
      </c>
      <c r="AD13" s="43"/>
      <c r="AE13" s="43"/>
      <c r="AF13" s="43">
        <v>0.6</v>
      </c>
      <c r="AG13" s="43"/>
      <c r="AH13" s="43">
        <v>3.3687999999999998</v>
      </c>
      <c r="AI13" s="43"/>
      <c r="AJ13" s="43">
        <v>4.8159200000000002</v>
      </c>
      <c r="AK13" s="43">
        <v>0</v>
      </c>
      <c r="AL13" s="43"/>
      <c r="AM13" s="43">
        <v>48.133879999999998</v>
      </c>
      <c r="AN13" s="43">
        <v>136.16410999999999</v>
      </c>
      <c r="AO13" s="43">
        <v>29.125499999999999</v>
      </c>
      <c r="AP13" s="43">
        <v>0.67</v>
      </c>
      <c r="AQ13" s="43">
        <v>163.01</v>
      </c>
      <c r="AR13" s="43"/>
      <c r="AS13" s="43">
        <v>37.572450000000003</v>
      </c>
      <c r="AT13" s="43">
        <v>34.161029999999997</v>
      </c>
      <c r="AU13" s="43"/>
      <c r="AV13" s="43">
        <v>192.3509</v>
      </c>
      <c r="AW13" s="43">
        <v>36.095300000000002</v>
      </c>
      <c r="AX13" s="43"/>
      <c r="AY13" s="43">
        <v>3.81717</v>
      </c>
      <c r="AZ13" s="43"/>
      <c r="BA13" s="43">
        <v>1.6</v>
      </c>
      <c r="BB13" s="43"/>
      <c r="BC13" s="43">
        <v>73.329639999999998</v>
      </c>
      <c r="BD13" s="43"/>
      <c r="BE13" s="43">
        <v>20.8</v>
      </c>
      <c r="BF13" s="43"/>
      <c r="BG13" s="43"/>
      <c r="BH13" s="43"/>
      <c r="BI13" s="43">
        <v>19.049589999999998</v>
      </c>
      <c r="BJ13" s="43"/>
      <c r="BK13" s="43">
        <v>4.1973000000000003</v>
      </c>
      <c r="BL13" s="43"/>
      <c r="BM13" s="43"/>
      <c r="BN13" s="43">
        <v>20.25</v>
      </c>
      <c r="BO13" s="43">
        <v>1.64</v>
      </c>
      <c r="BP13" s="43">
        <v>138.04476</v>
      </c>
      <c r="BQ13" s="43"/>
      <c r="BR13" s="43">
        <v>5.8498000000000001</v>
      </c>
      <c r="BS13" s="43">
        <v>124.32522</v>
      </c>
      <c r="BT13" s="43">
        <v>16.35604</v>
      </c>
      <c r="BU13" s="43"/>
      <c r="BV13" s="43">
        <v>32.189500000000002</v>
      </c>
      <c r="BW13" s="43">
        <v>3.9659300000000002</v>
      </c>
      <c r="BX13" s="43"/>
      <c r="BY13" s="43"/>
      <c r="BZ13" s="43">
        <v>87.239400000000003</v>
      </c>
      <c r="CA13" s="43">
        <v>24.72232</v>
      </c>
      <c r="CB13" s="43"/>
      <c r="CC13" s="43">
        <v>0.59</v>
      </c>
      <c r="CD13" s="43">
        <v>23.894200000000001</v>
      </c>
      <c r="CE13" s="43">
        <v>427.51305000000002</v>
      </c>
      <c r="CF13" s="43"/>
      <c r="CG13" s="43">
        <v>149.45112</v>
      </c>
      <c r="CH13" s="43">
        <v>17.881740000000001</v>
      </c>
      <c r="CI13" s="43"/>
      <c r="CJ13" s="43"/>
      <c r="CK13" s="43">
        <v>16.771699999999999</v>
      </c>
      <c r="CL13" s="43">
        <v>4.6946700000000003</v>
      </c>
      <c r="CM13" s="43"/>
      <c r="CN13" s="43"/>
      <c r="CO13" s="43">
        <v>17.07489</v>
      </c>
      <c r="CP13" s="43">
        <v>256.29000000000002</v>
      </c>
      <c r="CQ13" s="43"/>
      <c r="CR13" s="43">
        <v>25.172999999999998</v>
      </c>
      <c r="CS13" s="43"/>
      <c r="CT13" s="43"/>
    </row>
    <row r="14" spans="1:98" ht="15.6" x14ac:dyDescent="0.3">
      <c r="A14" s="1"/>
      <c r="B14" s="42" t="s">
        <v>736</v>
      </c>
      <c r="C14" s="43"/>
      <c r="D14" s="43"/>
      <c r="E14" s="43">
        <v>44.378900000000002</v>
      </c>
      <c r="F14" s="43">
        <v>12.816000000000001</v>
      </c>
      <c r="G14" s="43"/>
      <c r="H14" s="43"/>
      <c r="I14" s="43"/>
      <c r="J14" s="43"/>
      <c r="K14" s="43"/>
      <c r="L14" s="43">
        <v>25.9712</v>
      </c>
      <c r="M14" s="43">
        <v>14.488300000000001</v>
      </c>
      <c r="N14" s="43">
        <v>13.23</v>
      </c>
      <c r="O14" s="43">
        <v>32.314</v>
      </c>
      <c r="P14" s="43"/>
      <c r="Q14" s="43"/>
      <c r="R14" s="43">
        <v>51.572000000000003</v>
      </c>
      <c r="S14" s="43"/>
      <c r="T14" s="43">
        <v>47.25949</v>
      </c>
      <c r="U14" s="43"/>
      <c r="V14" s="43">
        <v>8.6</v>
      </c>
      <c r="W14" s="43"/>
      <c r="X14" s="43">
        <v>117.01922999999999</v>
      </c>
      <c r="Y14" s="43"/>
      <c r="Z14" s="43">
        <v>7.3418200000000002</v>
      </c>
      <c r="AA14" s="43"/>
      <c r="AB14" s="43"/>
      <c r="AC14" s="43">
        <v>15.1</v>
      </c>
      <c r="AD14" s="43"/>
      <c r="AE14" s="43"/>
      <c r="AF14" s="43">
        <v>0.6</v>
      </c>
      <c r="AG14" s="43"/>
      <c r="AH14" s="43">
        <v>1.8884000000000001</v>
      </c>
      <c r="AI14" s="43"/>
      <c r="AJ14" s="43">
        <v>5.0571900000000003</v>
      </c>
      <c r="AK14" s="43">
        <v>0</v>
      </c>
      <c r="AL14" s="43"/>
      <c r="AM14" s="43">
        <v>48.703180000000003</v>
      </c>
      <c r="AN14" s="43">
        <v>134.63892999999999</v>
      </c>
      <c r="AO14" s="43">
        <v>28.8505</v>
      </c>
      <c r="AP14" s="43">
        <v>0.48</v>
      </c>
      <c r="AQ14" s="43">
        <v>162.66</v>
      </c>
      <c r="AR14" s="43"/>
      <c r="AS14" s="43">
        <v>38.202559999999998</v>
      </c>
      <c r="AT14" s="43">
        <v>34.5351</v>
      </c>
      <c r="AU14" s="43"/>
      <c r="AV14" s="43">
        <v>194.66638</v>
      </c>
      <c r="AW14" s="43">
        <v>36.751899999999999</v>
      </c>
      <c r="AX14" s="43"/>
      <c r="AY14" s="43">
        <v>3.86321</v>
      </c>
      <c r="AZ14" s="43"/>
      <c r="BA14" s="43">
        <v>1.9</v>
      </c>
      <c r="BB14" s="43"/>
      <c r="BC14" s="43">
        <v>73.364670000000004</v>
      </c>
      <c r="BD14" s="43"/>
      <c r="BE14" s="43">
        <v>20.8</v>
      </c>
      <c r="BF14" s="43"/>
      <c r="BG14" s="43"/>
      <c r="BH14" s="43"/>
      <c r="BI14" s="43">
        <v>18.871479999999998</v>
      </c>
      <c r="BJ14" s="43"/>
      <c r="BK14" s="43">
        <v>4.14452</v>
      </c>
      <c r="BL14" s="43"/>
      <c r="BM14" s="43"/>
      <c r="BN14" s="43">
        <v>22.35</v>
      </c>
      <c r="BO14" s="43">
        <v>1.63</v>
      </c>
      <c r="BP14" s="43">
        <v>137.56567000000001</v>
      </c>
      <c r="BQ14" s="43"/>
      <c r="BR14" s="43">
        <v>5.6925999999999997</v>
      </c>
      <c r="BS14" s="43">
        <v>125.17529</v>
      </c>
      <c r="BT14" s="43">
        <v>16.726489999999998</v>
      </c>
      <c r="BU14" s="43"/>
      <c r="BV14" s="43">
        <v>32.905200000000001</v>
      </c>
      <c r="BW14" s="43">
        <v>4.0273599999999998</v>
      </c>
      <c r="BX14" s="43"/>
      <c r="BY14" s="43"/>
      <c r="BZ14" s="43">
        <v>87.686400000000006</v>
      </c>
      <c r="CA14" s="43">
        <v>24.699649999999998</v>
      </c>
      <c r="CB14" s="43"/>
      <c r="CC14" s="43">
        <v>0.6</v>
      </c>
      <c r="CD14" s="43">
        <v>23.513909999999999</v>
      </c>
      <c r="CE14" s="43">
        <v>420.11284999999998</v>
      </c>
      <c r="CF14" s="43"/>
      <c r="CG14" s="43">
        <v>145.85830000000001</v>
      </c>
      <c r="CH14" s="43">
        <v>17.94828</v>
      </c>
      <c r="CI14" s="43"/>
      <c r="CJ14" s="43"/>
      <c r="CK14" s="43">
        <v>17.114699999999999</v>
      </c>
      <c r="CL14" s="43">
        <v>4.6656000000000004</v>
      </c>
      <c r="CM14" s="43"/>
      <c r="CN14" s="43"/>
      <c r="CO14" s="43">
        <v>16.777339999999999</v>
      </c>
      <c r="CP14" s="43">
        <v>246.2</v>
      </c>
      <c r="CQ14" s="43"/>
      <c r="CR14" s="43">
        <v>25.103000000000002</v>
      </c>
      <c r="CS14" s="43"/>
      <c r="CT14" s="43"/>
    </row>
    <row r="15" spans="1:98" ht="15.6" x14ac:dyDescent="0.3">
      <c r="A15" s="1"/>
      <c r="B15" s="42" t="s">
        <v>737</v>
      </c>
      <c r="C15" s="43"/>
      <c r="D15" s="43"/>
      <c r="E15" s="43">
        <v>41.449599999999997</v>
      </c>
      <c r="F15" s="43">
        <v>12.715</v>
      </c>
      <c r="G15" s="43"/>
      <c r="H15" s="43"/>
      <c r="I15" s="43"/>
      <c r="J15" s="43"/>
      <c r="K15" s="43"/>
      <c r="L15" s="43">
        <v>25.928599999999999</v>
      </c>
      <c r="M15" s="43">
        <v>14.819599999999999</v>
      </c>
      <c r="N15" s="43">
        <v>13.27</v>
      </c>
      <c r="O15" s="43">
        <v>32.948</v>
      </c>
      <c r="P15" s="43"/>
      <c r="Q15" s="43"/>
      <c r="R15" s="43">
        <v>51.905000000000001</v>
      </c>
      <c r="S15" s="43"/>
      <c r="T15" s="43">
        <v>44.715780000000002</v>
      </c>
      <c r="U15" s="43"/>
      <c r="V15" s="43">
        <v>8.6</v>
      </c>
      <c r="W15" s="43"/>
      <c r="X15" s="43">
        <v>97.524090000000001</v>
      </c>
      <c r="Y15" s="43"/>
      <c r="Z15" s="43">
        <v>7.2753699999999997</v>
      </c>
      <c r="AA15" s="43"/>
      <c r="AB15" s="43"/>
      <c r="AC15" s="43">
        <v>15.19</v>
      </c>
      <c r="AD15" s="43"/>
      <c r="AE15" s="43"/>
      <c r="AF15" s="43">
        <v>0.6</v>
      </c>
      <c r="AG15" s="43"/>
      <c r="AH15" s="43">
        <v>5.3563000000000001</v>
      </c>
      <c r="AI15" s="43"/>
      <c r="AJ15" s="43">
        <v>5.19055</v>
      </c>
      <c r="AK15" s="43">
        <v>0</v>
      </c>
      <c r="AL15" s="43"/>
      <c r="AM15" s="43">
        <v>49.343119999999999</v>
      </c>
      <c r="AN15" s="43">
        <v>137.32057</v>
      </c>
      <c r="AO15" s="43">
        <v>29.417200000000001</v>
      </c>
      <c r="AP15" s="43">
        <v>0.18</v>
      </c>
      <c r="AQ15" s="43">
        <v>161.63999999999999</v>
      </c>
      <c r="AR15" s="43"/>
      <c r="AS15" s="43">
        <v>38.322749999999999</v>
      </c>
      <c r="AT15" s="43">
        <v>33.217559999999999</v>
      </c>
      <c r="AU15" s="43"/>
      <c r="AV15" s="43">
        <v>194.51984999999999</v>
      </c>
      <c r="AW15" s="43">
        <v>36.2453</v>
      </c>
      <c r="AX15" s="43"/>
      <c r="AY15" s="43">
        <v>4.0090500000000002</v>
      </c>
      <c r="AZ15" s="43"/>
      <c r="BA15" s="43">
        <v>1.6</v>
      </c>
      <c r="BB15" s="43"/>
      <c r="BC15" s="43">
        <v>73.371809999999996</v>
      </c>
      <c r="BD15" s="43"/>
      <c r="BE15" s="43">
        <v>20.8</v>
      </c>
      <c r="BF15" s="43"/>
      <c r="BG15" s="43"/>
      <c r="BH15" s="43"/>
      <c r="BI15" s="43">
        <v>18.951630000000002</v>
      </c>
      <c r="BJ15" s="43"/>
      <c r="BK15" s="43">
        <v>4.1256700000000004</v>
      </c>
      <c r="BL15" s="43"/>
      <c r="BM15" s="43"/>
      <c r="BN15" s="43">
        <v>23.38</v>
      </c>
      <c r="BO15" s="43">
        <v>1.58</v>
      </c>
      <c r="BP15" s="43">
        <v>136.06120999999999</v>
      </c>
      <c r="BQ15" s="43"/>
      <c r="BR15" s="43">
        <v>4.4023000000000003</v>
      </c>
      <c r="BS15" s="43">
        <v>128.59573</v>
      </c>
      <c r="BT15" s="43">
        <v>16.840710000000001</v>
      </c>
      <c r="BU15" s="43"/>
      <c r="BV15" s="43">
        <v>33.408999999999999</v>
      </c>
      <c r="BW15" s="43">
        <v>3.8865599999999998</v>
      </c>
      <c r="BX15" s="43"/>
      <c r="BY15" s="43"/>
      <c r="BZ15" s="43">
        <v>87.565200000000004</v>
      </c>
      <c r="CA15" s="43">
        <v>24.804690000000001</v>
      </c>
      <c r="CB15" s="43"/>
      <c r="CC15" s="43">
        <v>0.57999999999999996</v>
      </c>
      <c r="CD15" s="43">
        <v>23.349329999999998</v>
      </c>
      <c r="CE15" s="43">
        <v>418.14801</v>
      </c>
      <c r="CF15" s="43"/>
      <c r="CG15" s="43">
        <v>152.88305</v>
      </c>
      <c r="CH15" s="43">
        <v>17.996099999999998</v>
      </c>
      <c r="CI15" s="43"/>
      <c r="CJ15" s="43"/>
      <c r="CK15" s="43">
        <v>15.9803</v>
      </c>
      <c r="CL15" s="43">
        <v>4.6072800000000003</v>
      </c>
      <c r="CM15" s="43"/>
      <c r="CN15" s="43"/>
      <c r="CO15" s="43">
        <v>16.618130000000001</v>
      </c>
      <c r="CP15" s="43">
        <v>250.1</v>
      </c>
      <c r="CQ15" s="43"/>
      <c r="CR15" s="43">
        <v>25.173999999999999</v>
      </c>
      <c r="CS15" s="43"/>
      <c r="CT15" s="43"/>
    </row>
    <row r="16" spans="1:98" ht="15.6" x14ac:dyDescent="0.3">
      <c r="A16" s="1"/>
      <c r="B16" s="42" t="s">
        <v>738</v>
      </c>
      <c r="C16" s="43"/>
      <c r="D16" s="43"/>
      <c r="E16" s="43">
        <v>41.520200000000003</v>
      </c>
      <c r="F16" s="43">
        <v>12.223000000000001</v>
      </c>
      <c r="G16" s="43"/>
      <c r="H16" s="43"/>
      <c r="I16" s="43"/>
      <c r="J16" s="43"/>
      <c r="K16" s="43"/>
      <c r="L16" s="43">
        <v>26.110600000000002</v>
      </c>
      <c r="M16" s="43">
        <v>15.876200000000001</v>
      </c>
      <c r="N16" s="43">
        <v>13.35</v>
      </c>
      <c r="O16" s="43">
        <v>32.746000000000002</v>
      </c>
      <c r="P16" s="43"/>
      <c r="Q16" s="43"/>
      <c r="R16" s="43">
        <v>51.503999999999998</v>
      </c>
      <c r="S16" s="43"/>
      <c r="T16" s="43">
        <v>51.97372</v>
      </c>
      <c r="U16" s="43"/>
      <c r="V16" s="43">
        <v>8.6</v>
      </c>
      <c r="W16" s="43"/>
      <c r="X16" s="43">
        <v>146.59269</v>
      </c>
      <c r="Y16" s="43"/>
      <c r="Z16" s="43">
        <v>7.1013700000000002</v>
      </c>
      <c r="AA16" s="43"/>
      <c r="AB16" s="43"/>
      <c r="AC16" s="43">
        <v>14.53</v>
      </c>
      <c r="AD16" s="43"/>
      <c r="AE16" s="43"/>
      <c r="AF16" s="43">
        <v>0.6</v>
      </c>
      <c r="AG16" s="43"/>
      <c r="AH16" s="43">
        <v>2.9047999999999998</v>
      </c>
      <c r="AI16" s="43"/>
      <c r="AJ16" s="43">
        <v>5.2815200000000004</v>
      </c>
      <c r="AK16" s="43">
        <v>0</v>
      </c>
      <c r="AL16" s="43"/>
      <c r="AM16" s="43">
        <v>48.581099999999999</v>
      </c>
      <c r="AN16" s="43">
        <v>137.35409999999999</v>
      </c>
      <c r="AO16" s="43">
        <v>29.078700000000001</v>
      </c>
      <c r="AP16" s="43">
        <v>1.65</v>
      </c>
      <c r="AQ16" s="43">
        <v>162.29</v>
      </c>
      <c r="AR16" s="43"/>
      <c r="AS16" s="43">
        <v>38.477679999999999</v>
      </c>
      <c r="AT16" s="43">
        <v>32.546140000000001</v>
      </c>
      <c r="AU16" s="43"/>
      <c r="AV16" s="43">
        <v>192.74861000000001</v>
      </c>
      <c r="AW16" s="43">
        <v>35.676499999999997</v>
      </c>
      <c r="AX16" s="43"/>
      <c r="AY16" s="43">
        <v>4.0162100000000001</v>
      </c>
      <c r="AZ16" s="43"/>
      <c r="BA16" s="43">
        <v>1.9</v>
      </c>
      <c r="BB16" s="43"/>
      <c r="BC16" s="43">
        <v>73.446269999999998</v>
      </c>
      <c r="BD16" s="43"/>
      <c r="BE16" s="43">
        <v>20.8</v>
      </c>
      <c r="BF16" s="43"/>
      <c r="BG16" s="43"/>
      <c r="BH16" s="43"/>
      <c r="BI16" s="43">
        <v>18.638639999999999</v>
      </c>
      <c r="BJ16" s="43"/>
      <c r="BK16" s="43">
        <v>4.0495299999999999</v>
      </c>
      <c r="BL16" s="43"/>
      <c r="BM16" s="43"/>
      <c r="BN16" s="43">
        <v>23.1</v>
      </c>
      <c r="BO16" s="43">
        <v>1.64</v>
      </c>
      <c r="BP16" s="43">
        <v>136.10945000000001</v>
      </c>
      <c r="BQ16" s="43"/>
      <c r="BR16" s="43">
        <v>5.7930999999999999</v>
      </c>
      <c r="BS16" s="43">
        <v>127.23515</v>
      </c>
      <c r="BT16" s="43">
        <v>16.200420000000001</v>
      </c>
      <c r="BU16" s="43"/>
      <c r="BV16" s="43">
        <v>33.402000000000001</v>
      </c>
      <c r="BW16" s="43">
        <v>3.9036599999999999</v>
      </c>
      <c r="BX16" s="43"/>
      <c r="BY16" s="43"/>
      <c r="BZ16" s="43">
        <v>89.120400000000004</v>
      </c>
      <c r="CA16" s="43">
        <v>24.82798</v>
      </c>
      <c r="CB16" s="43"/>
      <c r="CC16" s="43">
        <v>0.56999999999999995</v>
      </c>
      <c r="CD16" s="43">
        <v>23.870619999999999</v>
      </c>
      <c r="CE16" s="43">
        <v>420.42135999999999</v>
      </c>
      <c r="CF16" s="43"/>
      <c r="CG16" s="43">
        <v>153.43747999999999</v>
      </c>
      <c r="CH16" s="43">
        <v>18.714040000000001</v>
      </c>
      <c r="CI16" s="43"/>
      <c r="CJ16" s="43"/>
      <c r="CK16" s="43">
        <v>17.025600000000001</v>
      </c>
      <c r="CL16" s="43">
        <v>4.6196999999999999</v>
      </c>
      <c r="CM16" s="43"/>
      <c r="CN16" s="43"/>
      <c r="CO16" s="43">
        <v>17.114170000000001</v>
      </c>
      <c r="CP16" s="43">
        <v>255.28</v>
      </c>
      <c r="CQ16" s="43"/>
      <c r="CR16" s="43">
        <v>25.170999999999999</v>
      </c>
      <c r="CS16" s="43"/>
      <c r="CT16" s="43"/>
    </row>
    <row r="17" spans="1:98" ht="15.6" x14ac:dyDescent="0.3">
      <c r="A17" s="1"/>
      <c r="B17" s="42" t="s">
        <v>739</v>
      </c>
      <c r="C17" s="43"/>
      <c r="D17" s="43"/>
      <c r="E17" s="43">
        <v>39.844999999999999</v>
      </c>
      <c r="F17" s="43">
        <v>12.38</v>
      </c>
      <c r="G17" s="43"/>
      <c r="H17" s="43"/>
      <c r="I17" s="43"/>
      <c r="J17" s="43"/>
      <c r="K17" s="43"/>
      <c r="L17" s="43">
        <v>26.234000000000002</v>
      </c>
      <c r="M17" s="43">
        <v>15.6</v>
      </c>
      <c r="N17" s="43">
        <v>13.43</v>
      </c>
      <c r="O17" s="43">
        <v>33.228000000000002</v>
      </c>
      <c r="P17" s="43"/>
      <c r="Q17" s="43"/>
      <c r="R17" s="43">
        <v>51.587000000000003</v>
      </c>
      <c r="S17" s="43"/>
      <c r="T17" s="43">
        <v>58.186489999999999</v>
      </c>
      <c r="U17" s="43"/>
      <c r="V17" s="43">
        <v>8.8000000000000007</v>
      </c>
      <c r="W17" s="43"/>
      <c r="X17" s="43">
        <v>128.26991000000001</v>
      </c>
      <c r="Y17" s="43"/>
      <c r="Z17" s="43">
        <v>7.0725800000000003</v>
      </c>
      <c r="AA17" s="43"/>
      <c r="AB17" s="43"/>
      <c r="AC17" s="43">
        <v>14.49</v>
      </c>
      <c r="AD17" s="43"/>
      <c r="AE17" s="43"/>
      <c r="AF17" s="43">
        <v>0.6</v>
      </c>
      <c r="AG17" s="43"/>
      <c r="AH17" s="43">
        <v>3.4184999999999999</v>
      </c>
      <c r="AI17" s="43"/>
      <c r="AJ17" s="43">
        <v>5.03627</v>
      </c>
      <c r="AK17" s="43">
        <v>0</v>
      </c>
      <c r="AL17" s="43"/>
      <c r="AM17" s="43">
        <v>49.97777</v>
      </c>
      <c r="AN17" s="43">
        <v>137.01464999999999</v>
      </c>
      <c r="AO17" s="43">
        <v>28.0868</v>
      </c>
      <c r="AP17" s="43">
        <v>2.1</v>
      </c>
      <c r="AQ17" s="43">
        <v>164.67</v>
      </c>
      <c r="AR17" s="43"/>
      <c r="AS17" s="43">
        <v>38.199390000000001</v>
      </c>
      <c r="AT17" s="43">
        <v>32.128689999999999</v>
      </c>
      <c r="AU17" s="43"/>
      <c r="AV17" s="43">
        <v>192.31951000000001</v>
      </c>
      <c r="AW17" s="43">
        <v>35.215800000000002</v>
      </c>
      <c r="AX17" s="43"/>
      <c r="AY17" s="43">
        <v>4.0335000000000001</v>
      </c>
      <c r="AZ17" s="43"/>
      <c r="BA17" s="43">
        <v>1.7</v>
      </c>
      <c r="BB17" s="43"/>
      <c r="BC17" s="43">
        <v>73.454530000000005</v>
      </c>
      <c r="BD17" s="43"/>
      <c r="BE17" s="43">
        <v>20.8</v>
      </c>
      <c r="BF17" s="43"/>
      <c r="BG17" s="43"/>
      <c r="BH17" s="43"/>
      <c r="BI17" s="43">
        <v>18.61402</v>
      </c>
      <c r="BJ17" s="43"/>
      <c r="BK17" s="43">
        <v>4.1686199999999998</v>
      </c>
      <c r="BL17" s="43"/>
      <c r="BM17" s="43"/>
      <c r="BN17" s="43">
        <v>23.08</v>
      </c>
      <c r="BO17" s="43">
        <v>1.69</v>
      </c>
      <c r="BP17" s="43">
        <v>134.99878000000001</v>
      </c>
      <c r="BQ17" s="43"/>
      <c r="BR17" s="43">
        <v>5.9238999999999997</v>
      </c>
      <c r="BS17" s="43">
        <v>125.53628</v>
      </c>
      <c r="BT17" s="43">
        <v>16.082820000000002</v>
      </c>
      <c r="BU17" s="43"/>
      <c r="BV17" s="43">
        <v>31.839600000000001</v>
      </c>
      <c r="BW17" s="43">
        <v>4.3754099999999996</v>
      </c>
      <c r="BX17" s="43"/>
      <c r="BY17" s="43"/>
      <c r="BZ17" s="43">
        <v>85.4833</v>
      </c>
      <c r="CA17" s="43">
        <v>24.830169999999999</v>
      </c>
      <c r="CB17" s="43"/>
      <c r="CC17" s="43">
        <v>0.56999999999999995</v>
      </c>
      <c r="CD17" s="43">
        <v>23.867260000000002</v>
      </c>
      <c r="CE17" s="43">
        <v>415.79388</v>
      </c>
      <c r="CF17" s="43"/>
      <c r="CG17" s="43">
        <v>149.72798</v>
      </c>
      <c r="CH17" s="43">
        <v>18.839099999999998</v>
      </c>
      <c r="CI17" s="43"/>
      <c r="CJ17" s="43"/>
      <c r="CK17" s="43">
        <v>16.927</v>
      </c>
      <c r="CL17" s="43">
        <v>4.9990300000000003</v>
      </c>
      <c r="CM17" s="43"/>
      <c r="CN17" s="43"/>
      <c r="CO17" s="43">
        <v>16.71002</v>
      </c>
      <c r="CP17" s="43">
        <v>257.25</v>
      </c>
      <c r="CQ17" s="43"/>
      <c r="CR17" s="43">
        <v>25.187000000000001</v>
      </c>
      <c r="CS17" s="43"/>
      <c r="CT17" s="43"/>
    </row>
    <row r="18" spans="1:98" ht="15.6" x14ac:dyDescent="0.3">
      <c r="A18" s="1"/>
      <c r="B18" s="42" t="s">
        <v>740</v>
      </c>
      <c r="C18" s="43"/>
      <c r="D18" s="43"/>
      <c r="E18" s="43">
        <v>42.371200000000002</v>
      </c>
      <c r="F18" s="43">
        <v>11.125999999999999</v>
      </c>
      <c r="G18" s="43"/>
      <c r="H18" s="43"/>
      <c r="I18" s="43"/>
      <c r="J18" s="43"/>
      <c r="K18" s="43"/>
      <c r="L18" s="43">
        <v>26.433399999999999</v>
      </c>
      <c r="M18" s="43">
        <v>15.7258</v>
      </c>
      <c r="N18" s="43">
        <v>13.56</v>
      </c>
      <c r="O18" s="43">
        <v>32.671999999999997</v>
      </c>
      <c r="P18" s="43"/>
      <c r="Q18" s="43"/>
      <c r="R18" s="43">
        <v>51.66</v>
      </c>
      <c r="S18" s="43"/>
      <c r="T18" s="43">
        <v>57.90889</v>
      </c>
      <c r="U18" s="43"/>
      <c r="V18" s="43">
        <v>9.1</v>
      </c>
      <c r="W18" s="43"/>
      <c r="X18" s="43">
        <v>114.98922</v>
      </c>
      <c r="Y18" s="43"/>
      <c r="Z18" s="43">
        <v>7.23522</v>
      </c>
      <c r="AA18" s="43"/>
      <c r="AB18" s="43"/>
      <c r="AC18" s="43">
        <v>14.68</v>
      </c>
      <c r="AD18" s="43"/>
      <c r="AE18" s="43"/>
      <c r="AF18" s="43">
        <v>0.7</v>
      </c>
      <c r="AG18" s="43"/>
      <c r="AH18" s="43">
        <v>2.8908999999999998</v>
      </c>
      <c r="AI18" s="43"/>
      <c r="AJ18" s="43">
        <v>5.0886500000000003</v>
      </c>
      <c r="AK18" s="43">
        <v>0</v>
      </c>
      <c r="AL18" s="43"/>
      <c r="AM18" s="43">
        <v>50.538820000000001</v>
      </c>
      <c r="AN18" s="43">
        <v>137.1078</v>
      </c>
      <c r="AO18" s="43">
        <v>27.992000000000001</v>
      </c>
      <c r="AP18" s="43">
        <v>1.93</v>
      </c>
      <c r="AQ18" s="43">
        <v>167.62</v>
      </c>
      <c r="AR18" s="43"/>
      <c r="AS18" s="43">
        <v>36.036320000000003</v>
      </c>
      <c r="AT18" s="43">
        <v>31.848839999999999</v>
      </c>
      <c r="AU18" s="43"/>
      <c r="AV18" s="43">
        <v>194.14788999999999</v>
      </c>
      <c r="AW18" s="43">
        <v>34.8536</v>
      </c>
      <c r="AX18" s="43"/>
      <c r="AY18" s="43">
        <v>4.0611699999999997</v>
      </c>
      <c r="AZ18" s="43"/>
      <c r="BA18" s="43">
        <v>1.9</v>
      </c>
      <c r="BB18" s="43"/>
      <c r="BC18" s="43">
        <v>73.351060000000004</v>
      </c>
      <c r="BD18" s="43"/>
      <c r="BE18" s="43">
        <v>20.8</v>
      </c>
      <c r="BF18" s="43"/>
      <c r="BG18" s="43"/>
      <c r="BH18" s="43"/>
      <c r="BI18" s="43">
        <v>18.711310000000001</v>
      </c>
      <c r="BJ18" s="43"/>
      <c r="BK18" s="43">
        <v>4.1724399999999999</v>
      </c>
      <c r="BL18" s="43"/>
      <c r="BM18" s="43"/>
      <c r="BN18" s="43">
        <v>23.41</v>
      </c>
      <c r="BO18" s="43">
        <v>1.66</v>
      </c>
      <c r="BP18" s="43">
        <v>137.31963999999999</v>
      </c>
      <c r="BQ18" s="43"/>
      <c r="BR18" s="43">
        <v>5.9131999999999998</v>
      </c>
      <c r="BS18" s="43">
        <v>126.35092</v>
      </c>
      <c r="BT18" s="43">
        <v>15.49239</v>
      </c>
      <c r="BU18" s="43"/>
      <c r="BV18" s="43">
        <v>32.018599999999999</v>
      </c>
      <c r="BW18" s="43">
        <v>3.85894</v>
      </c>
      <c r="BX18" s="43"/>
      <c r="BY18" s="43"/>
      <c r="BZ18" s="43">
        <v>55.392699999999998</v>
      </c>
      <c r="CA18" s="43">
        <v>24.781269999999999</v>
      </c>
      <c r="CB18" s="43"/>
      <c r="CC18" s="43">
        <v>0.59</v>
      </c>
      <c r="CD18" s="43">
        <v>24.59093</v>
      </c>
      <c r="CE18" s="43">
        <v>416.10993999999999</v>
      </c>
      <c r="CF18" s="43"/>
      <c r="CG18" s="43">
        <v>153.13808</v>
      </c>
      <c r="CH18" s="43">
        <v>18.73929</v>
      </c>
      <c r="CI18" s="43"/>
      <c r="CJ18" s="43"/>
      <c r="CK18" s="43">
        <v>16.3003</v>
      </c>
      <c r="CL18" s="43">
        <v>5.0849299999999999</v>
      </c>
      <c r="CM18" s="43"/>
      <c r="CN18" s="43"/>
      <c r="CO18" s="43">
        <v>15.24727</v>
      </c>
      <c r="CP18" s="43">
        <v>257.35000000000002</v>
      </c>
      <c r="CQ18" s="43"/>
      <c r="CR18" s="43">
        <v>22.081</v>
      </c>
      <c r="CS18" s="43"/>
      <c r="CT18" s="43"/>
    </row>
    <row r="19" spans="1:98" ht="15.6" x14ac:dyDescent="0.3">
      <c r="A19" s="1"/>
      <c r="B19" s="42" t="s">
        <v>741</v>
      </c>
      <c r="C19" s="43"/>
      <c r="D19" s="43"/>
      <c r="E19" s="43">
        <v>38.320099999999996</v>
      </c>
      <c r="F19" s="43">
        <v>10.718</v>
      </c>
      <c r="G19" s="43"/>
      <c r="H19" s="43"/>
      <c r="I19" s="43"/>
      <c r="J19" s="43"/>
      <c r="K19" s="43"/>
      <c r="L19" s="43">
        <v>26.8507</v>
      </c>
      <c r="M19" s="43">
        <v>15.174899999999999</v>
      </c>
      <c r="N19" s="43">
        <v>13.35</v>
      </c>
      <c r="O19" s="43">
        <v>32.293999999999997</v>
      </c>
      <c r="P19" s="43"/>
      <c r="Q19" s="43"/>
      <c r="R19" s="43">
        <v>51.524000000000001</v>
      </c>
      <c r="S19" s="43"/>
      <c r="T19" s="43">
        <v>56.22175</v>
      </c>
      <c r="U19" s="43"/>
      <c r="V19" s="43">
        <v>9.4</v>
      </c>
      <c r="W19" s="43"/>
      <c r="X19" s="43">
        <v>102.78326</v>
      </c>
      <c r="Y19" s="43"/>
      <c r="Z19" s="43">
        <v>7.0327000000000002</v>
      </c>
      <c r="AA19" s="43"/>
      <c r="AB19" s="43"/>
      <c r="AC19" s="43">
        <v>15.55</v>
      </c>
      <c r="AD19" s="43"/>
      <c r="AE19" s="43"/>
      <c r="AF19" s="43">
        <v>0.6</v>
      </c>
      <c r="AG19" s="43"/>
      <c r="AH19" s="43">
        <v>1.1779999999999999</v>
      </c>
      <c r="AI19" s="43"/>
      <c r="AJ19" s="43">
        <v>5.1020799999999999</v>
      </c>
      <c r="AK19" s="43">
        <v>0</v>
      </c>
      <c r="AL19" s="43"/>
      <c r="AM19" s="43">
        <v>50.326540000000001</v>
      </c>
      <c r="AN19" s="43">
        <v>134.06990999999999</v>
      </c>
      <c r="AO19" s="43">
        <v>24.1432</v>
      </c>
      <c r="AP19" s="43">
        <v>1.54</v>
      </c>
      <c r="AQ19" s="43">
        <v>164.71</v>
      </c>
      <c r="AR19" s="43"/>
      <c r="AS19" s="43">
        <v>34.567819999999998</v>
      </c>
      <c r="AT19" s="43">
        <v>32.381599999999999</v>
      </c>
      <c r="AU19" s="43"/>
      <c r="AV19" s="43">
        <v>195.3</v>
      </c>
      <c r="AW19" s="43">
        <v>33.586100000000002</v>
      </c>
      <c r="AX19" s="43"/>
      <c r="AY19" s="43">
        <v>4.0487500000000001</v>
      </c>
      <c r="AZ19" s="43"/>
      <c r="BA19" s="43">
        <v>1.6</v>
      </c>
      <c r="BB19" s="43"/>
      <c r="BC19" s="43">
        <v>72.297039999999996</v>
      </c>
      <c r="BD19" s="43"/>
      <c r="BE19" s="43">
        <v>20.8</v>
      </c>
      <c r="BF19" s="43"/>
      <c r="BG19" s="43"/>
      <c r="BH19" s="43"/>
      <c r="BI19" s="43">
        <v>18.952860000000001</v>
      </c>
      <c r="BJ19" s="43"/>
      <c r="BK19" s="43">
        <v>4.2906399999999998</v>
      </c>
      <c r="BL19" s="43"/>
      <c r="BM19" s="43"/>
      <c r="BN19" s="43">
        <v>23.43</v>
      </c>
      <c r="BO19" s="43">
        <v>1.7</v>
      </c>
      <c r="BP19" s="43">
        <v>138.12890999999999</v>
      </c>
      <c r="BQ19" s="43"/>
      <c r="BR19" s="43">
        <v>5.7068000000000003</v>
      </c>
      <c r="BS19" s="43">
        <v>124.89314</v>
      </c>
      <c r="BT19" s="43">
        <v>15.38259</v>
      </c>
      <c r="BU19" s="43"/>
      <c r="BV19" s="43">
        <v>31.534099999999999</v>
      </c>
      <c r="BW19" s="43">
        <v>3.6508500000000002</v>
      </c>
      <c r="BX19" s="43"/>
      <c r="BY19" s="43"/>
      <c r="BZ19" s="43">
        <v>23.4145</v>
      </c>
      <c r="CA19" s="43">
        <v>24.788779999999999</v>
      </c>
      <c r="CB19" s="43"/>
      <c r="CC19" s="43">
        <v>0.61</v>
      </c>
      <c r="CD19" s="43">
        <v>23.456230000000001</v>
      </c>
      <c r="CE19" s="43">
        <v>411.46246000000002</v>
      </c>
      <c r="CF19" s="43"/>
      <c r="CG19" s="43">
        <v>147.29223999999999</v>
      </c>
      <c r="CH19" s="43">
        <v>18.338539999999998</v>
      </c>
      <c r="CI19" s="43"/>
      <c r="CJ19" s="43"/>
      <c r="CK19" s="43">
        <v>16.581099999999999</v>
      </c>
      <c r="CL19" s="43">
        <v>4.76546</v>
      </c>
      <c r="CM19" s="43"/>
      <c r="CN19" s="43"/>
      <c r="CO19" s="43">
        <v>14.11429</v>
      </c>
      <c r="CP19" s="43">
        <v>259.35000000000002</v>
      </c>
      <c r="CQ19" s="43"/>
      <c r="CR19" s="43">
        <v>21.73</v>
      </c>
      <c r="CS19" s="43"/>
      <c r="CT19" s="43"/>
    </row>
    <row r="20" spans="1:98" ht="15.6" x14ac:dyDescent="0.3">
      <c r="A20" s="1"/>
      <c r="B20" s="42" t="s">
        <v>742</v>
      </c>
      <c r="C20" s="43"/>
      <c r="D20" s="43"/>
      <c r="E20" s="43">
        <v>38.4621</v>
      </c>
      <c r="F20" s="43">
        <v>9.6649999999999991</v>
      </c>
      <c r="G20" s="43"/>
      <c r="H20" s="43"/>
      <c r="I20" s="43"/>
      <c r="J20" s="43"/>
      <c r="K20" s="43"/>
      <c r="L20" s="43">
        <v>26.865500000000001</v>
      </c>
      <c r="M20" s="43">
        <v>14.2332</v>
      </c>
      <c r="N20" s="43">
        <v>13.31</v>
      </c>
      <c r="O20" s="43">
        <v>31.193999999999999</v>
      </c>
      <c r="P20" s="43"/>
      <c r="Q20" s="43"/>
      <c r="R20" s="43">
        <v>51.185000000000002</v>
      </c>
      <c r="S20" s="43"/>
      <c r="T20" s="43">
        <v>48.332279999999997</v>
      </c>
      <c r="U20" s="43"/>
      <c r="V20" s="43">
        <v>9.3000000000000007</v>
      </c>
      <c r="W20" s="43"/>
      <c r="X20" s="43">
        <v>126.09598</v>
      </c>
      <c r="Y20" s="43"/>
      <c r="Z20" s="43">
        <v>7.1373899999999999</v>
      </c>
      <c r="AA20" s="43"/>
      <c r="AB20" s="43"/>
      <c r="AC20" s="43">
        <v>15.87</v>
      </c>
      <c r="AD20" s="43"/>
      <c r="AE20" s="43"/>
      <c r="AF20" s="43">
        <v>0.5</v>
      </c>
      <c r="AG20" s="43"/>
      <c r="AH20" s="43">
        <v>2.4415</v>
      </c>
      <c r="AI20" s="43"/>
      <c r="AJ20" s="43">
        <v>5.0694299999999997</v>
      </c>
      <c r="AK20" s="43">
        <v>0</v>
      </c>
      <c r="AL20" s="43"/>
      <c r="AM20" s="43">
        <v>49.665840000000003</v>
      </c>
      <c r="AN20" s="43">
        <v>129.01803000000001</v>
      </c>
      <c r="AO20" s="43">
        <v>23.175000000000001</v>
      </c>
      <c r="AP20" s="43">
        <v>0.55000000000000004</v>
      </c>
      <c r="AQ20" s="43">
        <v>167.11</v>
      </c>
      <c r="AR20" s="43"/>
      <c r="AS20" s="43">
        <v>33.65175</v>
      </c>
      <c r="AT20" s="43">
        <v>32.248710000000003</v>
      </c>
      <c r="AU20" s="43"/>
      <c r="AV20" s="43">
        <v>194.69578000000001</v>
      </c>
      <c r="AW20" s="43">
        <v>33.353299999999997</v>
      </c>
      <c r="AX20" s="43"/>
      <c r="AY20" s="43">
        <v>4.0330399999999997</v>
      </c>
      <c r="AZ20" s="43"/>
      <c r="BA20" s="43">
        <v>1.8</v>
      </c>
      <c r="BB20" s="43"/>
      <c r="BC20" s="43">
        <v>71.633099999999999</v>
      </c>
      <c r="BD20" s="43"/>
      <c r="BE20" s="43">
        <v>20.8</v>
      </c>
      <c r="BF20" s="43"/>
      <c r="BG20" s="43"/>
      <c r="BH20" s="43"/>
      <c r="BI20" s="43">
        <v>18.637229999999999</v>
      </c>
      <c r="BJ20" s="43"/>
      <c r="BK20" s="43">
        <v>4.2905899999999999</v>
      </c>
      <c r="BL20" s="43"/>
      <c r="BM20" s="43"/>
      <c r="BN20" s="43">
        <v>22.89</v>
      </c>
      <c r="BO20" s="43">
        <v>1.75</v>
      </c>
      <c r="BP20" s="43">
        <v>138.33699999999999</v>
      </c>
      <c r="BQ20" s="43"/>
      <c r="BR20" s="43">
        <v>5.7434000000000003</v>
      </c>
      <c r="BS20" s="43">
        <v>125.79649000000001</v>
      </c>
      <c r="BT20" s="43">
        <v>14.776859999999999</v>
      </c>
      <c r="BU20" s="43"/>
      <c r="BV20" s="43">
        <v>28.802099999999999</v>
      </c>
      <c r="BW20" s="43">
        <v>3.6075599999999999</v>
      </c>
      <c r="BX20" s="43"/>
      <c r="BY20" s="43"/>
      <c r="BZ20" s="43">
        <v>13.974299999999999</v>
      </c>
      <c r="CA20" s="43">
        <v>24.765260000000001</v>
      </c>
      <c r="CB20" s="43"/>
      <c r="CC20" s="43">
        <v>0.6</v>
      </c>
      <c r="CD20" s="43">
        <v>22.827010000000001</v>
      </c>
      <c r="CE20" s="43">
        <v>415.72924999999998</v>
      </c>
      <c r="CF20" s="43"/>
      <c r="CG20" s="43">
        <v>144.12958</v>
      </c>
      <c r="CH20" s="43">
        <v>18.615680000000001</v>
      </c>
      <c r="CI20" s="43"/>
      <c r="CJ20" s="43"/>
      <c r="CK20" s="43">
        <v>16.640499999999999</v>
      </c>
      <c r="CL20" s="43">
        <v>4.6316499999999996</v>
      </c>
      <c r="CM20" s="43"/>
      <c r="CN20" s="43"/>
      <c r="CO20" s="43">
        <v>12.83084</v>
      </c>
      <c r="CP20" s="43">
        <v>251.85</v>
      </c>
      <c r="CQ20" s="43"/>
      <c r="CR20" s="43">
        <v>22.013000000000002</v>
      </c>
      <c r="CS20" s="43"/>
      <c r="CT20" s="43"/>
    </row>
    <row r="21" spans="1:98" ht="15.6" x14ac:dyDescent="0.3">
      <c r="A21" s="1"/>
      <c r="B21" s="42" t="s">
        <v>743</v>
      </c>
      <c r="C21" s="43"/>
      <c r="D21" s="43"/>
      <c r="E21" s="43">
        <v>38.2926</v>
      </c>
      <c r="F21" s="43">
        <v>9.1180000000000003</v>
      </c>
      <c r="G21" s="43"/>
      <c r="H21" s="43"/>
      <c r="I21" s="43"/>
      <c r="J21" s="43"/>
      <c r="K21" s="43"/>
      <c r="L21" s="43">
        <v>26.854500000000002</v>
      </c>
      <c r="M21" s="43">
        <v>11.4396</v>
      </c>
      <c r="N21" s="43">
        <v>13</v>
      </c>
      <c r="O21" s="43">
        <v>30.225999999999999</v>
      </c>
      <c r="P21" s="43"/>
      <c r="Q21" s="43"/>
      <c r="R21" s="43">
        <v>50.442999999999998</v>
      </c>
      <c r="S21" s="43"/>
      <c r="T21" s="43">
        <v>51.555619999999998</v>
      </c>
      <c r="U21" s="43"/>
      <c r="V21" s="43">
        <v>9.3000000000000007</v>
      </c>
      <c r="W21" s="43"/>
      <c r="X21" s="43">
        <v>136.47327000000001</v>
      </c>
      <c r="Y21" s="43"/>
      <c r="Z21" s="43">
        <v>7.1521699999999999</v>
      </c>
      <c r="AA21" s="43"/>
      <c r="AB21" s="43"/>
      <c r="AC21" s="43">
        <v>16.02</v>
      </c>
      <c r="AD21" s="43"/>
      <c r="AE21" s="43"/>
      <c r="AF21" s="43">
        <v>0.6</v>
      </c>
      <c r="AG21" s="43"/>
      <c r="AH21" s="43">
        <v>2.4352</v>
      </c>
      <c r="AI21" s="43"/>
      <c r="AJ21" s="43">
        <v>4.9555300000000004</v>
      </c>
      <c r="AK21" s="43">
        <v>0</v>
      </c>
      <c r="AL21" s="43"/>
      <c r="AM21" s="43">
        <v>44.634010000000004</v>
      </c>
      <c r="AN21" s="43">
        <v>126.1489</v>
      </c>
      <c r="AO21" s="43">
        <v>23.889299999999999</v>
      </c>
      <c r="AP21" s="43">
        <v>0.91</v>
      </c>
      <c r="AQ21" s="43">
        <v>165.03</v>
      </c>
      <c r="AR21" s="43"/>
      <c r="AS21" s="43">
        <v>31.768350000000002</v>
      </c>
      <c r="AT21" s="43">
        <v>33.522570000000002</v>
      </c>
      <c r="AU21" s="43"/>
      <c r="AV21" s="43">
        <v>193.29854</v>
      </c>
      <c r="AW21" s="43">
        <v>31.9193</v>
      </c>
      <c r="AX21" s="43"/>
      <c r="AY21" s="43">
        <v>4.0730000000000004</v>
      </c>
      <c r="AZ21" s="43"/>
      <c r="BA21" s="43">
        <v>1.8</v>
      </c>
      <c r="BB21" s="43"/>
      <c r="BC21" s="43">
        <v>71.871009999999998</v>
      </c>
      <c r="BD21" s="43"/>
      <c r="BE21" s="43">
        <v>20.5</v>
      </c>
      <c r="BF21" s="43"/>
      <c r="BG21" s="43"/>
      <c r="BH21" s="43"/>
      <c r="BI21" s="43">
        <v>18.727070000000001</v>
      </c>
      <c r="BJ21" s="43"/>
      <c r="BK21" s="43">
        <v>4.7694999999999999</v>
      </c>
      <c r="BL21" s="43"/>
      <c r="BM21" s="43"/>
      <c r="BN21" s="43">
        <v>22.89</v>
      </c>
      <c r="BO21" s="43">
        <v>1.7</v>
      </c>
      <c r="BP21" s="43">
        <v>136.91659000000001</v>
      </c>
      <c r="BQ21" s="43"/>
      <c r="BR21" s="43">
        <v>5.6905000000000001</v>
      </c>
      <c r="BS21" s="43">
        <v>120.93613999999999</v>
      </c>
      <c r="BT21" s="43">
        <v>14.08508</v>
      </c>
      <c r="BU21" s="43"/>
      <c r="BV21" s="43">
        <v>27.3645</v>
      </c>
      <c r="BW21" s="43">
        <v>3.8024800000000001</v>
      </c>
      <c r="BX21" s="43"/>
      <c r="BY21" s="43"/>
      <c r="BZ21" s="43">
        <v>12.318199999999999</v>
      </c>
      <c r="CA21" s="43">
        <v>24.685230000000001</v>
      </c>
      <c r="CB21" s="43"/>
      <c r="CC21" s="43">
        <v>0.57999999999999996</v>
      </c>
      <c r="CD21" s="43">
        <v>22.08221</v>
      </c>
      <c r="CE21" s="43">
        <v>418.53007000000002</v>
      </c>
      <c r="CF21" s="43"/>
      <c r="CG21" s="43">
        <v>142.92149000000001</v>
      </c>
      <c r="CH21" s="43">
        <v>17.937180000000001</v>
      </c>
      <c r="CI21" s="43"/>
      <c r="CJ21" s="43"/>
      <c r="CK21" s="43">
        <v>16.382899999999999</v>
      </c>
      <c r="CL21" s="43">
        <v>4.5399799999999999</v>
      </c>
      <c r="CM21" s="43"/>
      <c r="CN21" s="43"/>
      <c r="CO21" s="43">
        <v>12.71569</v>
      </c>
      <c r="CP21" s="43">
        <v>248.18</v>
      </c>
      <c r="CQ21" s="43"/>
      <c r="CR21" s="43">
        <v>23.896000000000001</v>
      </c>
      <c r="CS21" s="43"/>
      <c r="CT21" s="43"/>
    </row>
    <row r="22" spans="1:98" ht="15.6" x14ac:dyDescent="0.3">
      <c r="A22" s="1"/>
      <c r="B22" s="42" t="s">
        <v>744</v>
      </c>
      <c r="C22" s="43"/>
      <c r="D22" s="43"/>
      <c r="E22" s="43">
        <v>36.077500000000001</v>
      </c>
      <c r="F22" s="43">
        <v>10.173</v>
      </c>
      <c r="G22" s="43"/>
      <c r="H22" s="43"/>
      <c r="I22" s="43"/>
      <c r="J22" s="43"/>
      <c r="K22" s="43"/>
      <c r="L22" s="43">
        <v>26.592700000000001</v>
      </c>
      <c r="M22" s="43">
        <v>11.104200000000001</v>
      </c>
      <c r="N22" s="43">
        <v>12.59</v>
      </c>
      <c r="O22" s="43">
        <v>30.341999999999999</v>
      </c>
      <c r="P22" s="43"/>
      <c r="Q22" s="43"/>
      <c r="R22" s="43">
        <v>50.404000000000003</v>
      </c>
      <c r="S22" s="43"/>
      <c r="T22" s="43">
        <v>41.493099999999998</v>
      </c>
      <c r="U22" s="43"/>
      <c r="V22" s="43">
        <v>8.9</v>
      </c>
      <c r="W22" s="43"/>
      <c r="X22" s="43">
        <v>130.59834000000001</v>
      </c>
      <c r="Y22" s="43"/>
      <c r="Z22" s="43">
        <v>7.1378000000000004</v>
      </c>
      <c r="AA22" s="43"/>
      <c r="AB22" s="43"/>
      <c r="AC22" s="43">
        <v>16.11</v>
      </c>
      <c r="AD22" s="43"/>
      <c r="AE22" s="43"/>
      <c r="AF22" s="43">
        <v>0.6</v>
      </c>
      <c r="AG22" s="43"/>
      <c r="AH22" s="43">
        <v>3.5274999999999999</v>
      </c>
      <c r="AI22" s="43"/>
      <c r="AJ22" s="43">
        <v>4.7631500000000004</v>
      </c>
      <c r="AK22" s="43">
        <v>0</v>
      </c>
      <c r="AL22" s="43"/>
      <c r="AM22" s="43">
        <v>48.278779999999998</v>
      </c>
      <c r="AN22" s="43">
        <v>127.74247</v>
      </c>
      <c r="AO22" s="43">
        <v>23.646699999999999</v>
      </c>
      <c r="AP22" s="43">
        <v>0.73</v>
      </c>
      <c r="AQ22" s="43">
        <v>162.47999999999999</v>
      </c>
      <c r="AR22" s="43"/>
      <c r="AS22" s="43">
        <v>31.55433</v>
      </c>
      <c r="AT22" s="43">
        <v>33.539430000000003</v>
      </c>
      <c r="AU22" s="43"/>
      <c r="AV22" s="43">
        <v>191.75277</v>
      </c>
      <c r="AW22" s="43">
        <v>32.4373</v>
      </c>
      <c r="AX22" s="43"/>
      <c r="AY22" s="43">
        <v>4.1142399999999997</v>
      </c>
      <c r="AZ22" s="43"/>
      <c r="BA22" s="43">
        <v>1.7</v>
      </c>
      <c r="BB22" s="43"/>
      <c r="BC22" s="43">
        <v>71.28528</v>
      </c>
      <c r="BD22" s="43"/>
      <c r="BE22" s="43">
        <v>20.5</v>
      </c>
      <c r="BF22" s="43"/>
      <c r="BG22" s="43"/>
      <c r="BH22" s="43"/>
      <c r="BI22" s="43">
        <v>18.753979999999999</v>
      </c>
      <c r="BJ22" s="43"/>
      <c r="BK22" s="43">
        <v>4.8879299999999999</v>
      </c>
      <c r="BL22" s="43"/>
      <c r="BM22" s="43"/>
      <c r="BN22" s="43">
        <v>22.85</v>
      </c>
      <c r="BO22" s="43">
        <v>1.73</v>
      </c>
      <c r="BP22" s="43">
        <v>135.79176000000001</v>
      </c>
      <c r="BQ22" s="43"/>
      <c r="BR22" s="43">
        <v>5.8672000000000004</v>
      </c>
      <c r="BS22" s="43">
        <v>127.0492</v>
      </c>
      <c r="BT22" s="43">
        <v>13.62182</v>
      </c>
      <c r="BU22" s="43"/>
      <c r="BV22" s="43">
        <v>29.2943</v>
      </c>
      <c r="BW22" s="43">
        <v>3.7307000000000001</v>
      </c>
      <c r="BX22" s="43"/>
      <c r="BY22" s="43"/>
      <c r="BZ22" s="43">
        <v>17.627099999999999</v>
      </c>
      <c r="CA22" s="43">
        <v>24.750139999999998</v>
      </c>
      <c r="CB22" s="43"/>
      <c r="CC22" s="43">
        <v>0.61</v>
      </c>
      <c r="CD22" s="43">
        <v>22.18111</v>
      </c>
      <c r="CE22" s="43">
        <v>421.26864999999998</v>
      </c>
      <c r="CF22" s="43"/>
      <c r="CG22" s="43">
        <v>144.80628999999999</v>
      </c>
      <c r="CH22" s="43">
        <v>17.94303</v>
      </c>
      <c r="CI22" s="43"/>
      <c r="CJ22" s="43"/>
      <c r="CK22" s="43">
        <v>15.872400000000001</v>
      </c>
      <c r="CL22" s="43">
        <v>4.5188499999999996</v>
      </c>
      <c r="CM22" s="43"/>
      <c r="CN22" s="43"/>
      <c r="CO22" s="43">
        <v>12.941420000000001</v>
      </c>
      <c r="CP22" s="43">
        <v>235.93</v>
      </c>
      <c r="CQ22" s="43"/>
      <c r="CR22" s="43">
        <v>25.157</v>
      </c>
      <c r="CS22" s="43"/>
      <c r="CT22" s="43"/>
    </row>
    <row r="23" spans="1:98" ht="15.6" x14ac:dyDescent="0.3">
      <c r="A23" s="1"/>
      <c r="B23" s="42" t="s">
        <v>745</v>
      </c>
      <c r="C23" s="43"/>
      <c r="D23" s="43"/>
      <c r="E23" s="43">
        <v>36.552999999999997</v>
      </c>
      <c r="F23" s="43">
        <v>11.28</v>
      </c>
      <c r="G23" s="43"/>
      <c r="H23" s="43"/>
      <c r="I23" s="43"/>
      <c r="J23" s="43"/>
      <c r="K23" s="43"/>
      <c r="L23" s="43">
        <v>25.7608</v>
      </c>
      <c r="M23" s="43">
        <v>10.6485</v>
      </c>
      <c r="N23" s="43">
        <v>13.31</v>
      </c>
      <c r="O23" s="43">
        <v>30.295999999999999</v>
      </c>
      <c r="P23" s="43"/>
      <c r="Q23" s="43"/>
      <c r="R23" s="43">
        <v>50.622999999999998</v>
      </c>
      <c r="S23" s="43"/>
      <c r="T23" s="43">
        <v>36.522530000000003</v>
      </c>
      <c r="U23" s="43"/>
      <c r="V23" s="43">
        <v>8.6</v>
      </c>
      <c r="W23" s="43"/>
      <c r="X23" s="43">
        <v>82.491519999999994</v>
      </c>
      <c r="Y23" s="43"/>
      <c r="Z23" s="43">
        <v>7.6074299999999999</v>
      </c>
      <c r="AA23" s="43"/>
      <c r="AB23" s="43"/>
      <c r="AC23" s="43">
        <v>15.9</v>
      </c>
      <c r="AD23" s="43"/>
      <c r="AE23" s="43"/>
      <c r="AF23" s="43">
        <v>0.7</v>
      </c>
      <c r="AG23" s="43"/>
      <c r="AH23" s="43">
        <v>4.5339</v>
      </c>
      <c r="AI23" s="43"/>
      <c r="AJ23" s="43">
        <v>4.8320100000000004</v>
      </c>
      <c r="AK23" s="43">
        <v>0</v>
      </c>
      <c r="AL23" s="43"/>
      <c r="AM23" s="43">
        <v>50.21584</v>
      </c>
      <c r="AN23" s="43">
        <v>133.7627</v>
      </c>
      <c r="AO23" s="43">
        <v>27.482199999999999</v>
      </c>
      <c r="AP23" s="43">
        <v>0.73</v>
      </c>
      <c r="AQ23" s="43">
        <v>160.07</v>
      </c>
      <c r="AR23" s="43"/>
      <c r="AS23" s="43">
        <v>33.221409999999999</v>
      </c>
      <c r="AT23" s="43">
        <v>34.345950000000002</v>
      </c>
      <c r="AU23" s="43"/>
      <c r="AV23" s="43">
        <v>191.32656</v>
      </c>
      <c r="AW23" s="43">
        <v>33.164299999999997</v>
      </c>
      <c r="AX23" s="43"/>
      <c r="AY23" s="43">
        <v>4.0960799999999997</v>
      </c>
      <c r="AZ23" s="43"/>
      <c r="BA23" s="43">
        <v>1.7</v>
      </c>
      <c r="BB23" s="43"/>
      <c r="BC23" s="43">
        <v>70.53904</v>
      </c>
      <c r="BD23" s="43"/>
      <c r="BE23" s="43">
        <v>20.5</v>
      </c>
      <c r="BF23" s="43"/>
      <c r="BG23" s="43"/>
      <c r="BH23" s="43"/>
      <c r="BI23" s="43">
        <v>18.414560000000002</v>
      </c>
      <c r="BJ23" s="43"/>
      <c r="BK23" s="43">
        <v>4.88931</v>
      </c>
      <c r="BL23" s="43"/>
      <c r="BM23" s="43"/>
      <c r="BN23" s="43">
        <v>23.32</v>
      </c>
      <c r="BO23" s="43">
        <v>1.45</v>
      </c>
      <c r="BP23" s="43">
        <v>134.21451999999999</v>
      </c>
      <c r="BQ23" s="43"/>
      <c r="BR23" s="43">
        <v>5.8376000000000001</v>
      </c>
      <c r="BS23" s="43">
        <v>125.53315000000001</v>
      </c>
      <c r="BT23" s="43">
        <v>14.26057</v>
      </c>
      <c r="BU23" s="43"/>
      <c r="BV23" s="43">
        <v>29.0489</v>
      </c>
      <c r="BW23" s="43">
        <v>3.9713500000000002</v>
      </c>
      <c r="BX23" s="43"/>
      <c r="BY23" s="43"/>
      <c r="BZ23" s="43">
        <v>18.053899999999999</v>
      </c>
      <c r="CA23" s="43">
        <v>24.86018</v>
      </c>
      <c r="CB23" s="43"/>
      <c r="CC23" s="43">
        <v>0.6</v>
      </c>
      <c r="CD23" s="43">
        <v>22.927849999999999</v>
      </c>
      <c r="CE23" s="43">
        <v>417.36263000000002</v>
      </c>
      <c r="CF23" s="43"/>
      <c r="CG23" s="43">
        <v>144.42268999999999</v>
      </c>
      <c r="CH23" s="43">
        <v>17.65802</v>
      </c>
      <c r="CI23" s="43"/>
      <c r="CJ23" s="43"/>
      <c r="CK23" s="43">
        <v>16.113600000000002</v>
      </c>
      <c r="CL23" s="43">
        <v>4.5059800000000001</v>
      </c>
      <c r="CM23" s="43"/>
      <c r="CN23" s="43"/>
      <c r="CO23" s="43">
        <v>12.95495</v>
      </c>
      <c r="CP23" s="43">
        <v>234.75</v>
      </c>
      <c r="CQ23" s="43"/>
      <c r="CR23" s="43">
        <v>25.068999999999999</v>
      </c>
      <c r="CS23" s="43"/>
      <c r="CT23" s="43"/>
    </row>
    <row r="24" spans="1:98" ht="15.6" x14ac:dyDescent="0.3">
      <c r="A24" s="1"/>
      <c r="B24" s="42" t="s">
        <v>746</v>
      </c>
      <c r="C24" s="43"/>
      <c r="D24" s="43"/>
      <c r="E24" s="43">
        <v>37.347200000000001</v>
      </c>
      <c r="F24" s="43">
        <v>12.451000000000001</v>
      </c>
      <c r="G24" s="43"/>
      <c r="H24" s="43"/>
      <c r="I24" s="43"/>
      <c r="J24" s="43"/>
      <c r="K24" s="43"/>
      <c r="L24" s="43">
        <v>25.303899999999999</v>
      </c>
      <c r="M24" s="43">
        <v>10.512499999999999</v>
      </c>
      <c r="N24" s="43">
        <v>13</v>
      </c>
      <c r="O24" s="43">
        <v>29.995999999999999</v>
      </c>
      <c r="P24" s="43"/>
      <c r="Q24" s="43"/>
      <c r="R24" s="43">
        <v>50.612000000000002</v>
      </c>
      <c r="S24" s="43"/>
      <c r="T24" s="43">
        <v>52.596910000000001</v>
      </c>
      <c r="U24" s="43"/>
      <c r="V24" s="43">
        <v>8.5</v>
      </c>
      <c r="W24" s="43"/>
      <c r="X24" s="43">
        <v>154.506</v>
      </c>
      <c r="Y24" s="43"/>
      <c r="Z24" s="43">
        <v>7.7054999999999998</v>
      </c>
      <c r="AA24" s="43"/>
      <c r="AB24" s="43"/>
      <c r="AC24" s="43">
        <v>16.190000000000001</v>
      </c>
      <c r="AD24" s="43"/>
      <c r="AE24" s="43"/>
      <c r="AF24" s="43">
        <v>0.7</v>
      </c>
      <c r="AG24" s="43"/>
      <c r="AH24" s="43">
        <v>4.6539999999999999</v>
      </c>
      <c r="AI24" s="43"/>
      <c r="AJ24" s="43">
        <v>5.1929299999999996</v>
      </c>
      <c r="AK24" s="43">
        <v>0</v>
      </c>
      <c r="AL24" s="43"/>
      <c r="AM24" s="43">
        <v>50.100470000000001</v>
      </c>
      <c r="AN24" s="43">
        <v>132.66849999999999</v>
      </c>
      <c r="AO24" s="43">
        <v>27.9251</v>
      </c>
      <c r="AP24" s="43">
        <v>0.72</v>
      </c>
      <c r="AQ24" s="43">
        <v>165.46</v>
      </c>
      <c r="AR24" s="43"/>
      <c r="AS24" s="43">
        <v>34.677289999999999</v>
      </c>
      <c r="AT24" s="43">
        <v>35.029400000000003</v>
      </c>
      <c r="AU24" s="43"/>
      <c r="AV24" s="43">
        <v>192.01384999999999</v>
      </c>
      <c r="AW24" s="43">
        <v>33.966299999999997</v>
      </c>
      <c r="AX24" s="43"/>
      <c r="AY24" s="43">
        <v>3.9611499999999999</v>
      </c>
      <c r="AZ24" s="43"/>
      <c r="BA24" s="43">
        <v>1.7</v>
      </c>
      <c r="BB24" s="43"/>
      <c r="BC24" s="43">
        <v>70.098749999999995</v>
      </c>
      <c r="BD24" s="43"/>
      <c r="BE24" s="43">
        <v>20.5</v>
      </c>
      <c r="BF24" s="43"/>
      <c r="BG24" s="43"/>
      <c r="BH24" s="43"/>
      <c r="BI24" s="43">
        <v>18.93704</v>
      </c>
      <c r="BJ24" s="43"/>
      <c r="BK24" s="43">
        <v>5.1073399999999998</v>
      </c>
      <c r="BL24" s="43"/>
      <c r="BM24" s="43"/>
      <c r="BN24" s="43">
        <v>23.6</v>
      </c>
      <c r="BO24" s="43">
        <v>1.46</v>
      </c>
      <c r="BP24" s="43">
        <v>136.32159999999999</v>
      </c>
      <c r="BQ24" s="43"/>
      <c r="BR24" s="43">
        <v>6.0266999999999999</v>
      </c>
      <c r="BS24" s="43">
        <v>126.09363</v>
      </c>
      <c r="BT24" s="43">
        <v>13.097490000000001</v>
      </c>
      <c r="BU24" s="43"/>
      <c r="BV24" s="43">
        <v>29.088999999999999</v>
      </c>
      <c r="BW24" s="43">
        <v>3.7307000000000001</v>
      </c>
      <c r="BX24" s="43"/>
      <c r="BY24" s="43"/>
      <c r="BZ24" s="43">
        <v>13.065</v>
      </c>
      <c r="CA24" s="43">
        <v>24.636970000000002</v>
      </c>
      <c r="CB24" s="43"/>
      <c r="CC24" s="43">
        <v>0.54</v>
      </c>
      <c r="CD24" s="43">
        <v>22.92004</v>
      </c>
      <c r="CE24" s="43">
        <v>427.18815999999998</v>
      </c>
      <c r="CF24" s="43"/>
      <c r="CG24" s="43">
        <v>146.15315000000001</v>
      </c>
      <c r="CH24" s="43">
        <v>17.228929999999998</v>
      </c>
      <c r="CI24" s="43"/>
      <c r="CJ24" s="43"/>
      <c r="CK24" s="43">
        <v>15.530900000000001</v>
      </c>
      <c r="CL24" s="43">
        <v>4.5053200000000002</v>
      </c>
      <c r="CM24" s="43"/>
      <c r="CN24" s="43"/>
      <c r="CO24" s="43">
        <v>13.506930000000001</v>
      </c>
      <c r="CP24" s="43">
        <v>239.4</v>
      </c>
      <c r="CQ24" s="43"/>
      <c r="CR24" s="43">
        <v>24.594999999999999</v>
      </c>
      <c r="CS24" s="43"/>
      <c r="CT24" s="43"/>
    </row>
    <row r="25" spans="1:98" ht="15.6" x14ac:dyDescent="0.3">
      <c r="A25" s="1"/>
      <c r="B25" s="42" t="s">
        <v>747</v>
      </c>
      <c r="C25" s="43"/>
      <c r="D25" s="43"/>
      <c r="E25" s="43">
        <v>37.239699999999999</v>
      </c>
      <c r="F25" s="43">
        <v>11.698</v>
      </c>
      <c r="G25" s="43"/>
      <c r="H25" s="43"/>
      <c r="I25" s="43"/>
      <c r="J25" s="43"/>
      <c r="K25" s="43"/>
      <c r="L25" s="43">
        <v>25.967500000000001</v>
      </c>
      <c r="M25" s="43">
        <v>10.8375</v>
      </c>
      <c r="N25" s="43">
        <v>12.97</v>
      </c>
      <c r="O25" s="43">
        <v>30.4</v>
      </c>
      <c r="P25" s="43"/>
      <c r="Q25" s="43"/>
      <c r="R25" s="43">
        <v>50.781999999999996</v>
      </c>
      <c r="S25" s="43"/>
      <c r="T25" s="43">
        <v>22.95167</v>
      </c>
      <c r="U25" s="43"/>
      <c r="V25" s="43">
        <v>8.6</v>
      </c>
      <c r="W25" s="43"/>
      <c r="X25" s="43">
        <v>154.86536000000001</v>
      </c>
      <c r="Y25" s="43"/>
      <c r="Z25" s="43">
        <v>7.5988199999999999</v>
      </c>
      <c r="AA25" s="43"/>
      <c r="AB25" s="43"/>
      <c r="AC25" s="43">
        <v>16.37</v>
      </c>
      <c r="AD25" s="43"/>
      <c r="AE25" s="43"/>
      <c r="AF25" s="43">
        <v>0.8</v>
      </c>
      <c r="AG25" s="43"/>
      <c r="AH25" s="43">
        <v>2.6764000000000001</v>
      </c>
      <c r="AI25" s="43"/>
      <c r="AJ25" s="43">
        <v>4.6838199999999999</v>
      </c>
      <c r="AK25" s="43">
        <v>0</v>
      </c>
      <c r="AL25" s="43"/>
      <c r="AM25" s="43">
        <v>49.685969999999998</v>
      </c>
      <c r="AN25" s="43">
        <v>133.60346999999999</v>
      </c>
      <c r="AO25" s="43">
        <v>28.313400000000001</v>
      </c>
      <c r="AP25" s="43">
        <v>0.63</v>
      </c>
      <c r="AQ25" s="43">
        <v>167.59</v>
      </c>
      <c r="AR25" s="43"/>
      <c r="AS25" s="43">
        <v>35.354819999999997</v>
      </c>
      <c r="AT25" s="43">
        <v>35.095930000000003</v>
      </c>
      <c r="AU25" s="43"/>
      <c r="AV25" s="43">
        <v>192.16238000000001</v>
      </c>
      <c r="AW25" s="43">
        <v>35.595399999999998</v>
      </c>
      <c r="AX25" s="43"/>
      <c r="AY25" s="43">
        <v>3.8157899999999998</v>
      </c>
      <c r="AZ25" s="43"/>
      <c r="BA25" s="43">
        <v>1.7</v>
      </c>
      <c r="BB25" s="43"/>
      <c r="BC25" s="43">
        <v>69.869810000000001</v>
      </c>
      <c r="BD25" s="43"/>
      <c r="BE25" s="43">
        <v>20.5</v>
      </c>
      <c r="BF25" s="43"/>
      <c r="BG25" s="43"/>
      <c r="BH25" s="43"/>
      <c r="BI25" s="43">
        <v>18.683530000000001</v>
      </c>
      <c r="BJ25" s="43"/>
      <c r="BK25" s="43">
        <v>5.2116100000000003</v>
      </c>
      <c r="BL25" s="43"/>
      <c r="BM25" s="43"/>
      <c r="BN25" s="43">
        <v>23.56</v>
      </c>
      <c r="BO25" s="43">
        <v>1.69</v>
      </c>
      <c r="BP25" s="43">
        <v>133.74647999999999</v>
      </c>
      <c r="BQ25" s="43"/>
      <c r="BR25" s="43">
        <v>5.0885999999999996</v>
      </c>
      <c r="BS25" s="43">
        <v>124.89591</v>
      </c>
      <c r="BT25" s="43">
        <v>13.489520000000001</v>
      </c>
      <c r="BU25" s="43"/>
      <c r="BV25" s="43">
        <v>30.709599999999998</v>
      </c>
      <c r="BW25" s="43">
        <v>3.87202</v>
      </c>
      <c r="BX25" s="43"/>
      <c r="BY25" s="43"/>
      <c r="BZ25" s="43">
        <v>12.852499999999999</v>
      </c>
      <c r="CA25" s="43">
        <v>24.548760000000001</v>
      </c>
      <c r="CB25" s="43"/>
      <c r="CC25" s="43">
        <v>0.57999999999999996</v>
      </c>
      <c r="CD25" s="43">
        <v>23.320889999999999</v>
      </c>
      <c r="CE25" s="43">
        <v>427.88974000000002</v>
      </c>
      <c r="CF25" s="43"/>
      <c r="CG25" s="43">
        <v>147.59116</v>
      </c>
      <c r="CH25" s="43">
        <v>17.217890000000001</v>
      </c>
      <c r="CI25" s="43"/>
      <c r="CJ25" s="43"/>
      <c r="CK25" s="43">
        <v>16.850100000000001</v>
      </c>
      <c r="CL25" s="43">
        <v>4.5253500000000004</v>
      </c>
      <c r="CM25" s="43"/>
      <c r="CN25" s="43"/>
      <c r="CO25" s="43">
        <v>13.839600000000001</v>
      </c>
      <c r="CP25" s="43">
        <v>244.63</v>
      </c>
      <c r="CQ25" s="43"/>
      <c r="CR25" s="43">
        <v>24.826000000000001</v>
      </c>
      <c r="CS25" s="43"/>
      <c r="CT25" s="43"/>
    </row>
    <row r="26" spans="1:98" ht="15.6" x14ac:dyDescent="0.3">
      <c r="A26" s="1"/>
      <c r="B26" s="42" t="s">
        <v>748</v>
      </c>
      <c r="C26" s="43"/>
      <c r="D26" s="43"/>
      <c r="E26" s="43">
        <v>36.959400000000002</v>
      </c>
      <c r="F26" s="43">
        <v>12.356999999999999</v>
      </c>
      <c r="G26" s="43"/>
      <c r="H26" s="43"/>
      <c r="I26" s="43"/>
      <c r="J26" s="43"/>
      <c r="K26" s="43"/>
      <c r="L26" s="43">
        <v>26.1005</v>
      </c>
      <c r="M26" s="43">
        <v>10.5222</v>
      </c>
      <c r="N26" s="43">
        <v>12.09</v>
      </c>
      <c r="O26" s="43">
        <v>30.148</v>
      </c>
      <c r="P26" s="43"/>
      <c r="Q26" s="43"/>
      <c r="R26" s="43">
        <v>50.500999999999998</v>
      </c>
      <c r="S26" s="43"/>
      <c r="T26" s="43">
        <v>19.321870000000001</v>
      </c>
      <c r="U26" s="43"/>
      <c r="V26" s="43">
        <v>8.6</v>
      </c>
      <c r="W26" s="43"/>
      <c r="X26" s="43">
        <v>146.91024999999999</v>
      </c>
      <c r="Y26" s="43"/>
      <c r="Z26" s="43">
        <v>7.46495</v>
      </c>
      <c r="AA26" s="43"/>
      <c r="AB26" s="43"/>
      <c r="AC26" s="43">
        <v>15.61</v>
      </c>
      <c r="AD26" s="43"/>
      <c r="AE26" s="43"/>
      <c r="AF26" s="43">
        <v>0.8</v>
      </c>
      <c r="AG26" s="43"/>
      <c r="AH26" s="43">
        <v>1.296</v>
      </c>
      <c r="AI26" s="43"/>
      <c r="AJ26" s="43">
        <v>4.0358400000000003</v>
      </c>
      <c r="AK26" s="43">
        <v>0</v>
      </c>
      <c r="AL26" s="43"/>
      <c r="AM26" s="43">
        <v>48.367069999999998</v>
      </c>
      <c r="AN26" s="43">
        <v>132.91292000000001</v>
      </c>
      <c r="AO26" s="43">
        <v>28.7652</v>
      </c>
      <c r="AP26" s="43">
        <v>0.44</v>
      </c>
      <c r="AQ26" s="43">
        <v>167.81</v>
      </c>
      <c r="AR26" s="43"/>
      <c r="AS26" s="43">
        <v>35.53342</v>
      </c>
      <c r="AT26" s="43">
        <v>35.094880000000003</v>
      </c>
      <c r="AU26" s="43"/>
      <c r="AV26" s="43">
        <v>191.87546</v>
      </c>
      <c r="AW26" s="43">
        <v>35.391500000000001</v>
      </c>
      <c r="AX26" s="43"/>
      <c r="AY26" s="43">
        <v>3.7482899999999999</v>
      </c>
      <c r="AZ26" s="43"/>
      <c r="BA26" s="43">
        <v>1.7</v>
      </c>
      <c r="BB26" s="43"/>
      <c r="BC26" s="43">
        <v>69.761859999999999</v>
      </c>
      <c r="BD26" s="43"/>
      <c r="BE26" s="43">
        <v>20.5</v>
      </c>
      <c r="BF26" s="43"/>
      <c r="BG26" s="43"/>
      <c r="BH26" s="43"/>
      <c r="BI26" s="43">
        <v>18.716940000000001</v>
      </c>
      <c r="BJ26" s="43"/>
      <c r="BK26" s="43">
        <v>5.1957500000000003</v>
      </c>
      <c r="BL26" s="43"/>
      <c r="BM26" s="43"/>
      <c r="BN26" s="43">
        <v>23.71</v>
      </c>
      <c r="BO26" s="43">
        <v>1.99</v>
      </c>
      <c r="BP26" s="43">
        <v>133.73365000000001</v>
      </c>
      <c r="BQ26" s="43"/>
      <c r="BR26" s="43">
        <v>5.2157</v>
      </c>
      <c r="BS26" s="43">
        <v>124.60850000000001</v>
      </c>
      <c r="BT26" s="43">
        <v>14.29918</v>
      </c>
      <c r="BU26" s="43"/>
      <c r="BV26" s="43">
        <v>31.707699999999999</v>
      </c>
      <c r="BW26" s="43">
        <v>3.9659300000000002</v>
      </c>
      <c r="BX26" s="43"/>
      <c r="BY26" s="43"/>
      <c r="BZ26" s="43">
        <v>11.747400000000001</v>
      </c>
      <c r="CA26" s="43">
        <v>24.617349999999998</v>
      </c>
      <c r="CB26" s="43"/>
      <c r="CC26" s="43">
        <v>0.56999999999999995</v>
      </c>
      <c r="CD26" s="43">
        <v>24.37867</v>
      </c>
      <c r="CE26" s="43">
        <v>421.79863999999998</v>
      </c>
      <c r="CF26" s="43"/>
      <c r="CG26" s="43">
        <v>140.7457</v>
      </c>
      <c r="CH26" s="43">
        <v>18.063359999999999</v>
      </c>
      <c r="CI26" s="43"/>
      <c r="CJ26" s="43"/>
      <c r="CK26" s="43">
        <v>16.301300000000001</v>
      </c>
      <c r="CL26" s="43">
        <v>4.5204599999999999</v>
      </c>
      <c r="CM26" s="43"/>
      <c r="CN26" s="43"/>
      <c r="CO26" s="43">
        <v>14.480880000000001</v>
      </c>
      <c r="CP26" s="43">
        <v>244.75</v>
      </c>
      <c r="CQ26" s="43"/>
      <c r="CR26" s="43">
        <v>24.823</v>
      </c>
      <c r="CS26" s="43"/>
      <c r="CT26" s="43"/>
    </row>
    <row r="27" spans="1:98" ht="15.6" x14ac:dyDescent="0.3">
      <c r="A27" s="1"/>
      <c r="B27" s="42" t="s">
        <v>749</v>
      </c>
      <c r="C27" s="43"/>
      <c r="D27" s="43"/>
      <c r="E27" s="43">
        <v>36.794899999999998</v>
      </c>
      <c r="F27" s="43">
        <v>11.707000000000001</v>
      </c>
      <c r="G27" s="43"/>
      <c r="H27" s="43"/>
      <c r="I27" s="43"/>
      <c r="J27" s="43"/>
      <c r="K27" s="43"/>
      <c r="L27" s="43">
        <v>26.247</v>
      </c>
      <c r="M27" s="43">
        <v>10.5029</v>
      </c>
      <c r="N27" s="43">
        <v>12.52</v>
      </c>
      <c r="O27" s="43">
        <v>29.024000000000001</v>
      </c>
      <c r="P27" s="43"/>
      <c r="Q27" s="43"/>
      <c r="R27" s="43">
        <v>50.673999999999999</v>
      </c>
      <c r="S27" s="43"/>
      <c r="T27" s="43">
        <v>52.567839999999997</v>
      </c>
      <c r="U27" s="43"/>
      <c r="V27" s="43">
        <v>8.6</v>
      </c>
      <c r="W27" s="43"/>
      <c r="X27" s="43">
        <v>122.16092999999999</v>
      </c>
      <c r="Y27" s="43"/>
      <c r="Z27" s="43">
        <v>7.1106499999999997</v>
      </c>
      <c r="AA27" s="43"/>
      <c r="AB27" s="43"/>
      <c r="AC27" s="43">
        <v>15.51</v>
      </c>
      <c r="AD27" s="43"/>
      <c r="AE27" s="43"/>
      <c r="AF27" s="43">
        <v>0.9</v>
      </c>
      <c r="AG27" s="43"/>
      <c r="AH27" s="43">
        <v>3.0059</v>
      </c>
      <c r="AI27" s="43"/>
      <c r="AJ27" s="43">
        <v>4.1829499999999999</v>
      </c>
      <c r="AK27" s="43">
        <v>0</v>
      </c>
      <c r="AL27" s="43"/>
      <c r="AM27" s="43">
        <v>49.014890000000001</v>
      </c>
      <c r="AN27" s="43">
        <v>133.46491</v>
      </c>
      <c r="AO27" s="43">
        <v>28.6463</v>
      </c>
      <c r="AP27" s="43">
        <v>0.24</v>
      </c>
      <c r="AQ27" s="43">
        <v>167.73</v>
      </c>
      <c r="AR27" s="43"/>
      <c r="AS27" s="43">
        <v>35.697760000000002</v>
      </c>
      <c r="AT27" s="43">
        <v>35.242469999999997</v>
      </c>
      <c r="AU27" s="43"/>
      <c r="AV27" s="43">
        <v>192.32670999999999</v>
      </c>
      <c r="AW27" s="43">
        <v>35.697200000000002</v>
      </c>
      <c r="AX27" s="43"/>
      <c r="AY27" s="43">
        <v>3.7090200000000002</v>
      </c>
      <c r="AZ27" s="43"/>
      <c r="BA27" s="43">
        <v>1.6</v>
      </c>
      <c r="BB27" s="43"/>
      <c r="BC27" s="43">
        <v>69.317970000000003</v>
      </c>
      <c r="BD27" s="43"/>
      <c r="BE27" s="43">
        <v>20.5</v>
      </c>
      <c r="BF27" s="43"/>
      <c r="BG27" s="43"/>
      <c r="BH27" s="43"/>
      <c r="BI27" s="43">
        <v>18.565809999999999</v>
      </c>
      <c r="BJ27" s="43"/>
      <c r="BK27" s="43">
        <v>5.0081800000000003</v>
      </c>
      <c r="BL27" s="43"/>
      <c r="BM27" s="43"/>
      <c r="BN27" s="43">
        <v>23.66</v>
      </c>
      <c r="BO27" s="43">
        <v>2</v>
      </c>
      <c r="BP27" s="43">
        <v>137.85973999999999</v>
      </c>
      <c r="BQ27" s="43"/>
      <c r="BR27" s="43">
        <v>5.1120999999999999</v>
      </c>
      <c r="BS27" s="43">
        <v>126.67789999999999</v>
      </c>
      <c r="BT27" s="43">
        <v>16.43205</v>
      </c>
      <c r="BU27" s="43"/>
      <c r="BV27" s="43">
        <v>31.645499999999998</v>
      </c>
      <c r="BW27" s="43">
        <v>4.0273599999999998</v>
      </c>
      <c r="BX27" s="43"/>
      <c r="BY27" s="43"/>
      <c r="BZ27" s="43">
        <v>11.909000000000001</v>
      </c>
      <c r="CA27" s="43">
        <v>24.646619999999999</v>
      </c>
      <c r="CB27" s="43"/>
      <c r="CC27" s="43">
        <v>0.56000000000000005</v>
      </c>
      <c r="CD27" s="43">
        <v>25.267859999999999</v>
      </c>
      <c r="CE27" s="43">
        <v>424.26524000000001</v>
      </c>
      <c r="CF27" s="43"/>
      <c r="CG27" s="43">
        <v>145.18311</v>
      </c>
      <c r="CH27" s="43">
        <v>17.882570000000001</v>
      </c>
      <c r="CI27" s="43"/>
      <c r="CJ27" s="43"/>
      <c r="CK27" s="43">
        <v>15.4559</v>
      </c>
      <c r="CL27" s="43">
        <v>4.5119800000000003</v>
      </c>
      <c r="CM27" s="43"/>
      <c r="CN27" s="43"/>
      <c r="CO27" s="43">
        <v>15.0146</v>
      </c>
      <c r="CP27" s="43">
        <v>245.34</v>
      </c>
      <c r="CQ27" s="43"/>
      <c r="CR27" s="43">
        <v>24.838000000000001</v>
      </c>
      <c r="CS27" s="43"/>
      <c r="CT27" s="43"/>
    </row>
    <row r="28" spans="1:98" ht="15.6" x14ac:dyDescent="0.3">
      <c r="A28" s="1"/>
      <c r="B28" s="42" t="s">
        <v>750</v>
      </c>
      <c r="C28" s="43"/>
      <c r="D28" s="43"/>
      <c r="E28" s="43">
        <v>37.354199999999999</v>
      </c>
      <c r="F28" s="43">
        <v>12.727</v>
      </c>
      <c r="G28" s="43"/>
      <c r="H28" s="43"/>
      <c r="I28" s="43"/>
      <c r="J28" s="43"/>
      <c r="K28" s="43"/>
      <c r="L28" s="43">
        <v>26.3751</v>
      </c>
      <c r="M28" s="43">
        <v>10.468999999999999</v>
      </c>
      <c r="N28" s="43">
        <v>11.81</v>
      </c>
      <c r="O28" s="43">
        <v>29.93</v>
      </c>
      <c r="P28" s="43"/>
      <c r="Q28" s="43"/>
      <c r="R28" s="43">
        <v>50.555</v>
      </c>
      <c r="S28" s="43"/>
      <c r="T28" s="43">
        <v>38.093110000000003</v>
      </c>
      <c r="U28" s="43"/>
      <c r="V28" s="43">
        <v>8.5</v>
      </c>
      <c r="W28" s="43"/>
      <c r="X28" s="43">
        <v>118.34377000000001</v>
      </c>
      <c r="Y28" s="43"/>
      <c r="Z28" s="43">
        <v>7.0601700000000003</v>
      </c>
      <c r="AA28" s="43"/>
      <c r="AB28" s="43"/>
      <c r="AC28" s="43">
        <v>15.24</v>
      </c>
      <c r="AD28" s="43"/>
      <c r="AE28" s="43"/>
      <c r="AF28" s="43">
        <v>1.1000000000000001</v>
      </c>
      <c r="AG28" s="43"/>
      <c r="AH28" s="43">
        <v>4.8202999999999996</v>
      </c>
      <c r="AI28" s="43"/>
      <c r="AJ28" s="43">
        <v>4.0119499999999997</v>
      </c>
      <c r="AK28" s="43">
        <v>0</v>
      </c>
      <c r="AL28" s="43"/>
      <c r="AM28" s="43">
        <v>48.366840000000003</v>
      </c>
      <c r="AN28" s="43">
        <v>134.84632999999999</v>
      </c>
      <c r="AO28" s="43">
        <v>29.153199999999998</v>
      </c>
      <c r="AP28" s="43">
        <v>0.57999999999999996</v>
      </c>
      <c r="AQ28" s="43">
        <v>168.13</v>
      </c>
      <c r="AR28" s="43"/>
      <c r="AS28" s="43">
        <v>37.444220000000001</v>
      </c>
      <c r="AT28" s="43">
        <v>35.011620000000001</v>
      </c>
      <c r="AU28" s="43"/>
      <c r="AV28" s="43">
        <v>192.16206</v>
      </c>
      <c r="AW28" s="43">
        <v>34.048099999999998</v>
      </c>
      <c r="AX28" s="43"/>
      <c r="AY28" s="43">
        <v>3.7781500000000001</v>
      </c>
      <c r="AZ28" s="43"/>
      <c r="BA28" s="43">
        <v>1.7</v>
      </c>
      <c r="BB28" s="43"/>
      <c r="BC28" s="43">
        <v>69.407650000000004</v>
      </c>
      <c r="BD28" s="43"/>
      <c r="BE28" s="43">
        <v>20.5</v>
      </c>
      <c r="BF28" s="43"/>
      <c r="BG28" s="43"/>
      <c r="BH28" s="43"/>
      <c r="BI28" s="43">
        <v>19.033270000000002</v>
      </c>
      <c r="BJ28" s="43"/>
      <c r="BK28" s="43">
        <v>5.1291700000000002</v>
      </c>
      <c r="BL28" s="43"/>
      <c r="BM28" s="43"/>
      <c r="BN28" s="43">
        <v>23.64</v>
      </c>
      <c r="BO28" s="43">
        <v>1.84</v>
      </c>
      <c r="BP28" s="43">
        <v>133.70931999999999</v>
      </c>
      <c r="BQ28" s="43"/>
      <c r="BR28" s="43">
        <v>4.9912000000000001</v>
      </c>
      <c r="BS28" s="43">
        <v>126.15049999999999</v>
      </c>
      <c r="BT28" s="43">
        <v>15.94547</v>
      </c>
      <c r="BU28" s="43"/>
      <c r="BV28" s="43">
        <v>32.9069</v>
      </c>
      <c r="BW28" s="43">
        <v>4.0273599999999998</v>
      </c>
      <c r="BX28" s="43"/>
      <c r="BY28" s="43"/>
      <c r="BZ28" s="43">
        <v>11.7363</v>
      </c>
      <c r="CA28" s="43">
        <v>24.66235</v>
      </c>
      <c r="CB28" s="43"/>
      <c r="CC28" s="43">
        <v>0.54</v>
      </c>
      <c r="CD28" s="43">
        <v>25.878900000000002</v>
      </c>
      <c r="CE28" s="43">
        <v>420.84499</v>
      </c>
      <c r="CF28" s="43"/>
      <c r="CG28" s="43">
        <v>145.94298000000001</v>
      </c>
      <c r="CH28" s="43">
        <v>17.891780000000001</v>
      </c>
      <c r="CI28" s="43"/>
      <c r="CJ28" s="43"/>
      <c r="CK28" s="43">
        <v>15.7461</v>
      </c>
      <c r="CL28" s="43">
        <v>4.6066200000000004</v>
      </c>
      <c r="CM28" s="43"/>
      <c r="CN28" s="43"/>
      <c r="CO28" s="43">
        <v>14.75276</v>
      </c>
      <c r="CP28" s="43">
        <v>239.3</v>
      </c>
      <c r="CQ28" s="43"/>
      <c r="CR28" s="43">
        <v>24.88</v>
      </c>
      <c r="CS28" s="43"/>
      <c r="CT28" s="43"/>
    </row>
    <row r="29" spans="1:98" ht="15.6" x14ac:dyDescent="0.3">
      <c r="A29" s="1"/>
      <c r="B29" s="42" t="s">
        <v>751</v>
      </c>
      <c r="C29" s="43"/>
      <c r="D29" s="43"/>
      <c r="E29" s="43">
        <v>38.122399999999999</v>
      </c>
      <c r="F29" s="43">
        <v>12.577</v>
      </c>
      <c r="G29" s="43"/>
      <c r="H29" s="43"/>
      <c r="I29" s="43"/>
      <c r="J29" s="43"/>
      <c r="K29" s="43"/>
      <c r="L29" s="43">
        <v>26.874300000000002</v>
      </c>
      <c r="M29" s="43">
        <v>10.562099999999999</v>
      </c>
      <c r="N29" s="43">
        <v>12.21</v>
      </c>
      <c r="O29" s="43">
        <v>29.756</v>
      </c>
      <c r="P29" s="43"/>
      <c r="Q29" s="43"/>
      <c r="R29" s="43">
        <v>50.473999999999997</v>
      </c>
      <c r="S29" s="43"/>
      <c r="T29" s="43">
        <v>49.123139999999999</v>
      </c>
      <c r="U29" s="43"/>
      <c r="V29" s="43">
        <v>8.4</v>
      </c>
      <c r="W29" s="43"/>
      <c r="X29" s="43">
        <v>156.87517</v>
      </c>
      <c r="Y29" s="43"/>
      <c r="Z29" s="43">
        <v>7.4931700000000001</v>
      </c>
      <c r="AA29" s="43"/>
      <c r="AB29" s="43"/>
      <c r="AC29" s="43">
        <v>15.08</v>
      </c>
      <c r="AD29" s="43"/>
      <c r="AE29" s="43"/>
      <c r="AF29" s="43">
        <v>1.1000000000000001</v>
      </c>
      <c r="AG29" s="43"/>
      <c r="AH29" s="43">
        <v>3.7391999999999999</v>
      </c>
      <c r="AI29" s="43"/>
      <c r="AJ29" s="43">
        <v>4.3253700000000004</v>
      </c>
      <c r="AK29" s="43">
        <v>0</v>
      </c>
      <c r="AL29" s="43"/>
      <c r="AM29" s="43">
        <v>48.263170000000002</v>
      </c>
      <c r="AN29" s="43">
        <v>135.07211000000001</v>
      </c>
      <c r="AO29" s="43">
        <v>29.686199999999999</v>
      </c>
      <c r="AP29" s="43">
        <v>1</v>
      </c>
      <c r="AQ29" s="43">
        <v>167.73</v>
      </c>
      <c r="AR29" s="43"/>
      <c r="AS29" s="43">
        <v>36.962130000000002</v>
      </c>
      <c r="AT29" s="43">
        <v>34.935870000000001</v>
      </c>
      <c r="AU29" s="43"/>
      <c r="AV29" s="43">
        <v>191.20543000000001</v>
      </c>
      <c r="AW29" s="43">
        <v>34.131</v>
      </c>
      <c r="AX29" s="43"/>
      <c r="AY29" s="43">
        <v>3.8075899999999998</v>
      </c>
      <c r="AZ29" s="43"/>
      <c r="BA29" s="43">
        <v>1.7</v>
      </c>
      <c r="BB29" s="43"/>
      <c r="BC29" s="43">
        <v>69.372820000000004</v>
      </c>
      <c r="BD29" s="43"/>
      <c r="BE29" s="43">
        <v>20.5</v>
      </c>
      <c r="BF29" s="43"/>
      <c r="BG29" s="43"/>
      <c r="BH29" s="43"/>
      <c r="BI29" s="43">
        <v>19.042300000000001</v>
      </c>
      <c r="BJ29" s="43"/>
      <c r="BK29" s="43">
        <v>5.0864700000000003</v>
      </c>
      <c r="BL29" s="43"/>
      <c r="BM29" s="43"/>
      <c r="BN29" s="43">
        <v>23.46</v>
      </c>
      <c r="BO29" s="43">
        <v>1.76</v>
      </c>
      <c r="BP29" s="43">
        <v>134.13994</v>
      </c>
      <c r="BQ29" s="43"/>
      <c r="BR29" s="43">
        <v>4.5412999999999997</v>
      </c>
      <c r="BS29" s="43">
        <v>126.49244</v>
      </c>
      <c r="BT29" s="43">
        <v>15.42342</v>
      </c>
      <c r="BU29" s="43"/>
      <c r="BV29" s="43">
        <v>33.0169</v>
      </c>
      <c r="BW29" s="43">
        <v>3.8865599999999998</v>
      </c>
      <c r="BX29" s="43"/>
      <c r="BY29" s="43"/>
      <c r="BZ29" s="43">
        <v>11.7072</v>
      </c>
      <c r="CA29" s="43">
        <v>24.64819</v>
      </c>
      <c r="CB29" s="43"/>
      <c r="CC29" s="43">
        <v>0.6</v>
      </c>
      <c r="CD29" s="43">
        <v>25.759730000000001</v>
      </c>
      <c r="CE29" s="43">
        <v>416.57243999999997</v>
      </c>
      <c r="CF29" s="43"/>
      <c r="CG29" s="43">
        <v>148.18269000000001</v>
      </c>
      <c r="CH29" s="43">
        <v>17.869980000000002</v>
      </c>
      <c r="CI29" s="43"/>
      <c r="CJ29" s="43"/>
      <c r="CK29" s="43">
        <v>16.4557</v>
      </c>
      <c r="CL29" s="43">
        <v>4.6556899999999999</v>
      </c>
      <c r="CM29" s="43"/>
      <c r="CN29" s="43"/>
      <c r="CO29" s="43">
        <v>16.092860000000002</v>
      </c>
      <c r="CP29" s="43">
        <v>238.27</v>
      </c>
      <c r="CQ29" s="43"/>
      <c r="CR29" s="43">
        <v>25.036999999999999</v>
      </c>
      <c r="CS29" s="43"/>
      <c r="CT29" s="43"/>
    </row>
    <row r="30" spans="1:98" ht="15.6" x14ac:dyDescent="0.3">
      <c r="A30" s="1"/>
      <c r="B30" s="42" t="s">
        <v>752</v>
      </c>
      <c r="C30" s="43"/>
      <c r="D30" s="43"/>
      <c r="E30" s="43">
        <v>38.703299999999999</v>
      </c>
      <c r="F30" s="43">
        <v>12.9</v>
      </c>
      <c r="G30" s="43"/>
      <c r="H30" s="43"/>
      <c r="I30" s="43"/>
      <c r="J30" s="43"/>
      <c r="K30" s="43"/>
      <c r="L30" s="43">
        <v>27.1065</v>
      </c>
      <c r="M30" s="43">
        <v>10.754300000000001</v>
      </c>
      <c r="N30" s="43">
        <v>12.38</v>
      </c>
      <c r="O30" s="43">
        <v>29.007999999999999</v>
      </c>
      <c r="P30" s="43"/>
      <c r="Q30" s="43"/>
      <c r="R30" s="43">
        <v>50.790999999999997</v>
      </c>
      <c r="S30" s="43"/>
      <c r="T30" s="43">
        <v>44.577440000000003</v>
      </c>
      <c r="U30" s="43"/>
      <c r="V30" s="43">
        <v>8.6</v>
      </c>
      <c r="W30" s="43"/>
      <c r="X30" s="43">
        <v>158.55213000000001</v>
      </c>
      <c r="Y30" s="43"/>
      <c r="Z30" s="43">
        <v>7.3185000000000002</v>
      </c>
      <c r="AA30" s="43"/>
      <c r="AB30" s="43"/>
      <c r="AC30" s="43">
        <v>15.68</v>
      </c>
      <c r="AD30" s="43"/>
      <c r="AE30" s="43"/>
      <c r="AF30" s="43">
        <v>1.1000000000000001</v>
      </c>
      <c r="AG30" s="43"/>
      <c r="AH30" s="43">
        <v>4.3785999999999996</v>
      </c>
      <c r="AI30" s="43"/>
      <c r="AJ30" s="43">
        <v>4.6141800000000002</v>
      </c>
      <c r="AK30" s="43">
        <v>0</v>
      </c>
      <c r="AL30" s="43"/>
      <c r="AM30" s="43">
        <v>47.708440000000003</v>
      </c>
      <c r="AN30" s="43">
        <v>134.52456000000001</v>
      </c>
      <c r="AO30" s="43">
        <v>28.6068</v>
      </c>
      <c r="AP30" s="43">
        <v>0.9</v>
      </c>
      <c r="AQ30" s="43">
        <v>165.47</v>
      </c>
      <c r="AR30" s="43"/>
      <c r="AS30" s="43">
        <v>37.019210000000001</v>
      </c>
      <c r="AT30" s="43">
        <v>34.853059999999999</v>
      </c>
      <c r="AU30" s="43"/>
      <c r="AV30" s="43">
        <v>191.81437</v>
      </c>
      <c r="AW30" s="43">
        <v>34.743699999999997</v>
      </c>
      <c r="AX30" s="43"/>
      <c r="AY30" s="43">
        <v>3.74539</v>
      </c>
      <c r="AZ30" s="43"/>
      <c r="BA30" s="43">
        <v>1.7</v>
      </c>
      <c r="BB30" s="43"/>
      <c r="BC30" s="43">
        <v>68.902439999999999</v>
      </c>
      <c r="BD30" s="43"/>
      <c r="BE30" s="43">
        <v>20.5</v>
      </c>
      <c r="BF30" s="43"/>
      <c r="BG30" s="43"/>
      <c r="BH30" s="43"/>
      <c r="BI30" s="43">
        <v>19.06578</v>
      </c>
      <c r="BJ30" s="43"/>
      <c r="BK30" s="43">
        <v>5.0513599999999999</v>
      </c>
      <c r="BL30" s="43"/>
      <c r="BM30" s="43"/>
      <c r="BN30" s="43">
        <v>22.87</v>
      </c>
      <c r="BO30" s="43">
        <v>1.86</v>
      </c>
      <c r="BP30" s="43">
        <v>133.79798</v>
      </c>
      <c r="BQ30" s="43"/>
      <c r="BR30" s="43">
        <v>5.0456000000000003</v>
      </c>
      <c r="BS30" s="43">
        <v>123.40475000000001</v>
      </c>
      <c r="BT30" s="43">
        <v>14.51328</v>
      </c>
      <c r="BU30" s="43"/>
      <c r="BV30" s="43">
        <v>32.328000000000003</v>
      </c>
      <c r="BW30" s="43">
        <v>3.9659300000000002</v>
      </c>
      <c r="BX30" s="43"/>
      <c r="BY30" s="43"/>
      <c r="BZ30" s="43">
        <v>12.1577</v>
      </c>
      <c r="CA30" s="43">
        <v>24.59665</v>
      </c>
      <c r="CB30" s="43"/>
      <c r="CC30" s="43">
        <v>0.52</v>
      </c>
      <c r="CD30" s="43">
        <v>25.31081</v>
      </c>
      <c r="CE30" s="43">
        <v>413.39521999999999</v>
      </c>
      <c r="CF30" s="43"/>
      <c r="CG30" s="43">
        <v>139.59533999999999</v>
      </c>
      <c r="CH30" s="43">
        <v>18.700430000000001</v>
      </c>
      <c r="CI30" s="43"/>
      <c r="CJ30" s="43"/>
      <c r="CK30" s="43">
        <v>17.866800000000001</v>
      </c>
      <c r="CL30" s="43">
        <v>4.5885600000000002</v>
      </c>
      <c r="CM30" s="43"/>
      <c r="CN30" s="43"/>
      <c r="CO30" s="43">
        <v>16.151710000000001</v>
      </c>
      <c r="CP30" s="43">
        <v>247.31</v>
      </c>
      <c r="CQ30" s="43"/>
      <c r="CR30" s="43">
        <v>25.17</v>
      </c>
      <c r="CS30" s="43"/>
      <c r="CT30" s="43"/>
    </row>
    <row r="31" spans="1:98" ht="15.6" x14ac:dyDescent="0.3">
      <c r="A31" s="1"/>
      <c r="B31" s="42" t="s">
        <v>753</v>
      </c>
      <c r="C31" s="43"/>
      <c r="D31" s="43"/>
      <c r="E31" s="43">
        <v>40.213799999999999</v>
      </c>
      <c r="F31" s="43">
        <v>11.632999999999999</v>
      </c>
      <c r="G31" s="43"/>
      <c r="H31" s="43"/>
      <c r="I31" s="43"/>
      <c r="J31" s="43"/>
      <c r="K31" s="43"/>
      <c r="L31" s="43">
        <v>27.261500000000002</v>
      </c>
      <c r="M31" s="43">
        <v>10.6319</v>
      </c>
      <c r="N31" s="43">
        <v>13.28</v>
      </c>
      <c r="O31" s="43">
        <v>28.995999999999999</v>
      </c>
      <c r="P31" s="43"/>
      <c r="Q31" s="43"/>
      <c r="R31" s="43">
        <v>50.746000000000002</v>
      </c>
      <c r="S31" s="43"/>
      <c r="T31" s="43">
        <v>41.48874</v>
      </c>
      <c r="U31" s="43"/>
      <c r="V31" s="43">
        <v>8.6</v>
      </c>
      <c r="W31" s="43"/>
      <c r="X31" s="43">
        <v>154.30045000000001</v>
      </c>
      <c r="Y31" s="43"/>
      <c r="Z31" s="43">
        <v>7.3643799999999997</v>
      </c>
      <c r="AA31" s="43"/>
      <c r="AB31" s="43"/>
      <c r="AC31" s="43">
        <v>15.85</v>
      </c>
      <c r="AD31" s="43"/>
      <c r="AE31" s="43"/>
      <c r="AF31" s="43">
        <v>1.1000000000000001</v>
      </c>
      <c r="AG31" s="43"/>
      <c r="AH31" s="43">
        <v>2.3776000000000002</v>
      </c>
      <c r="AI31" s="43"/>
      <c r="AJ31" s="43">
        <v>4.59483</v>
      </c>
      <c r="AK31" s="43">
        <v>0</v>
      </c>
      <c r="AL31" s="43"/>
      <c r="AM31" s="43">
        <v>48.349490000000003</v>
      </c>
      <c r="AN31" s="43">
        <v>126.69987999999999</v>
      </c>
      <c r="AO31" s="43">
        <v>27.615200000000002</v>
      </c>
      <c r="AP31" s="43">
        <v>0.73</v>
      </c>
      <c r="AQ31" s="43">
        <v>165.14</v>
      </c>
      <c r="AR31" s="43"/>
      <c r="AS31" s="43">
        <v>36.578890000000001</v>
      </c>
      <c r="AT31" s="43">
        <v>34.627339999999997</v>
      </c>
      <c r="AU31" s="43"/>
      <c r="AV31" s="43">
        <v>190.87112999999999</v>
      </c>
      <c r="AW31" s="43">
        <v>35.4589</v>
      </c>
      <c r="AX31" s="43"/>
      <c r="AY31" s="43">
        <v>3.8268</v>
      </c>
      <c r="AZ31" s="43"/>
      <c r="BA31" s="43">
        <v>1.7</v>
      </c>
      <c r="BB31" s="43"/>
      <c r="BC31" s="43">
        <v>68.850399999999993</v>
      </c>
      <c r="BD31" s="43"/>
      <c r="BE31" s="43">
        <v>20.5</v>
      </c>
      <c r="BF31" s="43"/>
      <c r="BG31" s="43"/>
      <c r="BH31" s="43"/>
      <c r="BI31" s="43">
        <v>19.090720000000001</v>
      </c>
      <c r="BJ31" s="43"/>
      <c r="BK31" s="43">
        <v>5.1110899999999999</v>
      </c>
      <c r="BL31" s="43"/>
      <c r="BM31" s="43"/>
      <c r="BN31" s="43">
        <v>22.84</v>
      </c>
      <c r="BO31" s="43">
        <v>1.85</v>
      </c>
      <c r="BP31" s="43">
        <v>132.80851999999999</v>
      </c>
      <c r="BQ31" s="43"/>
      <c r="BR31" s="43">
        <v>5.0057999999999998</v>
      </c>
      <c r="BS31" s="43">
        <v>124.30450999999999</v>
      </c>
      <c r="BT31" s="43">
        <v>14.51765</v>
      </c>
      <c r="BU31" s="43"/>
      <c r="BV31" s="43">
        <v>31.660799999999998</v>
      </c>
      <c r="BW31" s="43">
        <v>3.9659300000000002</v>
      </c>
      <c r="BX31" s="43"/>
      <c r="BY31" s="43"/>
      <c r="BZ31" s="43">
        <v>13.1144</v>
      </c>
      <c r="CA31" s="43">
        <v>24.624559999999999</v>
      </c>
      <c r="CB31" s="43"/>
      <c r="CC31" s="43">
        <v>0.59</v>
      </c>
      <c r="CD31" s="43">
        <v>25.880600000000001</v>
      </c>
      <c r="CE31" s="43">
        <v>403.98959000000002</v>
      </c>
      <c r="CF31" s="43"/>
      <c r="CG31" s="43">
        <v>142.72819999999999</v>
      </c>
      <c r="CH31" s="43">
        <v>18.527850000000001</v>
      </c>
      <c r="CI31" s="43"/>
      <c r="CJ31" s="43"/>
      <c r="CK31" s="43">
        <v>17.366900000000001</v>
      </c>
      <c r="CL31" s="43">
        <v>4.6677200000000001</v>
      </c>
      <c r="CM31" s="43"/>
      <c r="CN31" s="43"/>
      <c r="CO31" s="43">
        <v>15.40672</v>
      </c>
      <c r="CP31" s="43">
        <v>247.87</v>
      </c>
      <c r="CQ31" s="43"/>
      <c r="CR31" s="43">
        <v>24.966999999999999</v>
      </c>
      <c r="CS31" s="43"/>
      <c r="CT31" s="43"/>
    </row>
    <row r="32" spans="1:98" ht="15.6" x14ac:dyDescent="0.3">
      <c r="A32" s="1"/>
      <c r="B32" s="42" t="s">
        <v>754</v>
      </c>
      <c r="C32" s="43"/>
      <c r="D32" s="43"/>
      <c r="E32" s="43">
        <v>40.576500000000003</v>
      </c>
      <c r="F32" s="43">
        <v>11.226000000000001</v>
      </c>
      <c r="G32" s="43"/>
      <c r="H32" s="43"/>
      <c r="I32" s="43"/>
      <c r="J32" s="43"/>
      <c r="K32" s="43"/>
      <c r="L32" s="43">
        <v>26.202400000000001</v>
      </c>
      <c r="M32" s="43">
        <v>10.8924</v>
      </c>
      <c r="N32" s="43">
        <v>13.29</v>
      </c>
      <c r="O32" s="43">
        <v>29.428000000000001</v>
      </c>
      <c r="P32" s="43"/>
      <c r="Q32" s="43"/>
      <c r="R32" s="43">
        <v>51.914000000000001</v>
      </c>
      <c r="S32" s="43"/>
      <c r="T32" s="43">
        <v>48.69144</v>
      </c>
      <c r="U32" s="43"/>
      <c r="V32" s="43">
        <v>8.5</v>
      </c>
      <c r="W32" s="43"/>
      <c r="X32" s="43">
        <v>123.67098</v>
      </c>
      <c r="Y32" s="43"/>
      <c r="Z32" s="43">
        <v>7.3634000000000004</v>
      </c>
      <c r="AA32" s="43"/>
      <c r="AB32" s="43"/>
      <c r="AC32" s="43">
        <v>15.78</v>
      </c>
      <c r="AD32" s="43"/>
      <c r="AE32" s="43"/>
      <c r="AF32" s="43">
        <v>1.5</v>
      </c>
      <c r="AG32" s="43"/>
      <c r="AH32" s="43">
        <v>3.0581</v>
      </c>
      <c r="AI32" s="43"/>
      <c r="AJ32" s="43">
        <v>4.63246</v>
      </c>
      <c r="AK32" s="43">
        <v>0</v>
      </c>
      <c r="AL32" s="43"/>
      <c r="AM32" s="43">
        <v>46.813380000000002</v>
      </c>
      <c r="AN32" s="43">
        <v>128.92534000000001</v>
      </c>
      <c r="AO32" s="43">
        <v>25.943000000000001</v>
      </c>
      <c r="AP32" s="43">
        <v>0.78</v>
      </c>
      <c r="AQ32" s="43">
        <v>159.44</v>
      </c>
      <c r="AR32" s="43"/>
      <c r="AS32" s="43">
        <v>35.975340000000003</v>
      </c>
      <c r="AT32" s="43">
        <v>33.823540000000001</v>
      </c>
      <c r="AU32" s="43"/>
      <c r="AV32" s="43">
        <v>190.88446999999999</v>
      </c>
      <c r="AW32" s="43">
        <v>35.351999999999997</v>
      </c>
      <c r="AX32" s="43"/>
      <c r="AY32" s="43">
        <v>3.8738800000000002</v>
      </c>
      <c r="AZ32" s="43"/>
      <c r="BA32" s="43">
        <v>1.6</v>
      </c>
      <c r="BB32" s="43"/>
      <c r="BC32" s="43">
        <v>68.719009999999997</v>
      </c>
      <c r="BD32" s="43"/>
      <c r="BE32" s="43">
        <v>20.5</v>
      </c>
      <c r="BF32" s="43"/>
      <c r="BG32" s="43"/>
      <c r="BH32" s="43"/>
      <c r="BI32" s="43">
        <v>17.79101</v>
      </c>
      <c r="BJ32" s="43"/>
      <c r="BK32" s="43">
        <v>4.9556199999999997</v>
      </c>
      <c r="BL32" s="43"/>
      <c r="BM32" s="43"/>
      <c r="BN32" s="43">
        <v>20.53</v>
      </c>
      <c r="BO32" s="43">
        <v>1.63</v>
      </c>
      <c r="BP32" s="43">
        <v>133.59958</v>
      </c>
      <c r="BQ32" s="43"/>
      <c r="BR32" s="43">
        <v>4.8990999999999998</v>
      </c>
      <c r="BS32" s="43">
        <v>122.47255</v>
      </c>
      <c r="BT32" s="43">
        <v>14.645490000000001</v>
      </c>
      <c r="BU32" s="43"/>
      <c r="BV32" s="43">
        <v>30.811399999999999</v>
      </c>
      <c r="BW32" s="43">
        <v>3.87202</v>
      </c>
      <c r="BX32" s="43"/>
      <c r="BY32" s="43"/>
      <c r="BZ32" s="43">
        <v>12.9361</v>
      </c>
      <c r="CA32" s="43">
        <v>24.656960000000002</v>
      </c>
      <c r="CB32" s="43"/>
      <c r="CC32" s="43">
        <v>0.56999999999999995</v>
      </c>
      <c r="CD32" s="43">
        <v>25.078119999999998</v>
      </c>
      <c r="CE32" s="43">
        <v>411.66669000000002</v>
      </c>
      <c r="CF32" s="43"/>
      <c r="CG32" s="43">
        <v>142.62208999999999</v>
      </c>
      <c r="CH32" s="43">
        <v>18.50835</v>
      </c>
      <c r="CI32" s="43"/>
      <c r="CJ32" s="43"/>
      <c r="CK32" s="43">
        <v>17.060199999999998</v>
      </c>
      <c r="CL32" s="43">
        <v>4.6717300000000002</v>
      </c>
      <c r="CM32" s="43"/>
      <c r="CN32" s="43"/>
      <c r="CO32" s="43">
        <v>14.57352</v>
      </c>
      <c r="CP32" s="43">
        <v>246.5</v>
      </c>
      <c r="CQ32" s="43"/>
      <c r="CR32" s="43">
        <v>24.117999999999999</v>
      </c>
      <c r="CS32" s="43"/>
      <c r="CT32" s="43"/>
    </row>
    <row r="33" spans="1:98" ht="15.6" x14ac:dyDescent="0.3">
      <c r="A33" s="1"/>
      <c r="B33" s="42" t="s">
        <v>755</v>
      </c>
      <c r="C33" s="43"/>
      <c r="D33" s="43"/>
      <c r="E33" s="43">
        <v>40.513300000000001</v>
      </c>
      <c r="F33" s="43">
        <v>11.706</v>
      </c>
      <c r="G33" s="43"/>
      <c r="H33" s="43"/>
      <c r="I33" s="43"/>
      <c r="J33" s="43"/>
      <c r="K33" s="43"/>
      <c r="L33" s="43">
        <v>26.366099999999999</v>
      </c>
      <c r="M33" s="43">
        <v>13.196199999999999</v>
      </c>
      <c r="N33" s="43">
        <v>13.35</v>
      </c>
      <c r="O33" s="43">
        <v>28.617999999999999</v>
      </c>
      <c r="P33" s="43"/>
      <c r="Q33" s="43"/>
      <c r="R33" s="43">
        <v>52.042000000000002</v>
      </c>
      <c r="S33" s="43"/>
      <c r="T33" s="43">
        <v>53.280799999999999</v>
      </c>
      <c r="U33" s="43"/>
      <c r="V33" s="43">
        <v>8.6</v>
      </c>
      <c r="W33" s="43"/>
      <c r="X33" s="43">
        <v>143.41095000000001</v>
      </c>
      <c r="Y33" s="43"/>
      <c r="Z33" s="43">
        <v>7.5336499999999997</v>
      </c>
      <c r="AA33" s="43"/>
      <c r="AB33" s="43"/>
      <c r="AC33" s="43">
        <v>15.99</v>
      </c>
      <c r="AD33" s="43"/>
      <c r="AE33" s="43"/>
      <c r="AF33" s="43">
        <v>1.3</v>
      </c>
      <c r="AG33" s="43"/>
      <c r="AH33" s="43">
        <v>3.2054</v>
      </c>
      <c r="AI33" s="43"/>
      <c r="AJ33" s="43">
        <v>4.6611399999999996</v>
      </c>
      <c r="AK33" s="43">
        <v>0</v>
      </c>
      <c r="AL33" s="43"/>
      <c r="AM33" s="43">
        <v>47.913089999999997</v>
      </c>
      <c r="AN33" s="43">
        <v>124.80183</v>
      </c>
      <c r="AO33" s="43">
        <v>27.484300000000001</v>
      </c>
      <c r="AP33" s="43">
        <v>0.64</v>
      </c>
      <c r="AQ33" s="43">
        <v>156.85</v>
      </c>
      <c r="AR33" s="43"/>
      <c r="AS33" s="43">
        <v>35.097520000000003</v>
      </c>
      <c r="AT33" s="43">
        <v>33.863169999999997</v>
      </c>
      <c r="AU33" s="43"/>
      <c r="AV33" s="43">
        <v>189.2655</v>
      </c>
      <c r="AW33" s="43">
        <v>34.557400000000001</v>
      </c>
      <c r="AX33" s="43"/>
      <c r="AY33" s="43">
        <v>3.8705099999999999</v>
      </c>
      <c r="AZ33" s="43"/>
      <c r="BA33" s="43">
        <v>1.7</v>
      </c>
      <c r="BB33" s="43"/>
      <c r="BC33" s="43">
        <v>67.937690000000003</v>
      </c>
      <c r="BD33" s="43"/>
      <c r="BE33" s="43">
        <v>20.5</v>
      </c>
      <c r="BF33" s="43"/>
      <c r="BG33" s="43"/>
      <c r="BH33" s="43"/>
      <c r="BI33" s="43">
        <v>17.730149999999998</v>
      </c>
      <c r="BJ33" s="43"/>
      <c r="BK33" s="43">
        <v>5.1367500000000001</v>
      </c>
      <c r="BL33" s="43"/>
      <c r="BM33" s="43"/>
      <c r="BN33" s="43">
        <v>19.739999999999998</v>
      </c>
      <c r="BO33" s="43">
        <v>1.88</v>
      </c>
      <c r="BP33" s="43">
        <v>133.42022</v>
      </c>
      <c r="BQ33" s="43"/>
      <c r="BR33" s="43">
        <v>4.8441000000000001</v>
      </c>
      <c r="BS33" s="43">
        <v>124.08257</v>
      </c>
      <c r="BT33" s="43">
        <v>14.36308</v>
      </c>
      <c r="BU33" s="43"/>
      <c r="BV33" s="43">
        <v>29.598600000000001</v>
      </c>
      <c r="BW33" s="43">
        <v>4.0072999999999999</v>
      </c>
      <c r="BX33" s="43"/>
      <c r="BY33" s="43"/>
      <c r="BZ33" s="43">
        <v>12.891999999999999</v>
      </c>
      <c r="CA33" s="43">
        <v>24.660250000000001</v>
      </c>
      <c r="CB33" s="43"/>
      <c r="CC33" s="43">
        <v>0.61</v>
      </c>
      <c r="CD33" s="43">
        <v>24.142150000000001</v>
      </c>
      <c r="CE33" s="43">
        <v>431.24270999999999</v>
      </c>
      <c r="CF33" s="43"/>
      <c r="CG33" s="43">
        <v>137.1421</v>
      </c>
      <c r="CH33" s="43">
        <v>18.482410000000002</v>
      </c>
      <c r="CI33" s="43"/>
      <c r="CJ33" s="43"/>
      <c r="CK33" s="43">
        <v>17.264800000000001</v>
      </c>
      <c r="CL33" s="43">
        <v>4.5697299999999998</v>
      </c>
      <c r="CM33" s="43"/>
      <c r="CN33" s="43"/>
      <c r="CO33" s="43">
        <v>14.505420000000001</v>
      </c>
      <c r="CP33" s="43">
        <v>247.4</v>
      </c>
      <c r="CQ33" s="43"/>
      <c r="CR33" s="43">
        <v>24.550999999999998</v>
      </c>
      <c r="CS33" s="43"/>
      <c r="CT33" s="43"/>
    </row>
    <row r="34" spans="1:98" ht="15.6" x14ac:dyDescent="0.3">
      <c r="A34" s="1"/>
      <c r="B34" s="42" t="s">
        <v>756</v>
      </c>
      <c r="C34" s="43"/>
      <c r="D34" s="43"/>
      <c r="E34" s="43">
        <v>40.428899999999999</v>
      </c>
      <c r="F34" s="43">
        <v>12.454000000000001</v>
      </c>
      <c r="G34" s="43"/>
      <c r="H34" s="43"/>
      <c r="I34" s="43"/>
      <c r="J34" s="43"/>
      <c r="K34" s="43"/>
      <c r="L34" s="43">
        <v>27.648900000000001</v>
      </c>
      <c r="M34" s="43">
        <v>13.5732</v>
      </c>
      <c r="N34" s="43">
        <v>13.12</v>
      </c>
      <c r="O34" s="43">
        <v>29.021999999999998</v>
      </c>
      <c r="P34" s="43"/>
      <c r="Q34" s="43"/>
      <c r="R34" s="43">
        <v>51.756999999999998</v>
      </c>
      <c r="S34" s="43"/>
      <c r="T34" s="43">
        <v>49.481610000000003</v>
      </c>
      <c r="U34" s="43"/>
      <c r="V34" s="43">
        <v>8.6</v>
      </c>
      <c r="W34" s="43"/>
      <c r="X34" s="43">
        <v>119.13139</v>
      </c>
      <c r="Y34" s="43"/>
      <c r="Z34" s="43">
        <v>7.6863000000000001</v>
      </c>
      <c r="AA34" s="43"/>
      <c r="AB34" s="43"/>
      <c r="AC34" s="43">
        <v>16.260000000000002</v>
      </c>
      <c r="AD34" s="43"/>
      <c r="AE34" s="43"/>
      <c r="AF34" s="43">
        <v>1.1000000000000001</v>
      </c>
      <c r="AG34" s="43"/>
      <c r="AH34" s="43">
        <v>3.9918</v>
      </c>
      <c r="AI34" s="43"/>
      <c r="AJ34" s="43">
        <v>5.46631</v>
      </c>
      <c r="AK34" s="43">
        <v>0</v>
      </c>
      <c r="AL34" s="43"/>
      <c r="AM34" s="43">
        <v>48.65522</v>
      </c>
      <c r="AN34" s="43">
        <v>124.03872</v>
      </c>
      <c r="AO34" s="43">
        <v>27.857700000000001</v>
      </c>
      <c r="AP34" s="43">
        <v>0.45</v>
      </c>
      <c r="AQ34" s="43">
        <v>158.53</v>
      </c>
      <c r="AR34" s="43"/>
      <c r="AS34" s="43">
        <v>34.710659999999997</v>
      </c>
      <c r="AT34" s="43">
        <v>35.130189999999999</v>
      </c>
      <c r="AU34" s="43"/>
      <c r="AV34" s="43">
        <v>191.40663000000001</v>
      </c>
      <c r="AW34" s="43">
        <v>36.318100000000001</v>
      </c>
      <c r="AX34" s="43"/>
      <c r="AY34" s="43">
        <v>3.8150900000000001</v>
      </c>
      <c r="AZ34" s="43"/>
      <c r="BA34" s="43">
        <v>1.7</v>
      </c>
      <c r="BB34" s="43"/>
      <c r="BC34" s="43">
        <v>68.099299999999999</v>
      </c>
      <c r="BD34" s="43"/>
      <c r="BE34" s="43">
        <v>20.5</v>
      </c>
      <c r="BF34" s="43"/>
      <c r="BG34" s="43"/>
      <c r="BH34" s="43"/>
      <c r="BI34" s="43">
        <v>18.2285</v>
      </c>
      <c r="BJ34" s="43"/>
      <c r="BK34" s="43">
        <v>5.1073300000000001</v>
      </c>
      <c r="BL34" s="43"/>
      <c r="BM34" s="43"/>
      <c r="BN34" s="43">
        <v>23.9</v>
      </c>
      <c r="BO34" s="43">
        <v>1.86</v>
      </c>
      <c r="BP34" s="43">
        <v>134.56363999999999</v>
      </c>
      <c r="BQ34" s="43"/>
      <c r="BR34" s="43">
        <v>4.9812000000000003</v>
      </c>
      <c r="BS34" s="43">
        <v>123.3831</v>
      </c>
      <c r="BT34" s="43">
        <v>13.955109999999999</v>
      </c>
      <c r="BU34" s="43"/>
      <c r="BV34" s="43">
        <v>30.000499999999999</v>
      </c>
      <c r="BW34" s="43">
        <v>3.7307000000000001</v>
      </c>
      <c r="BX34" s="43"/>
      <c r="BY34" s="43"/>
      <c r="BZ34" s="43">
        <v>12.8146</v>
      </c>
      <c r="CA34" s="43">
        <v>24.667750000000002</v>
      </c>
      <c r="CB34" s="43"/>
      <c r="CC34" s="43">
        <v>0.57999999999999996</v>
      </c>
      <c r="CD34" s="43">
        <v>24.801349999999999</v>
      </c>
      <c r="CE34" s="43">
        <v>437.00315000000001</v>
      </c>
      <c r="CF34" s="43"/>
      <c r="CG34" s="43">
        <v>137.57395</v>
      </c>
      <c r="CH34" s="43">
        <v>18.361619999999998</v>
      </c>
      <c r="CI34" s="43"/>
      <c r="CJ34" s="43"/>
      <c r="CK34" s="43">
        <v>17.565999999999999</v>
      </c>
      <c r="CL34" s="43">
        <v>4.62981</v>
      </c>
      <c r="CM34" s="43"/>
      <c r="CN34" s="43"/>
      <c r="CO34" s="43">
        <v>15.67206</v>
      </c>
      <c r="CP34" s="43">
        <v>231.46</v>
      </c>
      <c r="CQ34" s="43"/>
      <c r="CR34" s="43">
        <v>25.087</v>
      </c>
      <c r="CS34" s="43"/>
      <c r="CT34" s="43"/>
    </row>
    <row r="35" spans="1:98" ht="15.6" x14ac:dyDescent="0.3">
      <c r="A35" s="1"/>
      <c r="B35" s="42" t="s">
        <v>757</v>
      </c>
      <c r="C35" s="43"/>
      <c r="D35" s="43"/>
      <c r="E35" s="43">
        <v>40.574100000000001</v>
      </c>
      <c r="F35" s="43">
        <v>12.615</v>
      </c>
      <c r="G35" s="43"/>
      <c r="H35" s="43"/>
      <c r="I35" s="43"/>
      <c r="J35" s="43"/>
      <c r="K35" s="43"/>
      <c r="L35" s="43">
        <v>27.777200000000001</v>
      </c>
      <c r="M35" s="43">
        <v>14.404400000000001</v>
      </c>
      <c r="N35" s="43">
        <v>12.81</v>
      </c>
      <c r="O35" s="43">
        <v>29.571999999999999</v>
      </c>
      <c r="P35" s="43"/>
      <c r="Q35" s="43"/>
      <c r="R35" s="43">
        <v>52.552999999999997</v>
      </c>
      <c r="S35" s="43"/>
      <c r="T35" s="43">
        <v>51.927680000000002</v>
      </c>
      <c r="U35" s="43"/>
      <c r="V35" s="43">
        <v>8.5</v>
      </c>
      <c r="W35" s="43"/>
      <c r="X35" s="43">
        <v>133.15948</v>
      </c>
      <c r="Y35" s="43"/>
      <c r="Z35" s="43">
        <v>7.5689599999999997</v>
      </c>
      <c r="AA35" s="43"/>
      <c r="AB35" s="43"/>
      <c r="AC35" s="43">
        <v>15.27</v>
      </c>
      <c r="AD35" s="43"/>
      <c r="AE35" s="43"/>
      <c r="AF35" s="43">
        <v>1.1000000000000001</v>
      </c>
      <c r="AG35" s="43"/>
      <c r="AH35" s="43">
        <v>2.0813999999999999</v>
      </c>
      <c r="AI35" s="43"/>
      <c r="AJ35" s="43">
        <v>5.7646800000000002</v>
      </c>
      <c r="AK35" s="43">
        <v>0</v>
      </c>
      <c r="AL35" s="43"/>
      <c r="AM35" s="43">
        <v>48.941740000000003</v>
      </c>
      <c r="AN35" s="43">
        <v>123.86501</v>
      </c>
      <c r="AO35" s="43">
        <v>28.7242</v>
      </c>
      <c r="AP35" s="43">
        <v>0.73</v>
      </c>
      <c r="AQ35" s="43">
        <v>157.91999999999999</v>
      </c>
      <c r="AR35" s="43"/>
      <c r="AS35" s="43">
        <v>35.486849999999997</v>
      </c>
      <c r="AT35" s="43">
        <v>35.742570000000001</v>
      </c>
      <c r="AU35" s="43"/>
      <c r="AV35" s="43">
        <v>190.94542000000001</v>
      </c>
      <c r="AW35" s="43">
        <v>36.380000000000003</v>
      </c>
      <c r="AX35" s="43"/>
      <c r="AY35" s="43">
        <v>3.8357800000000002</v>
      </c>
      <c r="AZ35" s="43"/>
      <c r="BA35" s="43">
        <v>1.8</v>
      </c>
      <c r="BB35" s="43"/>
      <c r="BC35" s="43">
        <v>68.610709999999997</v>
      </c>
      <c r="BD35" s="43"/>
      <c r="BE35" s="43">
        <v>20.5</v>
      </c>
      <c r="BF35" s="43"/>
      <c r="BG35" s="43"/>
      <c r="BH35" s="43"/>
      <c r="BI35" s="43">
        <v>18.291989999999998</v>
      </c>
      <c r="BJ35" s="43"/>
      <c r="BK35" s="43">
        <v>5.0873200000000001</v>
      </c>
      <c r="BL35" s="43"/>
      <c r="BM35" s="43"/>
      <c r="BN35" s="43">
        <v>29.24</v>
      </c>
      <c r="BO35" s="43">
        <v>1.86</v>
      </c>
      <c r="BP35" s="43">
        <v>133.25906000000001</v>
      </c>
      <c r="BQ35" s="43"/>
      <c r="BR35" s="43">
        <v>4.7983000000000002</v>
      </c>
      <c r="BS35" s="43">
        <v>122.57097</v>
      </c>
      <c r="BT35" s="43">
        <v>14.472110000000001</v>
      </c>
      <c r="BU35" s="43"/>
      <c r="BV35" s="43">
        <v>30.804200000000002</v>
      </c>
      <c r="BW35" s="43">
        <v>3.87202</v>
      </c>
      <c r="BX35" s="43"/>
      <c r="BY35" s="43"/>
      <c r="BZ35" s="43">
        <v>13.328900000000001</v>
      </c>
      <c r="CA35" s="43">
        <v>24.70186</v>
      </c>
      <c r="CB35" s="43"/>
      <c r="CC35" s="43">
        <v>0.6</v>
      </c>
      <c r="CD35" s="43">
        <v>26.27909</v>
      </c>
      <c r="CE35" s="43">
        <v>433.80518999999998</v>
      </c>
      <c r="CF35" s="43"/>
      <c r="CG35" s="43">
        <v>140.60310000000001</v>
      </c>
      <c r="CH35" s="43">
        <v>18.07536</v>
      </c>
      <c r="CI35" s="43"/>
      <c r="CJ35" s="43"/>
      <c r="CK35" s="43">
        <v>17.564</v>
      </c>
      <c r="CL35" s="43">
        <v>4.9325400000000004</v>
      </c>
      <c r="CM35" s="43"/>
      <c r="CN35" s="43"/>
      <c r="CO35" s="43">
        <v>15.776020000000001</v>
      </c>
      <c r="CP35" s="43">
        <v>249.52</v>
      </c>
      <c r="CQ35" s="43"/>
      <c r="CR35" s="43">
        <v>25.108000000000001</v>
      </c>
      <c r="CS35" s="43"/>
      <c r="CT35" s="43"/>
    </row>
    <row r="36" spans="1:98" ht="15.6" x14ac:dyDescent="0.3">
      <c r="A36" s="1"/>
      <c r="B36" s="42" t="s">
        <v>758</v>
      </c>
      <c r="C36" s="43"/>
      <c r="D36" s="43"/>
      <c r="E36" s="43">
        <v>40.657400000000003</v>
      </c>
      <c r="F36" s="43">
        <v>12.847</v>
      </c>
      <c r="G36" s="43"/>
      <c r="H36" s="43"/>
      <c r="I36" s="43"/>
      <c r="J36" s="43"/>
      <c r="K36" s="43"/>
      <c r="L36" s="43">
        <v>27.671900000000001</v>
      </c>
      <c r="M36" s="43">
        <v>14.821400000000001</v>
      </c>
      <c r="N36" s="43">
        <v>12.6</v>
      </c>
      <c r="O36" s="43">
        <v>29.446000000000002</v>
      </c>
      <c r="P36" s="43"/>
      <c r="Q36" s="43"/>
      <c r="R36" s="43">
        <v>52.21</v>
      </c>
      <c r="S36" s="43"/>
      <c r="T36" s="43">
        <v>40.421959999999999</v>
      </c>
      <c r="U36" s="43"/>
      <c r="V36" s="43">
        <v>8.1999999999999993</v>
      </c>
      <c r="W36" s="43"/>
      <c r="X36" s="43">
        <v>92.176810000000003</v>
      </c>
      <c r="Y36" s="43"/>
      <c r="Z36" s="43">
        <v>7.8100399999999999</v>
      </c>
      <c r="AA36" s="43"/>
      <c r="AB36" s="43"/>
      <c r="AC36" s="43">
        <v>15.74</v>
      </c>
      <c r="AD36" s="43"/>
      <c r="AE36" s="43"/>
      <c r="AF36" s="43">
        <v>1.1000000000000001</v>
      </c>
      <c r="AG36" s="43"/>
      <c r="AH36" s="43">
        <v>1.2443</v>
      </c>
      <c r="AI36" s="43"/>
      <c r="AJ36" s="43">
        <v>5.7564599999999997</v>
      </c>
      <c r="AK36" s="43">
        <v>0</v>
      </c>
      <c r="AL36" s="43"/>
      <c r="AM36" s="43">
        <v>48.211269999999999</v>
      </c>
      <c r="AN36" s="43">
        <v>121.82581999999999</v>
      </c>
      <c r="AO36" s="43">
        <v>28.627600000000001</v>
      </c>
      <c r="AP36" s="43">
        <v>0.86</v>
      </c>
      <c r="AQ36" s="43">
        <v>161.94999999999999</v>
      </c>
      <c r="AR36" s="43"/>
      <c r="AS36" s="43">
        <v>36.440629999999999</v>
      </c>
      <c r="AT36" s="43">
        <v>35.491019999999999</v>
      </c>
      <c r="AU36" s="43"/>
      <c r="AV36" s="43">
        <v>191.15960000000001</v>
      </c>
      <c r="AW36" s="43">
        <v>36.3001</v>
      </c>
      <c r="AX36" s="43"/>
      <c r="AY36" s="43">
        <v>3.8899599999999999</v>
      </c>
      <c r="AZ36" s="43"/>
      <c r="BA36" s="43">
        <v>1.6</v>
      </c>
      <c r="BB36" s="43"/>
      <c r="BC36" s="43">
        <v>69.864840000000001</v>
      </c>
      <c r="BD36" s="43"/>
      <c r="BE36" s="43">
        <v>20.5</v>
      </c>
      <c r="BF36" s="43"/>
      <c r="BG36" s="43"/>
      <c r="BH36" s="43"/>
      <c r="BI36" s="43">
        <v>18.44556</v>
      </c>
      <c r="BJ36" s="43"/>
      <c r="BK36" s="43">
        <v>5.2465799999999998</v>
      </c>
      <c r="BL36" s="43"/>
      <c r="BM36" s="43"/>
      <c r="BN36" s="43">
        <v>33.549999999999997</v>
      </c>
      <c r="BO36" s="43">
        <v>1.98</v>
      </c>
      <c r="BP36" s="43">
        <v>133.02265</v>
      </c>
      <c r="BQ36" s="43"/>
      <c r="BR36" s="43">
        <v>4.9688999999999997</v>
      </c>
      <c r="BS36" s="43">
        <v>121.54326</v>
      </c>
      <c r="BT36" s="43">
        <v>15.05809</v>
      </c>
      <c r="BU36" s="43"/>
      <c r="BV36" s="43">
        <v>31.227799999999998</v>
      </c>
      <c r="BW36" s="43">
        <v>3.9659300000000002</v>
      </c>
      <c r="BX36" s="43"/>
      <c r="BY36" s="43"/>
      <c r="BZ36" s="43">
        <v>12.5092</v>
      </c>
      <c r="CA36" s="43">
        <v>24.654309999999999</v>
      </c>
      <c r="CB36" s="43"/>
      <c r="CC36" s="43">
        <v>0.55000000000000004</v>
      </c>
      <c r="CD36" s="43">
        <v>25.798729999999999</v>
      </c>
      <c r="CE36" s="43">
        <v>441.37061999999997</v>
      </c>
      <c r="CF36" s="43"/>
      <c r="CG36" s="43">
        <v>139.48634000000001</v>
      </c>
      <c r="CH36" s="43">
        <v>17.745660000000001</v>
      </c>
      <c r="CI36" s="43"/>
      <c r="CJ36" s="43"/>
      <c r="CK36" s="43">
        <v>17.5245</v>
      </c>
      <c r="CL36" s="43">
        <v>4.9582800000000002</v>
      </c>
      <c r="CM36" s="43"/>
      <c r="CN36" s="43"/>
      <c r="CO36" s="43">
        <v>15.46181</v>
      </c>
      <c r="CP36" s="43">
        <v>250.38</v>
      </c>
      <c r="CQ36" s="43"/>
      <c r="CR36" s="43">
        <v>24.896000000000001</v>
      </c>
      <c r="CS36" s="43"/>
      <c r="CT36" s="43"/>
    </row>
    <row r="37" spans="1:98" ht="15.6" x14ac:dyDescent="0.3">
      <c r="A37" s="1"/>
      <c r="B37" s="42" t="s">
        <v>759</v>
      </c>
      <c r="C37" s="43"/>
      <c r="D37" s="43"/>
      <c r="E37" s="43">
        <v>41.000999999999998</v>
      </c>
      <c r="F37" s="43">
        <v>12.778</v>
      </c>
      <c r="G37" s="43"/>
      <c r="H37" s="43"/>
      <c r="I37" s="43"/>
      <c r="J37" s="43"/>
      <c r="K37" s="43"/>
      <c r="L37" s="43">
        <v>27.533200000000001</v>
      </c>
      <c r="M37" s="43">
        <v>14.860200000000001</v>
      </c>
      <c r="N37" s="43">
        <v>12.67</v>
      </c>
      <c r="O37" s="43">
        <v>28.905999999999999</v>
      </c>
      <c r="P37" s="43"/>
      <c r="Q37" s="43"/>
      <c r="R37" s="43">
        <v>52.521000000000001</v>
      </c>
      <c r="S37" s="43"/>
      <c r="T37" s="43">
        <v>53.727119999999999</v>
      </c>
      <c r="U37" s="43"/>
      <c r="V37" s="43">
        <v>8</v>
      </c>
      <c r="W37" s="43"/>
      <c r="X37" s="43">
        <v>167.62925000000001</v>
      </c>
      <c r="Y37" s="43"/>
      <c r="Z37" s="43">
        <v>7.9109400000000001</v>
      </c>
      <c r="AA37" s="43"/>
      <c r="AB37" s="43"/>
      <c r="AC37" s="43">
        <v>14.81</v>
      </c>
      <c r="AD37" s="43"/>
      <c r="AE37" s="43"/>
      <c r="AF37" s="43">
        <v>1.1000000000000001</v>
      </c>
      <c r="AG37" s="43"/>
      <c r="AH37" s="43">
        <v>1.0673999999999999</v>
      </c>
      <c r="AI37" s="43"/>
      <c r="AJ37" s="43">
        <v>6.2199600000000004</v>
      </c>
      <c r="AK37" s="43">
        <v>0</v>
      </c>
      <c r="AL37" s="43"/>
      <c r="AM37" s="43">
        <v>47.880519999999997</v>
      </c>
      <c r="AN37" s="43">
        <v>122.84857</v>
      </c>
      <c r="AO37" s="43">
        <v>28.654900000000001</v>
      </c>
      <c r="AP37" s="43">
        <v>0.97</v>
      </c>
      <c r="AQ37" s="43">
        <v>165.36</v>
      </c>
      <c r="AR37" s="43"/>
      <c r="AS37" s="43">
        <v>36.193040000000003</v>
      </c>
      <c r="AT37" s="43">
        <v>35.865690000000001</v>
      </c>
      <c r="AU37" s="43"/>
      <c r="AV37" s="43">
        <v>190.31313</v>
      </c>
      <c r="AW37" s="43">
        <v>36.334099999999999</v>
      </c>
      <c r="AX37" s="43"/>
      <c r="AY37" s="43">
        <v>3.90395</v>
      </c>
      <c r="AZ37" s="43"/>
      <c r="BA37" s="43">
        <v>1.6</v>
      </c>
      <c r="BB37" s="43"/>
      <c r="BC37" s="43">
        <v>69.876679999999993</v>
      </c>
      <c r="BD37" s="43"/>
      <c r="BE37" s="43">
        <v>20.3</v>
      </c>
      <c r="BF37" s="43"/>
      <c r="BG37" s="43"/>
      <c r="BH37" s="43"/>
      <c r="BI37" s="43">
        <v>18.491309999999999</v>
      </c>
      <c r="BJ37" s="43"/>
      <c r="BK37" s="43">
        <v>5.0825300000000002</v>
      </c>
      <c r="BL37" s="43"/>
      <c r="BM37" s="43"/>
      <c r="BN37" s="43">
        <v>34.020000000000003</v>
      </c>
      <c r="BO37" s="43">
        <v>1.95</v>
      </c>
      <c r="BP37" s="43">
        <v>131.37428</v>
      </c>
      <c r="BQ37" s="43"/>
      <c r="BR37" s="43">
        <v>5.0098000000000003</v>
      </c>
      <c r="BS37" s="43">
        <v>117.18668</v>
      </c>
      <c r="BT37" s="43">
        <v>15.74902</v>
      </c>
      <c r="BU37" s="43"/>
      <c r="BV37" s="43">
        <v>30.4787</v>
      </c>
      <c r="BW37" s="43">
        <v>4.0273599999999998</v>
      </c>
      <c r="BX37" s="43"/>
      <c r="BY37" s="43"/>
      <c r="BZ37" s="43">
        <v>12.415100000000001</v>
      </c>
      <c r="CA37" s="43">
        <v>24.65624</v>
      </c>
      <c r="CB37" s="43"/>
      <c r="CC37" s="43">
        <v>0.56000000000000005</v>
      </c>
      <c r="CD37" s="43">
        <v>27.610939999999999</v>
      </c>
      <c r="CE37" s="43">
        <v>454.21179999999998</v>
      </c>
      <c r="CF37" s="43"/>
      <c r="CG37" s="43">
        <v>141.14924999999999</v>
      </c>
      <c r="CH37" s="43">
        <v>18.251550000000002</v>
      </c>
      <c r="CI37" s="43"/>
      <c r="CJ37" s="43"/>
      <c r="CK37" s="43">
        <v>17.1326</v>
      </c>
      <c r="CL37" s="43">
        <v>4.9827399999999997</v>
      </c>
      <c r="CM37" s="43"/>
      <c r="CN37" s="43"/>
      <c r="CO37" s="43">
        <v>15.863149999999999</v>
      </c>
      <c r="CP37" s="43">
        <v>249.42</v>
      </c>
      <c r="CQ37" s="43"/>
      <c r="CR37" s="43">
        <v>24.602</v>
      </c>
      <c r="CS37" s="43"/>
      <c r="CT37" s="43"/>
    </row>
    <row r="38" spans="1:98" ht="15.6" x14ac:dyDescent="0.3">
      <c r="A38" s="1"/>
      <c r="B38" s="42" t="s">
        <v>760</v>
      </c>
      <c r="C38" s="43"/>
      <c r="D38" s="43"/>
      <c r="E38" s="43">
        <v>40.930399999999999</v>
      </c>
      <c r="F38" s="43">
        <v>12.536</v>
      </c>
      <c r="G38" s="43"/>
      <c r="H38" s="43"/>
      <c r="I38" s="43"/>
      <c r="J38" s="43"/>
      <c r="K38" s="43"/>
      <c r="L38" s="43">
        <v>27.654499999999999</v>
      </c>
      <c r="M38" s="43">
        <v>14.4499</v>
      </c>
      <c r="N38" s="43">
        <v>12.45</v>
      </c>
      <c r="O38" s="43">
        <v>28.712</v>
      </c>
      <c r="P38" s="43"/>
      <c r="Q38" s="43"/>
      <c r="R38" s="43">
        <v>52.317</v>
      </c>
      <c r="S38" s="43"/>
      <c r="T38" s="43">
        <v>53.846240000000002</v>
      </c>
      <c r="U38" s="43"/>
      <c r="V38" s="43">
        <v>7.7</v>
      </c>
      <c r="W38" s="43"/>
      <c r="X38" s="43">
        <v>145.57792000000001</v>
      </c>
      <c r="Y38" s="43"/>
      <c r="Z38" s="43">
        <v>7.89778</v>
      </c>
      <c r="AA38" s="43"/>
      <c r="AB38" s="43"/>
      <c r="AC38" s="43">
        <v>14.54</v>
      </c>
      <c r="AD38" s="43"/>
      <c r="AE38" s="43"/>
      <c r="AF38" s="43">
        <v>1.1000000000000001</v>
      </c>
      <c r="AG38" s="43"/>
      <c r="AH38" s="43">
        <v>0.83799999999999997</v>
      </c>
      <c r="AI38" s="43"/>
      <c r="AJ38" s="43">
        <v>6.1652199999999997</v>
      </c>
      <c r="AK38" s="43">
        <v>0</v>
      </c>
      <c r="AL38" s="43"/>
      <c r="AM38" s="43">
        <v>49.067439999999998</v>
      </c>
      <c r="AN38" s="43">
        <v>123.48950000000001</v>
      </c>
      <c r="AO38" s="43">
        <v>27.934100000000001</v>
      </c>
      <c r="AP38" s="43">
        <v>0.6</v>
      </c>
      <c r="AQ38" s="43">
        <v>164.55</v>
      </c>
      <c r="AR38" s="43"/>
      <c r="AS38" s="43">
        <v>33.892879999999998</v>
      </c>
      <c r="AT38" s="43">
        <v>34.797629999999998</v>
      </c>
      <c r="AU38" s="43"/>
      <c r="AV38" s="43">
        <v>189.98062999999999</v>
      </c>
      <c r="AW38" s="43">
        <v>34.979999999999997</v>
      </c>
      <c r="AX38" s="43"/>
      <c r="AY38" s="43">
        <v>3.9043000000000001</v>
      </c>
      <c r="AZ38" s="43"/>
      <c r="BA38" s="43">
        <v>1.6</v>
      </c>
      <c r="BB38" s="43"/>
      <c r="BC38" s="43">
        <v>70.709990000000005</v>
      </c>
      <c r="BD38" s="43"/>
      <c r="BE38" s="43">
        <v>20.3</v>
      </c>
      <c r="BF38" s="43"/>
      <c r="BG38" s="43"/>
      <c r="BH38" s="43"/>
      <c r="BI38" s="43">
        <v>18.123819999999998</v>
      </c>
      <c r="BJ38" s="43"/>
      <c r="BK38" s="43">
        <v>5.0562300000000002</v>
      </c>
      <c r="BL38" s="43"/>
      <c r="BM38" s="43"/>
      <c r="BN38" s="43">
        <v>34.200000000000003</v>
      </c>
      <c r="BO38" s="43">
        <v>2.0299999999999998</v>
      </c>
      <c r="BP38" s="43">
        <v>130.58718999999999</v>
      </c>
      <c r="BQ38" s="43"/>
      <c r="BR38" s="43">
        <v>5.6455000000000002</v>
      </c>
      <c r="BS38" s="43">
        <v>119.00118000000001</v>
      </c>
      <c r="BT38" s="43">
        <v>17.39405</v>
      </c>
      <c r="BU38" s="43"/>
      <c r="BV38" s="43">
        <v>30.512</v>
      </c>
      <c r="BW38" s="43">
        <v>3.8865599999999998</v>
      </c>
      <c r="BX38" s="43"/>
      <c r="BY38" s="43"/>
      <c r="BZ38" s="43">
        <v>12.686299999999999</v>
      </c>
      <c r="CA38" s="43">
        <v>24.585239999999999</v>
      </c>
      <c r="CB38" s="43"/>
      <c r="CC38" s="43">
        <v>0.56000000000000005</v>
      </c>
      <c r="CD38" s="43">
        <v>26.836590000000001</v>
      </c>
      <c r="CE38" s="43">
        <v>438.18077</v>
      </c>
      <c r="CF38" s="43"/>
      <c r="CG38" s="43">
        <v>148.3348</v>
      </c>
      <c r="CH38" s="43">
        <v>18.16451</v>
      </c>
      <c r="CI38" s="43"/>
      <c r="CJ38" s="43"/>
      <c r="CK38" s="43">
        <v>17.124700000000001</v>
      </c>
      <c r="CL38" s="43">
        <v>4.9421400000000002</v>
      </c>
      <c r="CM38" s="43"/>
      <c r="CN38" s="43"/>
      <c r="CO38" s="43">
        <v>15.947699999999999</v>
      </c>
      <c r="CP38" s="43">
        <v>247.48</v>
      </c>
      <c r="CQ38" s="43"/>
      <c r="CR38" s="43">
        <v>24.54</v>
      </c>
      <c r="CS38" s="43"/>
      <c r="CT38" s="43"/>
    </row>
    <row r="39" spans="1:98" ht="15.6" x14ac:dyDescent="0.3">
      <c r="A39" s="1"/>
      <c r="B39" s="42" t="s">
        <v>761</v>
      </c>
      <c r="C39" s="43"/>
      <c r="D39" s="43"/>
      <c r="E39" s="43">
        <v>43.812399999999997</v>
      </c>
      <c r="F39" s="43">
        <v>12.593999999999999</v>
      </c>
      <c r="G39" s="43"/>
      <c r="H39" s="43"/>
      <c r="I39" s="43"/>
      <c r="J39" s="43"/>
      <c r="K39" s="43"/>
      <c r="L39" s="43">
        <v>27.533799999999999</v>
      </c>
      <c r="M39" s="43">
        <v>14.3226</v>
      </c>
      <c r="N39" s="43">
        <v>12.35</v>
      </c>
      <c r="O39" s="43">
        <v>29.43</v>
      </c>
      <c r="P39" s="43"/>
      <c r="Q39" s="43"/>
      <c r="R39" s="43">
        <v>52.101999999999997</v>
      </c>
      <c r="S39" s="43"/>
      <c r="T39" s="43">
        <v>47.455919999999999</v>
      </c>
      <c r="U39" s="43"/>
      <c r="V39" s="43">
        <v>7.9</v>
      </c>
      <c r="W39" s="43"/>
      <c r="X39" s="43">
        <v>164.57033999999999</v>
      </c>
      <c r="Y39" s="43"/>
      <c r="Z39" s="43">
        <v>7.9960100000000001</v>
      </c>
      <c r="AA39" s="43"/>
      <c r="AB39" s="43"/>
      <c r="AC39" s="43">
        <v>14.34</v>
      </c>
      <c r="AD39" s="43"/>
      <c r="AE39" s="43"/>
      <c r="AF39" s="43">
        <v>1.1000000000000001</v>
      </c>
      <c r="AG39" s="43"/>
      <c r="AH39" s="43">
        <v>0.90329999999999999</v>
      </c>
      <c r="AI39" s="43"/>
      <c r="AJ39" s="43">
        <v>6.4605899999999998</v>
      </c>
      <c r="AK39" s="43">
        <v>0</v>
      </c>
      <c r="AL39" s="43"/>
      <c r="AM39" s="43">
        <v>48.896500000000003</v>
      </c>
      <c r="AN39" s="43">
        <v>127.65571</v>
      </c>
      <c r="AO39" s="43">
        <v>28.5044</v>
      </c>
      <c r="AP39" s="43">
        <v>0.23</v>
      </c>
      <c r="AQ39" s="43">
        <v>164.3</v>
      </c>
      <c r="AR39" s="43"/>
      <c r="AS39" s="43">
        <v>37.092550000000003</v>
      </c>
      <c r="AT39" s="43">
        <v>33.783169999999998</v>
      </c>
      <c r="AU39" s="43"/>
      <c r="AV39" s="43">
        <v>188.46089000000001</v>
      </c>
      <c r="AW39" s="43">
        <v>36.131100000000004</v>
      </c>
      <c r="AX39" s="43"/>
      <c r="AY39" s="43">
        <v>4.0029899999999996</v>
      </c>
      <c r="AZ39" s="43"/>
      <c r="BA39" s="43">
        <v>1.7</v>
      </c>
      <c r="BB39" s="43"/>
      <c r="BC39" s="43">
        <v>71.492490000000004</v>
      </c>
      <c r="BD39" s="43"/>
      <c r="BE39" s="43">
        <v>20.3</v>
      </c>
      <c r="BF39" s="43"/>
      <c r="BG39" s="43"/>
      <c r="BH39" s="43"/>
      <c r="BI39" s="43">
        <v>18.27036</v>
      </c>
      <c r="BJ39" s="43"/>
      <c r="BK39" s="43">
        <v>5.2744799999999996</v>
      </c>
      <c r="BL39" s="43"/>
      <c r="BM39" s="43"/>
      <c r="BN39" s="43">
        <v>34.340000000000003</v>
      </c>
      <c r="BO39" s="43">
        <v>2.06</v>
      </c>
      <c r="BP39" s="43">
        <v>134.42124999999999</v>
      </c>
      <c r="BQ39" s="43"/>
      <c r="BR39" s="43">
        <v>5.1031000000000004</v>
      </c>
      <c r="BS39" s="43">
        <v>122.21289</v>
      </c>
      <c r="BT39" s="43">
        <v>17.510400000000001</v>
      </c>
      <c r="BU39" s="43"/>
      <c r="BV39" s="43">
        <v>30.6403</v>
      </c>
      <c r="BW39" s="43">
        <v>3.9036599999999999</v>
      </c>
      <c r="BX39" s="43"/>
      <c r="BY39" s="43"/>
      <c r="BZ39" s="43">
        <v>12.7235</v>
      </c>
      <c r="CA39" s="43">
        <v>24.61598</v>
      </c>
      <c r="CB39" s="43"/>
      <c r="CC39" s="43">
        <v>0.56000000000000005</v>
      </c>
      <c r="CD39" s="43">
        <v>26.961200000000002</v>
      </c>
      <c r="CE39" s="43">
        <v>407.10732999999999</v>
      </c>
      <c r="CF39" s="43"/>
      <c r="CG39" s="43">
        <v>151.53013999999999</v>
      </c>
      <c r="CH39" s="43">
        <v>18.159220000000001</v>
      </c>
      <c r="CI39" s="43"/>
      <c r="CJ39" s="43"/>
      <c r="CK39" s="43">
        <v>16.799600000000002</v>
      </c>
      <c r="CL39" s="43">
        <v>4.9749400000000001</v>
      </c>
      <c r="CM39" s="43"/>
      <c r="CN39" s="43"/>
      <c r="CO39" s="43">
        <v>15.08703</v>
      </c>
      <c r="CP39" s="43">
        <v>248.75</v>
      </c>
      <c r="CQ39" s="43"/>
      <c r="CR39" s="43">
        <v>24.526</v>
      </c>
      <c r="CS39" s="43"/>
      <c r="CT39" s="43"/>
    </row>
    <row r="40" spans="1:98" ht="15.6" x14ac:dyDescent="0.3">
      <c r="A40" s="1"/>
      <c r="B40" s="42" t="s">
        <v>762</v>
      </c>
      <c r="C40" s="43"/>
      <c r="D40" s="43"/>
      <c r="E40" s="43">
        <v>42.597700000000003</v>
      </c>
      <c r="F40" s="43">
        <v>12.964</v>
      </c>
      <c r="G40" s="43"/>
      <c r="H40" s="43"/>
      <c r="I40" s="43"/>
      <c r="J40" s="43"/>
      <c r="K40" s="43"/>
      <c r="L40" s="43">
        <v>27.630700000000001</v>
      </c>
      <c r="M40" s="43">
        <v>14.062900000000001</v>
      </c>
      <c r="N40" s="43">
        <v>10.93</v>
      </c>
      <c r="O40" s="43">
        <v>29.698</v>
      </c>
      <c r="P40" s="43"/>
      <c r="Q40" s="43"/>
      <c r="R40" s="43">
        <v>52.033000000000001</v>
      </c>
      <c r="S40" s="43"/>
      <c r="T40" s="43">
        <v>37.567709999999998</v>
      </c>
      <c r="U40" s="43"/>
      <c r="V40" s="43">
        <v>8.1</v>
      </c>
      <c r="W40" s="43"/>
      <c r="X40" s="43">
        <v>54.389830000000003</v>
      </c>
      <c r="Y40" s="43"/>
      <c r="Z40" s="43">
        <v>8.3174399999999995</v>
      </c>
      <c r="AA40" s="43"/>
      <c r="AB40" s="43"/>
      <c r="AC40" s="43">
        <v>13.4</v>
      </c>
      <c r="AD40" s="43"/>
      <c r="AE40" s="43"/>
      <c r="AF40" s="43">
        <v>1.1000000000000001</v>
      </c>
      <c r="AG40" s="43"/>
      <c r="AH40" s="43">
        <v>1.0236000000000001</v>
      </c>
      <c r="AI40" s="43"/>
      <c r="AJ40" s="43">
        <v>6.2238600000000002</v>
      </c>
      <c r="AK40" s="43">
        <v>0</v>
      </c>
      <c r="AL40" s="43"/>
      <c r="AM40" s="43">
        <v>45.376579999999997</v>
      </c>
      <c r="AN40" s="43">
        <v>127.61404</v>
      </c>
      <c r="AO40" s="43">
        <v>28.4252</v>
      </c>
      <c r="AP40" s="43">
        <v>0.37</v>
      </c>
      <c r="AQ40" s="43">
        <v>165.37</v>
      </c>
      <c r="AR40" s="43"/>
      <c r="AS40" s="43">
        <v>36.556539999999998</v>
      </c>
      <c r="AT40" s="43">
        <v>33.23789</v>
      </c>
      <c r="AU40" s="43"/>
      <c r="AV40" s="43">
        <v>189.67346000000001</v>
      </c>
      <c r="AW40" s="43">
        <v>36.070599999999999</v>
      </c>
      <c r="AX40" s="43"/>
      <c r="AY40" s="43">
        <v>4.0768500000000003</v>
      </c>
      <c r="AZ40" s="43"/>
      <c r="BA40" s="43">
        <v>1.6</v>
      </c>
      <c r="BB40" s="43"/>
      <c r="BC40" s="43">
        <v>72.723290000000006</v>
      </c>
      <c r="BD40" s="43"/>
      <c r="BE40" s="43">
        <v>20.3</v>
      </c>
      <c r="BF40" s="43"/>
      <c r="BG40" s="43"/>
      <c r="BH40" s="43"/>
      <c r="BI40" s="43">
        <v>18.203209999999999</v>
      </c>
      <c r="BJ40" s="43"/>
      <c r="BK40" s="43">
        <v>5.3324199999999999</v>
      </c>
      <c r="BL40" s="43"/>
      <c r="BM40" s="43"/>
      <c r="BN40" s="43">
        <v>34.54</v>
      </c>
      <c r="BO40" s="43">
        <v>2.1</v>
      </c>
      <c r="BP40" s="43">
        <v>131.98607000000001</v>
      </c>
      <c r="BQ40" s="43"/>
      <c r="BR40" s="43">
        <v>5.2027000000000001</v>
      </c>
      <c r="BS40" s="43">
        <v>123.77542</v>
      </c>
      <c r="BT40" s="43">
        <v>17.469439999999999</v>
      </c>
      <c r="BU40" s="43"/>
      <c r="BV40" s="43">
        <v>30.815100000000001</v>
      </c>
      <c r="BW40" s="43">
        <v>4.3754099999999996</v>
      </c>
      <c r="BX40" s="43"/>
      <c r="BY40" s="43"/>
      <c r="BZ40" s="43">
        <v>13.0692</v>
      </c>
      <c r="CA40" s="43">
        <v>24.653390000000002</v>
      </c>
      <c r="CB40" s="43"/>
      <c r="CC40" s="43">
        <v>0.56999999999999995</v>
      </c>
      <c r="CD40" s="43">
        <v>26.291609999999999</v>
      </c>
      <c r="CE40" s="43">
        <v>406.12506999999999</v>
      </c>
      <c r="CF40" s="43"/>
      <c r="CG40" s="43">
        <v>148.03313</v>
      </c>
      <c r="CH40" s="43">
        <v>18.04739</v>
      </c>
      <c r="CI40" s="43"/>
      <c r="CJ40" s="43"/>
      <c r="CK40" s="43">
        <v>18.068100000000001</v>
      </c>
      <c r="CL40" s="43">
        <v>4.7434799999999999</v>
      </c>
      <c r="CM40" s="43"/>
      <c r="CN40" s="43"/>
      <c r="CO40" s="43">
        <v>16.184180000000001</v>
      </c>
      <c r="CP40" s="43">
        <v>243.8</v>
      </c>
      <c r="CQ40" s="43"/>
      <c r="CR40" s="43">
        <v>24.925000000000001</v>
      </c>
      <c r="CS40" s="43"/>
      <c r="CT40" s="43"/>
    </row>
    <row r="41" spans="1:98" ht="15.6" x14ac:dyDescent="0.3">
      <c r="A41" s="1"/>
      <c r="B41" s="42" t="s">
        <v>763</v>
      </c>
      <c r="C41" s="43"/>
      <c r="D41" s="43"/>
      <c r="E41" s="43">
        <v>30.3203</v>
      </c>
      <c r="F41" s="43">
        <v>12.438000000000001</v>
      </c>
      <c r="G41" s="43"/>
      <c r="H41" s="43"/>
      <c r="I41" s="43"/>
      <c r="J41" s="43"/>
      <c r="K41" s="43"/>
      <c r="L41" s="43">
        <v>27.962</v>
      </c>
      <c r="M41" s="43">
        <v>14.357100000000001</v>
      </c>
      <c r="N41" s="43">
        <v>13.43</v>
      </c>
      <c r="O41" s="43">
        <v>30.16</v>
      </c>
      <c r="P41" s="43"/>
      <c r="Q41" s="43"/>
      <c r="R41" s="43">
        <v>51.646999999999998</v>
      </c>
      <c r="S41" s="43"/>
      <c r="T41" s="43">
        <v>45.904310000000002</v>
      </c>
      <c r="U41" s="43"/>
      <c r="V41" s="43">
        <v>8.6999999999999993</v>
      </c>
      <c r="W41" s="43"/>
      <c r="X41" s="43">
        <v>53.82443</v>
      </c>
      <c r="Y41" s="43"/>
      <c r="Z41" s="43">
        <v>8.5905699999999996</v>
      </c>
      <c r="AA41" s="43"/>
      <c r="AB41" s="43"/>
      <c r="AC41" s="43">
        <v>14.17</v>
      </c>
      <c r="AD41" s="43"/>
      <c r="AE41" s="43"/>
      <c r="AF41" s="43">
        <v>0.8</v>
      </c>
      <c r="AG41" s="43"/>
      <c r="AH41" s="43">
        <v>1.0779000000000001</v>
      </c>
      <c r="AI41" s="43"/>
      <c r="AJ41" s="43">
        <v>5.8655799999999996</v>
      </c>
      <c r="AK41" s="43">
        <v>0</v>
      </c>
      <c r="AL41" s="43"/>
      <c r="AM41" s="43">
        <v>44.313420000000001</v>
      </c>
      <c r="AN41" s="43">
        <v>126.28954</v>
      </c>
      <c r="AO41" s="43">
        <v>28.714099999999998</v>
      </c>
      <c r="AP41" s="43">
        <v>0.4</v>
      </c>
      <c r="AQ41" s="43">
        <v>167.56</v>
      </c>
      <c r="AR41" s="43"/>
      <c r="AS41" s="43">
        <v>36.12285</v>
      </c>
      <c r="AT41" s="43">
        <v>32.221029999999999</v>
      </c>
      <c r="AU41" s="43"/>
      <c r="AV41" s="43">
        <v>189.86193</v>
      </c>
      <c r="AW41" s="43">
        <v>36.049199999999999</v>
      </c>
      <c r="AX41" s="43"/>
      <c r="AY41" s="43">
        <v>3.9708800000000002</v>
      </c>
      <c r="AZ41" s="43"/>
      <c r="BA41" s="43">
        <v>1.6</v>
      </c>
      <c r="BB41" s="43"/>
      <c r="BC41" s="43">
        <v>73.04374</v>
      </c>
      <c r="BD41" s="43"/>
      <c r="BE41" s="43">
        <v>20.3</v>
      </c>
      <c r="BF41" s="43"/>
      <c r="BG41" s="43"/>
      <c r="BH41" s="43"/>
      <c r="BI41" s="43">
        <v>18.109249999999999</v>
      </c>
      <c r="BJ41" s="43"/>
      <c r="BK41" s="43">
        <v>5.4804199999999996</v>
      </c>
      <c r="BL41" s="43"/>
      <c r="BM41" s="43"/>
      <c r="BN41" s="43">
        <v>34.700000000000003</v>
      </c>
      <c r="BO41" s="43">
        <v>2.11</v>
      </c>
      <c r="BP41" s="43">
        <v>132.06417999999999</v>
      </c>
      <c r="BQ41" s="43"/>
      <c r="BR41" s="43">
        <v>5.7213000000000003</v>
      </c>
      <c r="BS41" s="43">
        <v>125.04738999999999</v>
      </c>
      <c r="BT41" s="43">
        <v>16.788460000000001</v>
      </c>
      <c r="BU41" s="43"/>
      <c r="BV41" s="43">
        <v>31.801400000000001</v>
      </c>
      <c r="BW41" s="43">
        <v>3.85894</v>
      </c>
      <c r="BX41" s="43"/>
      <c r="BY41" s="43"/>
      <c r="BZ41" s="43">
        <v>12.2004</v>
      </c>
      <c r="CA41" s="43">
        <v>24.6249</v>
      </c>
      <c r="CB41" s="43"/>
      <c r="CC41" s="43">
        <v>0.56999999999999995</v>
      </c>
      <c r="CD41" s="43">
        <v>25.180810000000001</v>
      </c>
      <c r="CE41" s="43">
        <v>399.01085</v>
      </c>
      <c r="CF41" s="43"/>
      <c r="CG41" s="43">
        <v>148.53641999999999</v>
      </c>
      <c r="CH41" s="43">
        <v>18.099630000000001</v>
      </c>
      <c r="CI41" s="43"/>
      <c r="CJ41" s="43"/>
      <c r="CK41" s="43">
        <v>17.685500000000001</v>
      </c>
      <c r="CL41" s="43">
        <v>4.6585700000000001</v>
      </c>
      <c r="CM41" s="43"/>
      <c r="CN41" s="43"/>
      <c r="CO41" s="43">
        <v>15.160539999999999</v>
      </c>
      <c r="CP41" s="43">
        <v>242.32</v>
      </c>
      <c r="CQ41" s="43"/>
      <c r="CR41" s="43">
        <v>24.655000000000001</v>
      </c>
      <c r="CS41" s="43"/>
      <c r="CT41" s="43"/>
    </row>
    <row r="42" spans="1:98" ht="15.6" x14ac:dyDescent="0.3">
      <c r="A42" s="1"/>
      <c r="B42" s="42" t="s">
        <v>764</v>
      </c>
      <c r="C42" s="43"/>
      <c r="D42" s="43"/>
      <c r="E42" s="43">
        <v>30.930700000000002</v>
      </c>
      <c r="F42" s="43">
        <v>11.926</v>
      </c>
      <c r="G42" s="43"/>
      <c r="H42" s="43"/>
      <c r="I42" s="43"/>
      <c r="J42" s="43"/>
      <c r="K42" s="43"/>
      <c r="L42" s="43">
        <v>27.794699999999999</v>
      </c>
      <c r="M42" s="43">
        <v>15.482699999999999</v>
      </c>
      <c r="N42" s="43">
        <v>13.19</v>
      </c>
      <c r="O42" s="43">
        <v>31.181999999999999</v>
      </c>
      <c r="P42" s="43"/>
      <c r="Q42" s="43"/>
      <c r="R42" s="43">
        <v>51.524999999999999</v>
      </c>
      <c r="S42" s="43"/>
      <c r="T42" s="43">
        <v>46.545540000000003</v>
      </c>
      <c r="U42" s="43"/>
      <c r="V42" s="43">
        <v>9.1</v>
      </c>
      <c r="W42" s="43"/>
      <c r="X42" s="43">
        <v>44.120570000000001</v>
      </c>
      <c r="Y42" s="43"/>
      <c r="Z42" s="43">
        <v>8.7158999999999995</v>
      </c>
      <c r="AA42" s="43"/>
      <c r="AB42" s="43"/>
      <c r="AC42" s="43">
        <v>14.03</v>
      </c>
      <c r="AD42" s="43"/>
      <c r="AE42" s="43"/>
      <c r="AF42" s="43">
        <v>0.9</v>
      </c>
      <c r="AG42" s="43"/>
      <c r="AH42" s="43">
        <v>1.1267</v>
      </c>
      <c r="AI42" s="43"/>
      <c r="AJ42" s="43">
        <v>5.3594600000000003</v>
      </c>
      <c r="AK42" s="43">
        <v>0</v>
      </c>
      <c r="AL42" s="43"/>
      <c r="AM42" s="43">
        <v>44.411200000000001</v>
      </c>
      <c r="AN42" s="43">
        <v>127.90006</v>
      </c>
      <c r="AO42" s="43">
        <v>27.503499999999999</v>
      </c>
      <c r="AP42" s="43">
        <v>0.41</v>
      </c>
      <c r="AQ42" s="43">
        <v>166.85</v>
      </c>
      <c r="AR42" s="43"/>
      <c r="AS42" s="43">
        <v>34.868409999999997</v>
      </c>
      <c r="AT42" s="43">
        <v>32.702590000000001</v>
      </c>
      <c r="AU42" s="43"/>
      <c r="AV42" s="43">
        <v>188.78373999999999</v>
      </c>
      <c r="AW42" s="43">
        <v>34.6753</v>
      </c>
      <c r="AX42" s="43"/>
      <c r="AY42" s="43">
        <v>3.9157299999999999</v>
      </c>
      <c r="AZ42" s="43"/>
      <c r="BA42" s="43">
        <v>1.6</v>
      </c>
      <c r="BB42" s="43"/>
      <c r="BC42" s="43">
        <v>54.699190000000002</v>
      </c>
      <c r="BD42" s="43"/>
      <c r="BE42" s="43">
        <v>20.3</v>
      </c>
      <c r="BF42" s="43"/>
      <c r="BG42" s="43"/>
      <c r="BH42" s="43"/>
      <c r="BI42" s="43">
        <v>18.358250000000002</v>
      </c>
      <c r="BJ42" s="43"/>
      <c r="BK42" s="43">
        <v>5.3194800000000004</v>
      </c>
      <c r="BL42" s="43"/>
      <c r="BM42" s="43"/>
      <c r="BN42" s="43">
        <v>32.53</v>
      </c>
      <c r="BO42" s="43">
        <v>2.1800000000000002</v>
      </c>
      <c r="BP42" s="43">
        <v>133.03031999999999</v>
      </c>
      <c r="BQ42" s="43"/>
      <c r="BR42" s="43">
        <v>5.6330999999999998</v>
      </c>
      <c r="BS42" s="43">
        <v>124.04439000000001</v>
      </c>
      <c r="BT42" s="43">
        <v>16.066210000000002</v>
      </c>
      <c r="BU42" s="43"/>
      <c r="BV42" s="43">
        <v>31.6477</v>
      </c>
      <c r="BW42" s="43">
        <v>3.6508500000000002</v>
      </c>
      <c r="BX42" s="43"/>
      <c r="BY42" s="43"/>
      <c r="BZ42" s="43">
        <v>13.3401</v>
      </c>
      <c r="CA42" s="43">
        <v>24.662520000000001</v>
      </c>
      <c r="CB42" s="43"/>
      <c r="CC42" s="43">
        <v>0.57999999999999996</v>
      </c>
      <c r="CD42" s="43">
        <v>24.180050000000001</v>
      </c>
      <c r="CE42" s="43">
        <v>407.75578999999999</v>
      </c>
      <c r="CF42" s="43"/>
      <c r="CG42" s="43">
        <v>149.27173999999999</v>
      </c>
      <c r="CH42" s="43">
        <v>18.307919999999999</v>
      </c>
      <c r="CI42" s="43"/>
      <c r="CJ42" s="43"/>
      <c r="CK42" s="43">
        <v>16.953199999999999</v>
      </c>
      <c r="CL42" s="43">
        <v>4.7</v>
      </c>
      <c r="CM42" s="43"/>
      <c r="CN42" s="43"/>
      <c r="CO42" s="43">
        <v>14.533189999999999</v>
      </c>
      <c r="CP42" s="43">
        <v>246.1</v>
      </c>
      <c r="CQ42" s="43"/>
      <c r="CR42" s="43">
        <v>25.327000000000002</v>
      </c>
      <c r="CS42" s="43"/>
      <c r="CT42" s="43"/>
    </row>
    <row r="43" spans="1:98" ht="15.6" x14ac:dyDescent="0.3">
      <c r="A43" s="1"/>
      <c r="B43" s="42" t="s">
        <v>765</v>
      </c>
      <c r="C43" s="43"/>
      <c r="D43" s="43"/>
      <c r="E43" s="43">
        <v>30.838899999999999</v>
      </c>
      <c r="F43" s="43">
        <v>10.831</v>
      </c>
      <c r="G43" s="43"/>
      <c r="H43" s="43"/>
      <c r="I43" s="43"/>
      <c r="J43" s="43"/>
      <c r="K43" s="43"/>
      <c r="L43" s="43">
        <v>27.4346</v>
      </c>
      <c r="M43" s="43">
        <v>15.6149</v>
      </c>
      <c r="N43" s="43">
        <v>13.56</v>
      </c>
      <c r="O43" s="43">
        <v>31.327999999999999</v>
      </c>
      <c r="P43" s="43"/>
      <c r="Q43" s="43"/>
      <c r="R43" s="43">
        <v>51.828000000000003</v>
      </c>
      <c r="S43" s="43"/>
      <c r="T43" s="43">
        <v>45.453249999999997</v>
      </c>
      <c r="U43" s="43"/>
      <c r="V43" s="43">
        <v>9.5</v>
      </c>
      <c r="W43" s="43"/>
      <c r="X43" s="43">
        <v>42.705159999999999</v>
      </c>
      <c r="Y43" s="43"/>
      <c r="Z43" s="43">
        <v>8.5258299999999991</v>
      </c>
      <c r="AA43" s="43"/>
      <c r="AB43" s="43"/>
      <c r="AC43" s="43">
        <v>14.84</v>
      </c>
      <c r="AD43" s="43"/>
      <c r="AE43" s="43"/>
      <c r="AF43" s="43">
        <v>0.7</v>
      </c>
      <c r="AG43" s="43"/>
      <c r="AH43" s="43">
        <v>0.98650000000000004</v>
      </c>
      <c r="AI43" s="43"/>
      <c r="AJ43" s="43">
        <v>5.4161799999999998</v>
      </c>
      <c r="AK43" s="43">
        <v>0</v>
      </c>
      <c r="AL43" s="43"/>
      <c r="AM43" s="43">
        <v>45.70391</v>
      </c>
      <c r="AN43" s="43">
        <v>125.76034</v>
      </c>
      <c r="AO43" s="43">
        <v>23.8644</v>
      </c>
      <c r="AP43" s="43">
        <v>0.46</v>
      </c>
      <c r="AQ43" s="43">
        <v>167.1</v>
      </c>
      <c r="AR43" s="43"/>
      <c r="AS43" s="43">
        <v>34.017980000000001</v>
      </c>
      <c r="AT43" s="43">
        <v>30.579249999999998</v>
      </c>
      <c r="AU43" s="43"/>
      <c r="AV43" s="43">
        <v>162.10640000000001</v>
      </c>
      <c r="AW43" s="43">
        <v>34.3658</v>
      </c>
      <c r="AX43" s="43"/>
      <c r="AY43" s="43">
        <v>3.9752299999999998</v>
      </c>
      <c r="AZ43" s="43"/>
      <c r="BA43" s="43">
        <v>1.6</v>
      </c>
      <c r="BB43" s="43"/>
      <c r="BC43" s="43">
        <v>54.855490000000003</v>
      </c>
      <c r="BD43" s="43"/>
      <c r="BE43" s="43">
        <v>20.3</v>
      </c>
      <c r="BF43" s="43"/>
      <c r="BG43" s="43"/>
      <c r="BH43" s="43"/>
      <c r="BI43" s="43">
        <v>17.991969999999998</v>
      </c>
      <c r="BJ43" s="43"/>
      <c r="BK43" s="43">
        <v>5.3441700000000001</v>
      </c>
      <c r="BL43" s="43"/>
      <c r="BM43" s="43"/>
      <c r="BN43" s="43">
        <v>12.92</v>
      </c>
      <c r="BO43" s="43">
        <v>2.16</v>
      </c>
      <c r="BP43" s="43">
        <v>133.52448999999999</v>
      </c>
      <c r="BQ43" s="43"/>
      <c r="BR43" s="43">
        <v>5.7102000000000004</v>
      </c>
      <c r="BS43" s="43">
        <v>123.56967</v>
      </c>
      <c r="BT43" s="43">
        <v>16.11178</v>
      </c>
      <c r="BU43" s="43"/>
      <c r="BV43" s="43">
        <v>31.730399999999999</v>
      </c>
      <c r="BW43" s="43">
        <v>3.6075599999999999</v>
      </c>
      <c r="BX43" s="43"/>
      <c r="BY43" s="43"/>
      <c r="BZ43" s="43">
        <v>86.028800000000004</v>
      </c>
      <c r="CA43" s="43">
        <v>3.3883000000000001</v>
      </c>
      <c r="CB43" s="43"/>
      <c r="CC43" s="43">
        <v>0.59</v>
      </c>
      <c r="CD43" s="43">
        <v>23.357990000000001</v>
      </c>
      <c r="CE43" s="43">
        <v>404.76042999999999</v>
      </c>
      <c r="CF43" s="43"/>
      <c r="CG43" s="43">
        <v>153.36197000000001</v>
      </c>
      <c r="CH43" s="43">
        <v>18.365410000000001</v>
      </c>
      <c r="CI43" s="43"/>
      <c r="CJ43" s="43"/>
      <c r="CK43" s="43">
        <v>16.174499999999998</v>
      </c>
      <c r="CL43" s="43">
        <v>4.7538600000000004</v>
      </c>
      <c r="CM43" s="43"/>
      <c r="CN43" s="43"/>
      <c r="CO43" s="43">
        <v>13.74817</v>
      </c>
      <c r="CP43" s="43">
        <v>244.55</v>
      </c>
      <c r="CQ43" s="43"/>
      <c r="CR43" s="43">
        <v>21.893000000000001</v>
      </c>
      <c r="CS43" s="43"/>
      <c r="CT43" s="43"/>
    </row>
    <row r="44" spans="1:98" ht="15.6" x14ac:dyDescent="0.3">
      <c r="A44" s="1"/>
      <c r="B44" s="42" t="s">
        <v>766</v>
      </c>
      <c r="C44" s="43"/>
      <c r="D44" s="43"/>
      <c r="E44" s="43">
        <v>22.5258</v>
      </c>
      <c r="F44" s="43">
        <v>10.670999999999999</v>
      </c>
      <c r="G44" s="43"/>
      <c r="H44" s="43"/>
      <c r="I44" s="43"/>
      <c r="J44" s="43"/>
      <c r="K44" s="43"/>
      <c r="L44" s="43">
        <v>28.151800000000001</v>
      </c>
      <c r="M44" s="43">
        <v>15.5794</v>
      </c>
      <c r="N44" s="43">
        <v>13.54</v>
      </c>
      <c r="O44" s="43">
        <v>30.852</v>
      </c>
      <c r="P44" s="43"/>
      <c r="Q44" s="43"/>
      <c r="R44" s="43">
        <v>52.600999999999999</v>
      </c>
      <c r="S44" s="43"/>
      <c r="T44" s="43">
        <v>20.53519</v>
      </c>
      <c r="U44" s="43"/>
      <c r="V44" s="43">
        <v>9.6999999999999993</v>
      </c>
      <c r="W44" s="43"/>
      <c r="X44" s="43">
        <v>31.42653</v>
      </c>
      <c r="Y44" s="43"/>
      <c r="Z44" s="43">
        <v>6.8418099999999997</v>
      </c>
      <c r="AA44" s="43"/>
      <c r="AB44" s="43"/>
      <c r="AC44" s="43">
        <v>15.67</v>
      </c>
      <c r="AD44" s="43"/>
      <c r="AE44" s="43"/>
      <c r="AF44" s="43">
        <v>0.7</v>
      </c>
      <c r="AG44" s="43"/>
      <c r="AH44" s="43">
        <v>0.94740000000000002</v>
      </c>
      <c r="AI44" s="43"/>
      <c r="AJ44" s="43">
        <v>4.26905</v>
      </c>
      <c r="AK44" s="43">
        <v>0</v>
      </c>
      <c r="AL44" s="43"/>
      <c r="AM44" s="43">
        <v>46.87433</v>
      </c>
      <c r="AN44" s="43">
        <v>124.58525</v>
      </c>
      <c r="AO44" s="43">
        <v>23.1663</v>
      </c>
      <c r="AP44" s="43">
        <v>0.11</v>
      </c>
      <c r="AQ44" s="43">
        <v>166.91</v>
      </c>
      <c r="AR44" s="43"/>
      <c r="AS44" s="43">
        <v>33.405740000000002</v>
      </c>
      <c r="AT44" s="43">
        <v>29.913709999999998</v>
      </c>
      <c r="AU44" s="43"/>
      <c r="AV44" s="43">
        <v>70.578789999999998</v>
      </c>
      <c r="AW44" s="43">
        <v>32.872799999999998</v>
      </c>
      <c r="AX44" s="43"/>
      <c r="AY44" s="43">
        <v>3.98034</v>
      </c>
      <c r="AZ44" s="43"/>
      <c r="BA44" s="43">
        <v>1.7</v>
      </c>
      <c r="BB44" s="43"/>
      <c r="BC44" s="43">
        <v>36.020339999999997</v>
      </c>
      <c r="BD44" s="43"/>
      <c r="BE44" s="43">
        <v>20.3</v>
      </c>
      <c r="BF44" s="43"/>
      <c r="BG44" s="43"/>
      <c r="BH44" s="43"/>
      <c r="BI44" s="43">
        <v>18.22148</v>
      </c>
      <c r="BJ44" s="43"/>
      <c r="BK44" s="43">
        <v>5.2365199999999996</v>
      </c>
      <c r="BL44" s="43"/>
      <c r="BM44" s="43"/>
      <c r="BN44" s="43">
        <v>2.93</v>
      </c>
      <c r="BO44" s="43">
        <v>2.06</v>
      </c>
      <c r="BP44" s="43">
        <v>135.12547000000001</v>
      </c>
      <c r="BQ44" s="43"/>
      <c r="BR44" s="43">
        <v>5.5780000000000003</v>
      </c>
      <c r="BS44" s="43">
        <v>116.12429</v>
      </c>
      <c r="BT44" s="43">
        <v>16.071840000000002</v>
      </c>
      <c r="BU44" s="43"/>
      <c r="BV44" s="43">
        <v>28.222000000000001</v>
      </c>
      <c r="BW44" s="43">
        <v>3.8024800000000001</v>
      </c>
      <c r="BX44" s="43"/>
      <c r="BY44" s="43"/>
      <c r="BZ44" s="43">
        <v>85.5745</v>
      </c>
      <c r="CA44" s="43">
        <v>2.9257</v>
      </c>
      <c r="CB44" s="43"/>
      <c r="CC44" s="43">
        <v>0.62</v>
      </c>
      <c r="CD44" s="43">
        <v>22.154330000000002</v>
      </c>
      <c r="CE44" s="43">
        <v>415.29701999999997</v>
      </c>
      <c r="CF44" s="43"/>
      <c r="CG44" s="43">
        <v>145.19579999999999</v>
      </c>
      <c r="CH44" s="43">
        <v>18.343050000000002</v>
      </c>
      <c r="CI44" s="43"/>
      <c r="CJ44" s="43"/>
      <c r="CK44" s="43">
        <v>16.4039</v>
      </c>
      <c r="CL44" s="43">
        <v>4.6493200000000003</v>
      </c>
      <c r="CM44" s="43"/>
      <c r="CN44" s="43"/>
      <c r="CO44" s="43">
        <v>13.19402</v>
      </c>
      <c r="CP44" s="43">
        <v>245.16</v>
      </c>
      <c r="CQ44" s="43"/>
      <c r="CR44" s="43">
        <v>18.215</v>
      </c>
      <c r="CS44" s="43"/>
      <c r="CT44" s="43"/>
    </row>
    <row r="45" spans="1:98" ht="15.6" x14ac:dyDescent="0.3">
      <c r="A45" s="1"/>
      <c r="B45" s="42" t="s">
        <v>767</v>
      </c>
      <c r="C45" s="43"/>
      <c r="D45" s="43"/>
      <c r="E45" s="43">
        <v>20.625399999999999</v>
      </c>
      <c r="F45" s="43">
        <v>10.548</v>
      </c>
      <c r="G45" s="43"/>
      <c r="H45" s="43"/>
      <c r="I45" s="43"/>
      <c r="J45" s="43"/>
      <c r="K45" s="43"/>
      <c r="L45" s="43">
        <v>29.128599999999999</v>
      </c>
      <c r="M45" s="43">
        <v>14.875500000000001</v>
      </c>
      <c r="N45" s="43">
        <v>13.38</v>
      </c>
      <c r="O45" s="43">
        <v>31.032</v>
      </c>
      <c r="P45" s="43"/>
      <c r="Q45" s="43"/>
      <c r="R45" s="43">
        <v>53.284999999999997</v>
      </c>
      <c r="S45" s="43"/>
      <c r="T45" s="43">
        <v>12.422650000000001</v>
      </c>
      <c r="U45" s="43"/>
      <c r="V45" s="43">
        <v>9.9</v>
      </c>
      <c r="W45" s="43"/>
      <c r="X45" s="43">
        <v>21.832940000000001</v>
      </c>
      <c r="Y45" s="43"/>
      <c r="Z45" s="43">
        <v>6.4408300000000001</v>
      </c>
      <c r="AA45" s="43"/>
      <c r="AB45" s="43"/>
      <c r="AC45" s="43">
        <v>16.12</v>
      </c>
      <c r="AD45" s="43"/>
      <c r="AE45" s="43"/>
      <c r="AF45" s="43">
        <v>0.6</v>
      </c>
      <c r="AG45" s="43"/>
      <c r="AH45" s="43">
        <v>0.90669999999999995</v>
      </c>
      <c r="AI45" s="43"/>
      <c r="AJ45" s="43">
        <v>4.2895099999999999</v>
      </c>
      <c r="AK45" s="43">
        <v>0</v>
      </c>
      <c r="AL45" s="43"/>
      <c r="AM45" s="43">
        <v>42.096139999999998</v>
      </c>
      <c r="AN45" s="43">
        <v>121.57329</v>
      </c>
      <c r="AO45" s="43">
        <v>23.204499999999999</v>
      </c>
      <c r="AP45" s="43">
        <v>0.35</v>
      </c>
      <c r="AQ45" s="43">
        <v>163.54</v>
      </c>
      <c r="AR45" s="43"/>
      <c r="AS45" s="43">
        <v>29.60829</v>
      </c>
      <c r="AT45" s="43">
        <v>30.61298</v>
      </c>
      <c r="AU45" s="43"/>
      <c r="AV45" s="43">
        <v>59.717759999999998</v>
      </c>
      <c r="AW45" s="43">
        <v>32.548400000000001</v>
      </c>
      <c r="AX45" s="43"/>
      <c r="AY45" s="43">
        <v>4.0002700000000004</v>
      </c>
      <c r="AZ45" s="43"/>
      <c r="BA45" s="43">
        <v>1.7</v>
      </c>
      <c r="BB45" s="43"/>
      <c r="BC45" s="43">
        <v>32.41534</v>
      </c>
      <c r="BD45" s="43"/>
      <c r="BE45" s="43">
        <v>20.3</v>
      </c>
      <c r="BF45" s="43"/>
      <c r="BG45" s="43"/>
      <c r="BH45" s="43"/>
      <c r="BI45" s="43">
        <v>18.208939999999998</v>
      </c>
      <c r="BJ45" s="43"/>
      <c r="BK45" s="43">
        <v>5.2667200000000003</v>
      </c>
      <c r="BL45" s="43"/>
      <c r="BM45" s="43"/>
      <c r="BN45" s="43">
        <v>2.5499999999999998</v>
      </c>
      <c r="BO45" s="43">
        <v>1.53</v>
      </c>
      <c r="BP45" s="43">
        <v>132.79875000000001</v>
      </c>
      <c r="BQ45" s="43"/>
      <c r="BR45" s="43">
        <v>5.5324999999999998</v>
      </c>
      <c r="BS45" s="43">
        <v>116.87882999999999</v>
      </c>
      <c r="BT45" s="43">
        <v>13.95753</v>
      </c>
      <c r="BU45" s="43"/>
      <c r="BV45" s="43">
        <v>28.154599999999999</v>
      </c>
      <c r="BW45" s="43">
        <v>3.7406999999999999</v>
      </c>
      <c r="BX45" s="43"/>
      <c r="BY45" s="43"/>
      <c r="BZ45" s="43">
        <v>88.344800000000006</v>
      </c>
      <c r="CA45" s="43">
        <v>2.9787699999999999</v>
      </c>
      <c r="CB45" s="43"/>
      <c r="CC45" s="43">
        <v>0.61</v>
      </c>
      <c r="CD45" s="43">
        <v>22.67689</v>
      </c>
      <c r="CE45" s="43">
        <v>395.45672000000002</v>
      </c>
      <c r="CF45" s="43"/>
      <c r="CG45" s="43">
        <v>150.0206</v>
      </c>
      <c r="CH45" s="43">
        <v>16.97709</v>
      </c>
      <c r="CI45" s="43"/>
      <c r="CJ45" s="43"/>
      <c r="CK45" s="43">
        <v>16.517099999999999</v>
      </c>
      <c r="CL45" s="43">
        <v>4.6288400000000003</v>
      </c>
      <c r="CM45" s="43"/>
      <c r="CN45" s="43"/>
      <c r="CO45" s="43">
        <v>12.81246</v>
      </c>
      <c r="CP45" s="43">
        <v>239.72</v>
      </c>
      <c r="CQ45" s="43"/>
      <c r="CR45" s="43">
        <v>15.532999999999999</v>
      </c>
      <c r="CS45" s="43"/>
      <c r="CT45" s="43"/>
    </row>
    <row r="46" spans="1:98" ht="15.6" x14ac:dyDescent="0.3">
      <c r="A46" s="1"/>
      <c r="B46" s="42" t="s">
        <v>768</v>
      </c>
      <c r="C46" s="43"/>
      <c r="D46" s="43"/>
      <c r="E46" s="43">
        <v>20.189499999999999</v>
      </c>
      <c r="F46" s="43">
        <v>11.319000000000001</v>
      </c>
      <c r="G46" s="43"/>
      <c r="H46" s="43"/>
      <c r="I46" s="43"/>
      <c r="J46" s="43"/>
      <c r="K46" s="43"/>
      <c r="L46" s="43">
        <v>29.381499999999999</v>
      </c>
      <c r="M46" s="43">
        <v>14.073399999999999</v>
      </c>
      <c r="N46" s="43">
        <v>13.21</v>
      </c>
      <c r="O46" s="43">
        <v>31.184000000000001</v>
      </c>
      <c r="P46" s="43"/>
      <c r="Q46" s="43"/>
      <c r="R46" s="43">
        <v>52.753</v>
      </c>
      <c r="S46" s="43"/>
      <c r="T46" s="43">
        <v>11.95452</v>
      </c>
      <c r="U46" s="43"/>
      <c r="V46" s="43">
        <v>9.6999999999999993</v>
      </c>
      <c r="W46" s="43"/>
      <c r="X46" s="43">
        <v>21.5352</v>
      </c>
      <c r="Y46" s="43"/>
      <c r="Z46" s="43">
        <v>6.6218899999999996</v>
      </c>
      <c r="AA46" s="43"/>
      <c r="AB46" s="43"/>
      <c r="AC46" s="43">
        <v>15.76</v>
      </c>
      <c r="AD46" s="43"/>
      <c r="AE46" s="43"/>
      <c r="AF46" s="43">
        <v>0.7</v>
      </c>
      <c r="AG46" s="43"/>
      <c r="AH46" s="43">
        <v>0.7974</v>
      </c>
      <c r="AI46" s="43"/>
      <c r="AJ46" s="43">
        <v>4.1899699999999998</v>
      </c>
      <c r="AK46" s="43">
        <v>0</v>
      </c>
      <c r="AL46" s="43"/>
      <c r="AM46" s="43">
        <v>49.537230000000001</v>
      </c>
      <c r="AN46" s="43">
        <v>124.48698</v>
      </c>
      <c r="AO46" s="43">
        <v>23.859500000000001</v>
      </c>
      <c r="AP46" s="43">
        <v>0.46</v>
      </c>
      <c r="AQ46" s="43">
        <v>162.43</v>
      </c>
      <c r="AR46" s="43"/>
      <c r="AS46" s="43">
        <v>30.816330000000001</v>
      </c>
      <c r="AT46" s="43">
        <v>30.569050000000001</v>
      </c>
      <c r="AU46" s="43"/>
      <c r="AV46" s="43">
        <v>59.838279999999997</v>
      </c>
      <c r="AW46" s="43">
        <v>33.128100000000003</v>
      </c>
      <c r="AX46" s="43"/>
      <c r="AY46" s="43">
        <v>3.06488</v>
      </c>
      <c r="AZ46" s="43"/>
      <c r="BA46" s="43">
        <v>1.7</v>
      </c>
      <c r="BB46" s="43"/>
      <c r="BC46" s="43">
        <v>32.490409999999997</v>
      </c>
      <c r="BD46" s="43"/>
      <c r="BE46" s="43">
        <v>20.3</v>
      </c>
      <c r="BF46" s="43"/>
      <c r="BG46" s="43"/>
      <c r="BH46" s="43"/>
      <c r="BI46" s="43">
        <v>18.490549999999999</v>
      </c>
      <c r="BJ46" s="43"/>
      <c r="BK46" s="43">
        <v>5.2126000000000001</v>
      </c>
      <c r="BL46" s="43"/>
      <c r="BM46" s="43"/>
      <c r="BN46" s="43">
        <v>2.86</v>
      </c>
      <c r="BO46" s="43">
        <v>1.82</v>
      </c>
      <c r="BP46" s="43">
        <v>131.54226</v>
      </c>
      <c r="BQ46" s="43"/>
      <c r="BR46" s="43">
        <v>5.7081999999999997</v>
      </c>
      <c r="BS46" s="43">
        <v>122.77696</v>
      </c>
      <c r="BT46" s="43">
        <v>14.21935</v>
      </c>
      <c r="BU46" s="43"/>
      <c r="BV46" s="43">
        <v>29.507899999999999</v>
      </c>
      <c r="BW46" s="43">
        <v>3.7400099999999998</v>
      </c>
      <c r="BX46" s="43"/>
      <c r="BY46" s="43"/>
      <c r="BZ46" s="43">
        <v>87.559899999999999</v>
      </c>
      <c r="CA46" s="43">
        <v>2.9789099999999999</v>
      </c>
      <c r="CB46" s="43"/>
      <c r="CC46" s="43">
        <v>0.64</v>
      </c>
      <c r="CD46" s="43">
        <v>22.988389999999999</v>
      </c>
      <c r="CE46" s="43">
        <v>439.55423000000002</v>
      </c>
      <c r="CF46" s="43"/>
      <c r="CG46" s="43">
        <v>139.22283999999999</v>
      </c>
      <c r="CH46" s="43">
        <v>15.00699</v>
      </c>
      <c r="CI46" s="43"/>
      <c r="CJ46" s="43"/>
      <c r="CK46" s="43">
        <v>16.2776</v>
      </c>
      <c r="CL46" s="43">
        <v>4.64954</v>
      </c>
      <c r="CM46" s="43"/>
      <c r="CN46" s="43"/>
      <c r="CO46" s="43">
        <v>13.026400000000001</v>
      </c>
      <c r="CP46" s="43">
        <v>229.41</v>
      </c>
      <c r="CQ46" s="43"/>
      <c r="CR46" s="43">
        <v>14.925000000000001</v>
      </c>
      <c r="CS46" s="43"/>
      <c r="CT46" s="43"/>
    </row>
    <row r="47" spans="1:98" ht="15.6" x14ac:dyDescent="0.3">
      <c r="A47" s="1"/>
      <c r="B47" s="42" t="s">
        <v>769</v>
      </c>
      <c r="C47" s="43"/>
      <c r="D47" s="43"/>
      <c r="E47" s="43">
        <v>19.899100000000001</v>
      </c>
      <c r="F47" s="43">
        <v>11.198</v>
      </c>
      <c r="G47" s="43"/>
      <c r="H47" s="43"/>
      <c r="I47" s="43"/>
      <c r="J47" s="43"/>
      <c r="K47" s="43"/>
      <c r="L47" s="43">
        <v>29.9284</v>
      </c>
      <c r="M47" s="43">
        <v>11.9024</v>
      </c>
      <c r="N47" s="43">
        <v>13.69</v>
      </c>
      <c r="O47" s="43">
        <v>31.141999999999999</v>
      </c>
      <c r="P47" s="43"/>
      <c r="Q47" s="43"/>
      <c r="R47" s="43">
        <v>52.521000000000001</v>
      </c>
      <c r="S47" s="43"/>
      <c r="T47" s="43">
        <v>13.33568</v>
      </c>
      <c r="U47" s="43"/>
      <c r="V47" s="43">
        <v>9.6</v>
      </c>
      <c r="W47" s="43"/>
      <c r="X47" s="43">
        <v>23.290009999999999</v>
      </c>
      <c r="Y47" s="43"/>
      <c r="Z47" s="43">
        <v>6.9667500000000002</v>
      </c>
      <c r="AA47" s="43"/>
      <c r="AB47" s="43"/>
      <c r="AC47" s="43">
        <v>15.63</v>
      </c>
      <c r="AD47" s="43"/>
      <c r="AE47" s="43"/>
      <c r="AF47" s="43">
        <v>0.7</v>
      </c>
      <c r="AG47" s="43"/>
      <c r="AH47" s="43">
        <v>0.82589999999999997</v>
      </c>
      <c r="AI47" s="43"/>
      <c r="AJ47" s="43">
        <v>4.1270300000000004</v>
      </c>
      <c r="AK47" s="43">
        <v>0</v>
      </c>
      <c r="AL47" s="43"/>
      <c r="AM47" s="43">
        <v>53.070320000000002</v>
      </c>
      <c r="AN47" s="43">
        <v>129.02723</v>
      </c>
      <c r="AO47" s="43">
        <v>28.435700000000001</v>
      </c>
      <c r="AP47" s="43">
        <v>0.37</v>
      </c>
      <c r="AQ47" s="43">
        <v>161.72</v>
      </c>
      <c r="AR47" s="43"/>
      <c r="AS47" s="43">
        <v>32.186709999999998</v>
      </c>
      <c r="AT47" s="43">
        <v>30.862850000000002</v>
      </c>
      <c r="AU47" s="43"/>
      <c r="AV47" s="43">
        <v>60.565150000000003</v>
      </c>
      <c r="AW47" s="43">
        <v>33.252600000000001</v>
      </c>
      <c r="AX47" s="43"/>
      <c r="AY47" s="43">
        <v>3.78267</v>
      </c>
      <c r="AZ47" s="43"/>
      <c r="BA47" s="43">
        <v>1.7</v>
      </c>
      <c r="BB47" s="43"/>
      <c r="BC47" s="43">
        <v>32.386769999999999</v>
      </c>
      <c r="BD47" s="43"/>
      <c r="BE47" s="43">
        <v>20.3</v>
      </c>
      <c r="BF47" s="43"/>
      <c r="BG47" s="43"/>
      <c r="BH47" s="43"/>
      <c r="BI47" s="43">
        <v>18.279039999999998</v>
      </c>
      <c r="BJ47" s="43"/>
      <c r="BK47" s="43">
        <v>5.4436999999999998</v>
      </c>
      <c r="BL47" s="43"/>
      <c r="BM47" s="43"/>
      <c r="BN47" s="43">
        <v>2.42</v>
      </c>
      <c r="BO47" s="43">
        <v>1.86</v>
      </c>
      <c r="BP47" s="43">
        <v>129.36784</v>
      </c>
      <c r="BQ47" s="43"/>
      <c r="BR47" s="43">
        <v>5.6989999999999998</v>
      </c>
      <c r="BS47" s="43">
        <v>123.20144000000001</v>
      </c>
      <c r="BT47" s="43">
        <v>14.829689999999999</v>
      </c>
      <c r="BU47" s="43"/>
      <c r="BV47" s="43">
        <v>31.037600000000001</v>
      </c>
      <c r="BW47" s="43">
        <v>3.69495</v>
      </c>
      <c r="BX47" s="43"/>
      <c r="BY47" s="43"/>
      <c r="BZ47" s="43">
        <v>89.189800000000005</v>
      </c>
      <c r="CA47" s="43">
        <v>2.9811000000000001</v>
      </c>
      <c r="CB47" s="43"/>
      <c r="CC47" s="43">
        <v>0.62</v>
      </c>
      <c r="CD47" s="43">
        <v>23.12332</v>
      </c>
      <c r="CE47" s="43">
        <v>442.61977999999999</v>
      </c>
      <c r="CF47" s="43"/>
      <c r="CG47" s="43">
        <v>150.57499999999999</v>
      </c>
      <c r="CH47" s="43">
        <v>15.558120000000001</v>
      </c>
      <c r="CI47" s="43"/>
      <c r="CJ47" s="43"/>
      <c r="CK47" s="43">
        <v>15.6594</v>
      </c>
      <c r="CL47" s="43">
        <v>4.6426600000000002</v>
      </c>
      <c r="CM47" s="43"/>
      <c r="CN47" s="43"/>
      <c r="CO47" s="43">
        <v>13.320360000000001</v>
      </c>
      <c r="CP47" s="43">
        <v>229.56</v>
      </c>
      <c r="CQ47" s="43"/>
      <c r="CR47" s="43">
        <v>14.817</v>
      </c>
      <c r="CS47" s="43"/>
      <c r="CT47" s="43"/>
    </row>
    <row r="48" spans="1:98" ht="15.6" x14ac:dyDescent="0.3">
      <c r="A48" s="1"/>
      <c r="B48" s="42" t="s">
        <v>770</v>
      </c>
      <c r="C48" s="43"/>
      <c r="D48" s="43"/>
      <c r="E48" s="43">
        <v>20.235399999999998</v>
      </c>
      <c r="F48" s="43">
        <v>12.214</v>
      </c>
      <c r="G48" s="43"/>
      <c r="H48" s="43"/>
      <c r="I48" s="43"/>
      <c r="J48" s="43"/>
      <c r="K48" s="43"/>
      <c r="L48" s="43">
        <v>29.503799999999998</v>
      </c>
      <c r="M48" s="43">
        <v>11.456099999999999</v>
      </c>
      <c r="N48" s="43">
        <v>13.57</v>
      </c>
      <c r="O48" s="43">
        <v>30.78</v>
      </c>
      <c r="P48" s="43"/>
      <c r="Q48" s="43"/>
      <c r="R48" s="43">
        <v>51.572000000000003</v>
      </c>
      <c r="S48" s="43"/>
      <c r="T48" s="43">
        <v>17.45599</v>
      </c>
      <c r="U48" s="43"/>
      <c r="V48" s="43">
        <v>9.6</v>
      </c>
      <c r="W48" s="43"/>
      <c r="X48" s="43">
        <v>22.687919999999998</v>
      </c>
      <c r="Y48" s="43"/>
      <c r="Z48" s="43">
        <v>7.04162</v>
      </c>
      <c r="AA48" s="43"/>
      <c r="AB48" s="43"/>
      <c r="AC48" s="43">
        <v>15.75</v>
      </c>
      <c r="AD48" s="43"/>
      <c r="AE48" s="43"/>
      <c r="AF48" s="43">
        <v>0.7</v>
      </c>
      <c r="AG48" s="43"/>
      <c r="AH48" s="43">
        <v>0.88249999999999995</v>
      </c>
      <c r="AI48" s="43"/>
      <c r="AJ48" s="43">
        <v>4.0911</v>
      </c>
      <c r="AK48" s="43">
        <v>0</v>
      </c>
      <c r="AL48" s="43"/>
      <c r="AM48" s="43">
        <v>52.210360000000001</v>
      </c>
      <c r="AN48" s="43">
        <v>129.47101000000001</v>
      </c>
      <c r="AO48" s="43">
        <v>28.2257</v>
      </c>
      <c r="AP48" s="43">
        <v>0.84</v>
      </c>
      <c r="AQ48" s="43">
        <v>166.5</v>
      </c>
      <c r="AR48" s="43"/>
      <c r="AS48" s="43">
        <v>36.158589999999997</v>
      </c>
      <c r="AT48" s="43">
        <v>30.91187</v>
      </c>
      <c r="AU48" s="43"/>
      <c r="AV48" s="43">
        <v>60.077939999999998</v>
      </c>
      <c r="AW48" s="43">
        <v>33.537700000000001</v>
      </c>
      <c r="AX48" s="43"/>
      <c r="AY48" s="43">
        <v>3.5131399999999999</v>
      </c>
      <c r="AZ48" s="43"/>
      <c r="BA48" s="43">
        <v>1.8</v>
      </c>
      <c r="BB48" s="43"/>
      <c r="BC48" s="43">
        <v>32.330759999999998</v>
      </c>
      <c r="BD48" s="43"/>
      <c r="BE48" s="43">
        <v>20.3</v>
      </c>
      <c r="BF48" s="43"/>
      <c r="BG48" s="43"/>
      <c r="BH48" s="43"/>
      <c r="BI48" s="43">
        <v>18.626110000000001</v>
      </c>
      <c r="BJ48" s="43"/>
      <c r="BK48" s="43">
        <v>5.4522399999999998</v>
      </c>
      <c r="BL48" s="43"/>
      <c r="BM48" s="43"/>
      <c r="BN48" s="43">
        <v>2.39</v>
      </c>
      <c r="BO48" s="43">
        <v>1.79</v>
      </c>
      <c r="BP48" s="43">
        <v>131.38265999999999</v>
      </c>
      <c r="BQ48" s="43"/>
      <c r="BR48" s="43">
        <v>5.6376999999999997</v>
      </c>
      <c r="BS48" s="43">
        <v>125.83899</v>
      </c>
      <c r="BT48" s="43">
        <v>16.686990000000002</v>
      </c>
      <c r="BU48" s="43"/>
      <c r="BV48" s="43">
        <v>32.040700000000001</v>
      </c>
      <c r="BW48" s="43">
        <v>4.0013500000000004</v>
      </c>
      <c r="BX48" s="43"/>
      <c r="BY48" s="43"/>
      <c r="BZ48" s="43">
        <v>87.290199999999999</v>
      </c>
      <c r="CA48" s="43">
        <v>2.9992700000000001</v>
      </c>
      <c r="CB48" s="43"/>
      <c r="CC48" s="43">
        <v>0.62</v>
      </c>
      <c r="CD48" s="43">
        <v>23.9053</v>
      </c>
      <c r="CE48" s="43">
        <v>447.46402</v>
      </c>
      <c r="CF48" s="43"/>
      <c r="CG48" s="43">
        <v>153.04772</v>
      </c>
      <c r="CH48" s="43">
        <v>18.42558</v>
      </c>
      <c r="CI48" s="43"/>
      <c r="CJ48" s="43"/>
      <c r="CK48" s="43">
        <v>17.593699999999998</v>
      </c>
      <c r="CL48" s="43">
        <v>4.6393599999999999</v>
      </c>
      <c r="CM48" s="43"/>
      <c r="CN48" s="43"/>
      <c r="CO48" s="43">
        <v>13.75539</v>
      </c>
      <c r="CP48" s="43">
        <v>246.17</v>
      </c>
      <c r="CQ48" s="43"/>
      <c r="CR48" s="43">
        <v>16.068999999999999</v>
      </c>
      <c r="CS48" s="43"/>
      <c r="CT48" s="43"/>
    </row>
    <row r="49" spans="1:98" ht="15.6" x14ac:dyDescent="0.3">
      <c r="A49" s="1"/>
      <c r="B49" s="42" t="s">
        <v>771</v>
      </c>
      <c r="C49" s="43"/>
      <c r="D49" s="43"/>
      <c r="E49" s="43">
        <v>20.176500000000001</v>
      </c>
      <c r="F49" s="43">
        <v>12.548</v>
      </c>
      <c r="G49" s="43"/>
      <c r="H49" s="43"/>
      <c r="I49" s="43"/>
      <c r="J49" s="43"/>
      <c r="K49" s="43"/>
      <c r="L49" s="43">
        <v>29.432600000000001</v>
      </c>
      <c r="M49" s="43">
        <v>11.020799999999999</v>
      </c>
      <c r="N49" s="43">
        <v>13.65</v>
      </c>
      <c r="O49" s="43">
        <v>31.228000000000002</v>
      </c>
      <c r="P49" s="43"/>
      <c r="Q49" s="43"/>
      <c r="R49" s="43">
        <v>51.796999999999997</v>
      </c>
      <c r="S49" s="43"/>
      <c r="T49" s="43">
        <v>28.17652</v>
      </c>
      <c r="U49" s="43"/>
      <c r="V49" s="43">
        <v>9.6999999999999993</v>
      </c>
      <c r="W49" s="43"/>
      <c r="X49" s="43">
        <v>23.050249999999998</v>
      </c>
      <c r="Y49" s="43"/>
      <c r="Z49" s="43">
        <v>7.2795300000000003</v>
      </c>
      <c r="AA49" s="43"/>
      <c r="AB49" s="43"/>
      <c r="AC49" s="43">
        <v>15.8</v>
      </c>
      <c r="AD49" s="43"/>
      <c r="AE49" s="43"/>
      <c r="AF49" s="43">
        <v>1</v>
      </c>
      <c r="AG49" s="43"/>
      <c r="AH49" s="43">
        <v>0.90010000000000001</v>
      </c>
      <c r="AI49" s="43"/>
      <c r="AJ49" s="43">
        <v>4.0739599999999996</v>
      </c>
      <c r="AK49" s="43">
        <v>0</v>
      </c>
      <c r="AL49" s="43"/>
      <c r="AM49" s="43">
        <v>52.318219999999997</v>
      </c>
      <c r="AN49" s="43">
        <v>131.32268999999999</v>
      </c>
      <c r="AO49" s="43">
        <v>27.795500000000001</v>
      </c>
      <c r="AP49" s="43">
        <v>0.87</v>
      </c>
      <c r="AQ49" s="43">
        <v>164.9</v>
      </c>
      <c r="AR49" s="43"/>
      <c r="AS49" s="43">
        <v>36.132530000000003</v>
      </c>
      <c r="AT49" s="43">
        <v>30.351109999999998</v>
      </c>
      <c r="AU49" s="43"/>
      <c r="AV49" s="43">
        <v>72.05762</v>
      </c>
      <c r="AW49" s="43">
        <v>34.208599999999997</v>
      </c>
      <c r="AX49" s="43"/>
      <c r="AY49" s="43">
        <v>3.8987099999999999</v>
      </c>
      <c r="AZ49" s="43"/>
      <c r="BA49" s="43">
        <v>1.7</v>
      </c>
      <c r="BB49" s="43"/>
      <c r="BC49" s="43">
        <v>32.636830000000003</v>
      </c>
      <c r="BD49" s="43"/>
      <c r="BE49" s="43">
        <v>20.3</v>
      </c>
      <c r="BF49" s="43"/>
      <c r="BG49" s="43"/>
      <c r="BH49" s="43"/>
      <c r="BI49" s="43">
        <v>18.514430000000001</v>
      </c>
      <c r="BJ49" s="43"/>
      <c r="BK49" s="43">
        <v>5.36327</v>
      </c>
      <c r="BL49" s="43"/>
      <c r="BM49" s="43"/>
      <c r="BN49" s="43">
        <v>3.19</v>
      </c>
      <c r="BO49" s="43">
        <v>1.75</v>
      </c>
      <c r="BP49" s="43">
        <v>134.41105999999999</v>
      </c>
      <c r="BQ49" s="43"/>
      <c r="BR49" s="43">
        <v>5.6337000000000002</v>
      </c>
      <c r="BS49" s="43">
        <v>123.94699</v>
      </c>
      <c r="BT49" s="43">
        <v>16.758140000000001</v>
      </c>
      <c r="BU49" s="43"/>
      <c r="BV49" s="43">
        <v>32.406199999999998</v>
      </c>
      <c r="BW49" s="43">
        <v>4.0848199999999997</v>
      </c>
      <c r="BX49" s="43"/>
      <c r="BY49" s="43"/>
      <c r="BZ49" s="43">
        <v>88.991799999999998</v>
      </c>
      <c r="CA49" s="43">
        <v>3.3383600000000002</v>
      </c>
      <c r="CB49" s="43"/>
      <c r="CC49" s="43">
        <v>0.66</v>
      </c>
      <c r="CD49" s="43">
        <v>23.681190000000001</v>
      </c>
      <c r="CE49" s="43">
        <v>453.49698000000001</v>
      </c>
      <c r="CF49" s="43"/>
      <c r="CG49" s="43">
        <v>153.13597999999999</v>
      </c>
      <c r="CH49" s="43">
        <v>18.591719999999999</v>
      </c>
      <c r="CI49" s="43"/>
      <c r="CJ49" s="43"/>
      <c r="CK49" s="43">
        <v>18.282399999999999</v>
      </c>
      <c r="CL49" s="43">
        <v>4.6645099999999999</v>
      </c>
      <c r="CM49" s="43"/>
      <c r="CN49" s="43"/>
      <c r="CO49" s="43">
        <v>14.200900000000001</v>
      </c>
      <c r="CP49" s="43">
        <v>253.57</v>
      </c>
      <c r="CQ49" s="43"/>
      <c r="CR49" s="43">
        <v>17.683</v>
      </c>
      <c r="CS49" s="43"/>
      <c r="CT49" s="43"/>
    </row>
    <row r="50" spans="1:98" ht="15.6" x14ac:dyDescent="0.3">
      <c r="A50" s="1"/>
      <c r="B50" s="42" t="s">
        <v>772</v>
      </c>
      <c r="C50" s="43"/>
      <c r="D50" s="43"/>
      <c r="E50" s="43">
        <v>25.052399999999999</v>
      </c>
      <c r="F50" s="43">
        <v>12.997999999999999</v>
      </c>
      <c r="G50" s="43"/>
      <c r="H50" s="43"/>
      <c r="I50" s="43"/>
      <c r="J50" s="43"/>
      <c r="K50" s="43"/>
      <c r="L50" s="43">
        <v>28.3035</v>
      </c>
      <c r="M50" s="43">
        <v>11.1028</v>
      </c>
      <c r="N50" s="43">
        <v>13.58</v>
      </c>
      <c r="O50" s="43">
        <v>31.382000000000001</v>
      </c>
      <c r="P50" s="43"/>
      <c r="Q50" s="43"/>
      <c r="R50" s="43">
        <v>51.677999999999997</v>
      </c>
      <c r="S50" s="43"/>
      <c r="T50" s="43">
        <v>47.614249999999998</v>
      </c>
      <c r="U50" s="43"/>
      <c r="V50" s="43">
        <v>9</v>
      </c>
      <c r="W50" s="43"/>
      <c r="X50" s="43">
        <v>22.98884</v>
      </c>
      <c r="Y50" s="43"/>
      <c r="Z50" s="43">
        <v>8.5591100000000004</v>
      </c>
      <c r="AA50" s="43"/>
      <c r="AB50" s="43"/>
      <c r="AC50" s="43">
        <v>15.59</v>
      </c>
      <c r="AD50" s="43"/>
      <c r="AE50" s="43"/>
      <c r="AF50" s="43">
        <v>3.8</v>
      </c>
      <c r="AG50" s="43"/>
      <c r="AH50" s="43">
        <v>0.90969999999999995</v>
      </c>
      <c r="AI50" s="43"/>
      <c r="AJ50" s="43">
        <v>4.2364699999999997</v>
      </c>
      <c r="AK50" s="43">
        <v>0</v>
      </c>
      <c r="AL50" s="43"/>
      <c r="AM50" s="43">
        <v>53.038359999999997</v>
      </c>
      <c r="AN50" s="43">
        <v>129.91640000000001</v>
      </c>
      <c r="AO50" s="43">
        <v>28.525500000000001</v>
      </c>
      <c r="AP50" s="43">
        <v>0.94</v>
      </c>
      <c r="AQ50" s="43">
        <v>166.15</v>
      </c>
      <c r="AR50" s="43"/>
      <c r="AS50" s="43">
        <v>36.326610000000002</v>
      </c>
      <c r="AT50" s="43">
        <v>30.592020000000002</v>
      </c>
      <c r="AU50" s="43"/>
      <c r="AV50" s="43">
        <v>99.955680000000001</v>
      </c>
      <c r="AW50" s="43">
        <v>36.113900000000001</v>
      </c>
      <c r="AX50" s="43"/>
      <c r="AY50" s="43">
        <v>2.3008199999999999</v>
      </c>
      <c r="AZ50" s="43"/>
      <c r="BA50" s="43">
        <v>1.8</v>
      </c>
      <c r="BB50" s="43"/>
      <c r="BC50" s="43">
        <v>33.107309999999998</v>
      </c>
      <c r="BD50" s="43"/>
      <c r="BE50" s="43">
        <v>20.3</v>
      </c>
      <c r="BF50" s="43"/>
      <c r="BG50" s="43"/>
      <c r="BH50" s="43"/>
      <c r="BI50" s="43">
        <v>18.427849999999999</v>
      </c>
      <c r="BJ50" s="43"/>
      <c r="BK50" s="43">
        <v>5.4712699999999996</v>
      </c>
      <c r="BL50" s="43"/>
      <c r="BM50" s="43"/>
      <c r="BN50" s="43">
        <v>3.1</v>
      </c>
      <c r="BO50" s="43">
        <v>1.75</v>
      </c>
      <c r="BP50" s="43">
        <v>134.2627</v>
      </c>
      <c r="BQ50" s="43"/>
      <c r="BR50" s="43">
        <v>5.8118999999999996</v>
      </c>
      <c r="BS50" s="43">
        <v>122.82489</v>
      </c>
      <c r="BT50" s="43">
        <v>16.992059999999999</v>
      </c>
      <c r="BU50" s="43"/>
      <c r="BV50" s="43">
        <v>32.846200000000003</v>
      </c>
      <c r="BW50" s="43">
        <v>4.1258100000000004</v>
      </c>
      <c r="BX50" s="43"/>
      <c r="BY50" s="43"/>
      <c r="BZ50" s="43">
        <v>90.143900000000002</v>
      </c>
      <c r="CA50" s="43">
        <v>5.7824900000000001</v>
      </c>
      <c r="CB50" s="43"/>
      <c r="CC50" s="43">
        <v>0.63</v>
      </c>
      <c r="CD50" s="43">
        <v>24.704350000000002</v>
      </c>
      <c r="CE50" s="43">
        <v>453.29563999999999</v>
      </c>
      <c r="CF50" s="43"/>
      <c r="CG50" s="43">
        <v>150.63792000000001</v>
      </c>
      <c r="CH50" s="43">
        <v>18.750810000000001</v>
      </c>
      <c r="CI50" s="43"/>
      <c r="CJ50" s="43"/>
      <c r="CK50" s="43">
        <v>19.344999999999999</v>
      </c>
      <c r="CL50" s="43">
        <v>4.6780900000000001</v>
      </c>
      <c r="CM50" s="43"/>
      <c r="CN50" s="43"/>
      <c r="CO50" s="43">
        <v>14.47855</v>
      </c>
      <c r="CP50" s="43">
        <v>255.6</v>
      </c>
      <c r="CQ50" s="43"/>
      <c r="CR50" s="43">
        <v>18.03</v>
      </c>
      <c r="CS50" s="43"/>
      <c r="CT50" s="43"/>
    </row>
    <row r="51" spans="1:98" ht="15.6" x14ac:dyDescent="0.3">
      <c r="A51" s="1"/>
      <c r="B51" s="42" t="s">
        <v>773</v>
      </c>
      <c r="C51" s="43"/>
      <c r="D51" s="43"/>
      <c r="E51" s="43">
        <v>33.687199999999997</v>
      </c>
      <c r="F51" s="43">
        <v>13.298</v>
      </c>
      <c r="G51" s="43"/>
      <c r="H51" s="43"/>
      <c r="I51" s="43"/>
      <c r="J51" s="43"/>
      <c r="K51" s="43"/>
      <c r="L51" s="43">
        <v>27.726800000000001</v>
      </c>
      <c r="M51" s="43">
        <v>11.386900000000001</v>
      </c>
      <c r="N51" s="43">
        <v>13.32</v>
      </c>
      <c r="O51" s="43">
        <v>30.524000000000001</v>
      </c>
      <c r="P51" s="43"/>
      <c r="Q51" s="43"/>
      <c r="R51" s="43">
        <v>51.47</v>
      </c>
      <c r="S51" s="43"/>
      <c r="T51" s="43">
        <v>44.652189999999997</v>
      </c>
      <c r="U51" s="43"/>
      <c r="V51" s="43">
        <v>8.6</v>
      </c>
      <c r="W51" s="43"/>
      <c r="X51" s="43">
        <v>27.263010000000001</v>
      </c>
      <c r="Y51" s="43"/>
      <c r="Z51" s="43">
        <v>9.3332800000000002</v>
      </c>
      <c r="AA51" s="43"/>
      <c r="AB51" s="43"/>
      <c r="AC51" s="43">
        <v>15.6</v>
      </c>
      <c r="AD51" s="43"/>
      <c r="AE51" s="43"/>
      <c r="AF51" s="43">
        <v>5.0999999999999996</v>
      </c>
      <c r="AG51" s="43"/>
      <c r="AH51" s="43">
        <v>0.82809999999999995</v>
      </c>
      <c r="AI51" s="43"/>
      <c r="AJ51" s="43">
        <v>4.23285</v>
      </c>
      <c r="AK51" s="43">
        <v>0</v>
      </c>
      <c r="AL51" s="43"/>
      <c r="AM51" s="43">
        <v>53.010390000000001</v>
      </c>
      <c r="AN51" s="43">
        <v>132.13641999999999</v>
      </c>
      <c r="AO51" s="43">
        <v>29.525400000000001</v>
      </c>
      <c r="AP51" s="43">
        <v>1.03</v>
      </c>
      <c r="AQ51" s="43">
        <v>165.69</v>
      </c>
      <c r="AR51" s="43"/>
      <c r="AS51" s="43">
        <v>36.608060000000002</v>
      </c>
      <c r="AT51" s="43">
        <v>31.58522</v>
      </c>
      <c r="AU51" s="43"/>
      <c r="AV51" s="43">
        <v>193.98401999999999</v>
      </c>
      <c r="AW51" s="43">
        <v>36.690300000000001</v>
      </c>
      <c r="AX51" s="43"/>
      <c r="AY51" s="43">
        <v>3.4259300000000001</v>
      </c>
      <c r="AZ51" s="43"/>
      <c r="BA51" s="43">
        <v>1.8</v>
      </c>
      <c r="BB51" s="43"/>
      <c r="BC51" s="43">
        <v>43.330089999999998</v>
      </c>
      <c r="BD51" s="43"/>
      <c r="BE51" s="43">
        <v>20.3</v>
      </c>
      <c r="BF51" s="43"/>
      <c r="BG51" s="43"/>
      <c r="BH51" s="43"/>
      <c r="BI51" s="43">
        <v>18.213529999999999</v>
      </c>
      <c r="BJ51" s="43"/>
      <c r="BK51" s="43">
        <v>5.6516299999999999</v>
      </c>
      <c r="BL51" s="43"/>
      <c r="BM51" s="43"/>
      <c r="BN51" s="43">
        <v>3.86</v>
      </c>
      <c r="BO51" s="43">
        <v>1.76</v>
      </c>
      <c r="BP51" s="43">
        <v>137.80269999999999</v>
      </c>
      <c r="BQ51" s="43"/>
      <c r="BR51" s="43">
        <v>5.6326999999999998</v>
      </c>
      <c r="BS51" s="43">
        <v>121.45793999999999</v>
      </c>
      <c r="BT51" s="43">
        <v>17.06588</v>
      </c>
      <c r="BU51" s="43"/>
      <c r="BV51" s="43">
        <v>33.595999999999997</v>
      </c>
      <c r="BW51" s="43">
        <v>3.9547300000000001</v>
      </c>
      <c r="BX51" s="43"/>
      <c r="BY51" s="43"/>
      <c r="BZ51" s="43">
        <v>89.685500000000005</v>
      </c>
      <c r="CA51" s="43">
        <v>15.239699999999999</v>
      </c>
      <c r="CB51" s="43"/>
      <c r="CC51" s="43">
        <v>0.59</v>
      </c>
      <c r="CD51" s="43">
        <v>24.76042</v>
      </c>
      <c r="CE51" s="43">
        <v>456.46208999999999</v>
      </c>
      <c r="CF51" s="43"/>
      <c r="CG51" s="43">
        <v>148.70821000000001</v>
      </c>
      <c r="CH51" s="43">
        <v>18.837800000000001</v>
      </c>
      <c r="CI51" s="43"/>
      <c r="CJ51" s="43"/>
      <c r="CK51" s="43">
        <v>19.9023</v>
      </c>
      <c r="CL51" s="43">
        <v>4.6111399999999998</v>
      </c>
      <c r="CM51" s="43"/>
      <c r="CN51" s="43"/>
      <c r="CO51" s="43">
        <v>14.74315</v>
      </c>
      <c r="CP51" s="43">
        <v>257.57</v>
      </c>
      <c r="CQ51" s="43"/>
      <c r="CR51" s="43">
        <v>18.082999999999998</v>
      </c>
      <c r="CS51" s="43"/>
      <c r="CT51" s="43"/>
    </row>
    <row r="52" spans="1:98" ht="15.6" x14ac:dyDescent="0.3">
      <c r="A52" s="1"/>
      <c r="B52" s="42" t="s">
        <v>774</v>
      </c>
      <c r="C52" s="43"/>
      <c r="D52" s="43"/>
      <c r="E52" s="43">
        <v>37.232100000000003</v>
      </c>
      <c r="F52" s="43">
        <v>13.048999999999999</v>
      </c>
      <c r="G52" s="43"/>
      <c r="H52" s="43"/>
      <c r="I52" s="43"/>
      <c r="J52" s="43"/>
      <c r="K52" s="43"/>
      <c r="L52" s="43">
        <v>27.6478</v>
      </c>
      <c r="M52" s="43">
        <v>11.1549</v>
      </c>
      <c r="N52" s="43">
        <v>13.22</v>
      </c>
      <c r="O52" s="43">
        <v>31.361999999999998</v>
      </c>
      <c r="P52" s="43"/>
      <c r="Q52" s="43"/>
      <c r="R52" s="43">
        <v>51.502000000000002</v>
      </c>
      <c r="S52" s="43"/>
      <c r="T52" s="43">
        <v>51.516419999999997</v>
      </c>
      <c r="U52" s="43"/>
      <c r="V52" s="43">
        <v>9</v>
      </c>
      <c r="W52" s="43"/>
      <c r="X52" s="43">
        <v>63.291269999999997</v>
      </c>
      <c r="Y52" s="43"/>
      <c r="Z52" s="43">
        <v>9.7459600000000002</v>
      </c>
      <c r="AA52" s="43"/>
      <c r="AB52" s="43"/>
      <c r="AC52" s="43">
        <v>15.58</v>
      </c>
      <c r="AD52" s="43"/>
      <c r="AE52" s="43"/>
      <c r="AF52" s="43">
        <v>6</v>
      </c>
      <c r="AG52" s="43"/>
      <c r="AH52" s="43">
        <v>1.0537000000000001</v>
      </c>
      <c r="AI52" s="43"/>
      <c r="AJ52" s="43">
        <v>4.8772500000000001</v>
      </c>
      <c r="AK52" s="43">
        <v>0</v>
      </c>
      <c r="AL52" s="43"/>
      <c r="AM52" s="43">
        <v>53.094900000000003</v>
      </c>
      <c r="AN52" s="43">
        <v>132.39016000000001</v>
      </c>
      <c r="AO52" s="43">
        <v>29.4834</v>
      </c>
      <c r="AP52" s="43">
        <v>1.1499999999999999</v>
      </c>
      <c r="AQ52" s="43">
        <v>164.23</v>
      </c>
      <c r="AR52" s="43"/>
      <c r="AS52" s="43">
        <v>38.077399999999997</v>
      </c>
      <c r="AT52" s="43">
        <v>31.45148</v>
      </c>
      <c r="AU52" s="43"/>
      <c r="AV52" s="43">
        <v>192.61243999999999</v>
      </c>
      <c r="AW52" s="43">
        <v>36.279800000000002</v>
      </c>
      <c r="AX52" s="43"/>
      <c r="AY52" s="43">
        <v>4.1483999999999996</v>
      </c>
      <c r="AZ52" s="43"/>
      <c r="BA52" s="43">
        <v>1.8</v>
      </c>
      <c r="BB52" s="43"/>
      <c r="BC52" s="43">
        <v>69.575680000000006</v>
      </c>
      <c r="BD52" s="43"/>
      <c r="BE52" s="43">
        <v>20.3</v>
      </c>
      <c r="BF52" s="43"/>
      <c r="BG52" s="43"/>
      <c r="BH52" s="43"/>
      <c r="BI52" s="43">
        <v>18.633610000000001</v>
      </c>
      <c r="BJ52" s="43"/>
      <c r="BK52" s="43">
        <v>5.5058199999999999</v>
      </c>
      <c r="BL52" s="43"/>
      <c r="BM52" s="43"/>
      <c r="BN52" s="43">
        <v>19.670000000000002</v>
      </c>
      <c r="BO52" s="43">
        <v>1.8</v>
      </c>
      <c r="BP52" s="43">
        <v>141.40035</v>
      </c>
      <c r="BQ52" s="43"/>
      <c r="BR52" s="43">
        <v>5.7247000000000003</v>
      </c>
      <c r="BS52" s="43">
        <v>123.96601</v>
      </c>
      <c r="BT52" s="43">
        <v>17.521370000000001</v>
      </c>
      <c r="BU52" s="43"/>
      <c r="BV52" s="43">
        <v>34.713999999999999</v>
      </c>
      <c r="BW52" s="43">
        <v>3.9614600000000002</v>
      </c>
      <c r="BX52" s="43"/>
      <c r="BY52" s="43"/>
      <c r="BZ52" s="43">
        <v>89.971599999999995</v>
      </c>
      <c r="CA52" s="43">
        <v>24.777930000000001</v>
      </c>
      <c r="CB52" s="43"/>
      <c r="CC52" s="43">
        <v>0.65</v>
      </c>
      <c r="CD52" s="43">
        <v>24.987719999999999</v>
      </c>
      <c r="CE52" s="43">
        <v>451.34231</v>
      </c>
      <c r="CF52" s="43"/>
      <c r="CG52" s="43">
        <v>152.99395999999999</v>
      </c>
      <c r="CH52" s="43">
        <v>18.805119999999999</v>
      </c>
      <c r="CI52" s="43"/>
      <c r="CJ52" s="43"/>
      <c r="CK52" s="43">
        <v>19.635300000000001</v>
      </c>
      <c r="CL52" s="43">
        <v>5.0017300000000002</v>
      </c>
      <c r="CM52" s="43"/>
      <c r="CN52" s="43"/>
      <c r="CO52" s="43">
        <v>15.08724</v>
      </c>
      <c r="CP52" s="43">
        <v>254.27</v>
      </c>
      <c r="CQ52" s="43"/>
      <c r="CR52" s="43">
        <v>21.5</v>
      </c>
      <c r="CS52" s="43"/>
      <c r="CT52" s="43"/>
    </row>
    <row r="53" spans="1:98" ht="15.6" x14ac:dyDescent="0.3">
      <c r="A53" s="1"/>
      <c r="B53" s="42" t="s">
        <v>775</v>
      </c>
      <c r="C53" s="43"/>
      <c r="D53" s="43"/>
      <c r="E53" s="43">
        <v>37.800800000000002</v>
      </c>
      <c r="F53" s="43">
        <v>12.851000000000001</v>
      </c>
      <c r="G53" s="43"/>
      <c r="H53" s="43"/>
      <c r="I53" s="43"/>
      <c r="J53" s="43"/>
      <c r="K53" s="43"/>
      <c r="L53" s="43">
        <v>27.084900000000001</v>
      </c>
      <c r="M53" s="43">
        <v>11.398899999999999</v>
      </c>
      <c r="N53" s="43">
        <v>12.89</v>
      </c>
      <c r="O53" s="43">
        <v>31.263999999999999</v>
      </c>
      <c r="P53" s="43"/>
      <c r="Q53" s="43"/>
      <c r="R53" s="43">
        <v>51.277999999999999</v>
      </c>
      <c r="S53" s="43"/>
      <c r="T53" s="43">
        <v>42.183549999999997</v>
      </c>
      <c r="U53" s="43"/>
      <c r="V53" s="43">
        <v>9</v>
      </c>
      <c r="W53" s="43"/>
      <c r="X53" s="43">
        <v>96.767930000000007</v>
      </c>
      <c r="Y53" s="43"/>
      <c r="Z53" s="43">
        <v>9.7454999999999998</v>
      </c>
      <c r="AA53" s="43"/>
      <c r="AB53" s="43"/>
      <c r="AC53" s="43">
        <v>15.48</v>
      </c>
      <c r="AD53" s="43"/>
      <c r="AE53" s="43"/>
      <c r="AF53" s="43">
        <v>5.3</v>
      </c>
      <c r="AG53" s="43"/>
      <c r="AH53" s="43">
        <v>0.99119999999999997</v>
      </c>
      <c r="AI53" s="43"/>
      <c r="AJ53" s="43">
        <v>4.42605</v>
      </c>
      <c r="AK53" s="43">
        <v>0</v>
      </c>
      <c r="AL53" s="43"/>
      <c r="AM53" s="43">
        <v>52.781269999999999</v>
      </c>
      <c r="AN53" s="43">
        <v>130.21295000000001</v>
      </c>
      <c r="AO53" s="43">
        <v>28.655799999999999</v>
      </c>
      <c r="AP53" s="43">
        <v>1.26</v>
      </c>
      <c r="AQ53" s="43">
        <v>165.89</v>
      </c>
      <c r="AR53" s="43"/>
      <c r="AS53" s="43">
        <v>38.302619999999997</v>
      </c>
      <c r="AT53" s="43">
        <v>31.1783</v>
      </c>
      <c r="AU53" s="43"/>
      <c r="AV53" s="43">
        <v>190.62583000000001</v>
      </c>
      <c r="AW53" s="43">
        <v>37.017899999999997</v>
      </c>
      <c r="AX53" s="43"/>
      <c r="AY53" s="43">
        <v>3.8054700000000001</v>
      </c>
      <c r="AZ53" s="43"/>
      <c r="BA53" s="43">
        <v>1.7</v>
      </c>
      <c r="BB53" s="43"/>
      <c r="BC53" s="43">
        <v>72.080060000000003</v>
      </c>
      <c r="BD53" s="43"/>
      <c r="BE53" s="43">
        <v>20.3</v>
      </c>
      <c r="BF53" s="43"/>
      <c r="BG53" s="43"/>
      <c r="BH53" s="43"/>
      <c r="BI53" s="43">
        <v>18.53744</v>
      </c>
      <c r="BJ53" s="43"/>
      <c r="BK53" s="43">
        <v>5.5168100000000004</v>
      </c>
      <c r="BL53" s="43"/>
      <c r="BM53" s="43"/>
      <c r="BN53" s="43">
        <v>35.96</v>
      </c>
      <c r="BO53" s="43">
        <v>1.76</v>
      </c>
      <c r="BP53" s="43">
        <v>141.54050000000001</v>
      </c>
      <c r="BQ53" s="43"/>
      <c r="BR53" s="43">
        <v>5.5430000000000001</v>
      </c>
      <c r="BS53" s="43">
        <v>125.09241</v>
      </c>
      <c r="BT53" s="43">
        <v>17.148040000000002</v>
      </c>
      <c r="BU53" s="43"/>
      <c r="BV53" s="43">
        <v>34.704000000000001</v>
      </c>
      <c r="BW53" s="43">
        <v>3.9545699999999999</v>
      </c>
      <c r="BX53" s="43"/>
      <c r="BY53" s="43"/>
      <c r="BZ53" s="43">
        <v>89.950800000000001</v>
      </c>
      <c r="CA53" s="43">
        <v>24.69482</v>
      </c>
      <c r="CB53" s="43"/>
      <c r="CC53" s="43">
        <v>0.63</v>
      </c>
      <c r="CD53" s="43">
        <v>25.36825</v>
      </c>
      <c r="CE53" s="43">
        <v>437.24426</v>
      </c>
      <c r="CF53" s="43"/>
      <c r="CG53" s="43">
        <v>152.18787</v>
      </c>
      <c r="CH53" s="43">
        <v>18.84646</v>
      </c>
      <c r="CI53" s="43"/>
      <c r="CJ53" s="43"/>
      <c r="CK53" s="43">
        <v>19.9697</v>
      </c>
      <c r="CL53" s="43">
        <v>5.0190400000000004</v>
      </c>
      <c r="CM53" s="43"/>
      <c r="CN53" s="43"/>
      <c r="CO53" s="43">
        <v>16.16356</v>
      </c>
      <c r="CP53" s="43">
        <v>256.16000000000003</v>
      </c>
      <c r="CQ53" s="43"/>
      <c r="CR53" s="43">
        <v>23.43</v>
      </c>
      <c r="CS53" s="43"/>
      <c r="CT53" s="43"/>
    </row>
    <row r="54" spans="1:98" ht="15.6" x14ac:dyDescent="0.3">
      <c r="A54" s="1"/>
      <c r="B54" s="42" t="s">
        <v>776</v>
      </c>
      <c r="C54" s="43"/>
      <c r="D54" s="43"/>
      <c r="E54" s="43">
        <v>37.823599999999999</v>
      </c>
      <c r="F54" s="43">
        <v>12.709</v>
      </c>
      <c r="G54" s="43"/>
      <c r="H54" s="43"/>
      <c r="I54" s="43"/>
      <c r="J54" s="43"/>
      <c r="K54" s="43"/>
      <c r="L54" s="43">
        <v>26.205100000000002</v>
      </c>
      <c r="M54" s="43">
        <v>11.5366</v>
      </c>
      <c r="N54" s="43">
        <v>13.16</v>
      </c>
      <c r="O54" s="43">
        <v>30.794</v>
      </c>
      <c r="P54" s="43"/>
      <c r="Q54" s="43"/>
      <c r="R54" s="43">
        <v>51.572000000000003</v>
      </c>
      <c r="S54" s="43"/>
      <c r="T54" s="43">
        <v>33.791260000000001</v>
      </c>
      <c r="U54" s="43"/>
      <c r="V54" s="43">
        <v>9.5</v>
      </c>
      <c r="W54" s="43"/>
      <c r="X54" s="43">
        <v>159.72273000000001</v>
      </c>
      <c r="Y54" s="43"/>
      <c r="Z54" s="43">
        <v>9.2522800000000007</v>
      </c>
      <c r="AA54" s="43"/>
      <c r="AB54" s="43"/>
      <c r="AC54" s="43">
        <v>14.66</v>
      </c>
      <c r="AD54" s="43"/>
      <c r="AE54" s="43"/>
      <c r="AF54" s="43">
        <v>2.6</v>
      </c>
      <c r="AG54" s="43"/>
      <c r="AH54" s="43">
        <v>2.1137999999999999</v>
      </c>
      <c r="AI54" s="43"/>
      <c r="AJ54" s="43">
        <v>4.5418000000000003</v>
      </c>
      <c r="AK54" s="43">
        <v>0</v>
      </c>
      <c r="AL54" s="43"/>
      <c r="AM54" s="43">
        <v>52.660730000000001</v>
      </c>
      <c r="AN54" s="43">
        <v>130.16127</v>
      </c>
      <c r="AO54" s="43">
        <v>28.689</v>
      </c>
      <c r="AP54" s="43">
        <v>1.2</v>
      </c>
      <c r="AQ54" s="43">
        <v>164.25</v>
      </c>
      <c r="AR54" s="43"/>
      <c r="AS54" s="43">
        <v>38.432960000000001</v>
      </c>
      <c r="AT54" s="43">
        <v>31.450469999999999</v>
      </c>
      <c r="AU54" s="43"/>
      <c r="AV54" s="43">
        <v>193.63733999999999</v>
      </c>
      <c r="AW54" s="43">
        <v>36.185699999999997</v>
      </c>
      <c r="AX54" s="43"/>
      <c r="AY54" s="43">
        <v>3.9543900000000001</v>
      </c>
      <c r="AZ54" s="43"/>
      <c r="BA54" s="43">
        <v>1.8</v>
      </c>
      <c r="BB54" s="43"/>
      <c r="BC54" s="43">
        <v>71.940299999999993</v>
      </c>
      <c r="BD54" s="43"/>
      <c r="BE54" s="43">
        <v>20.3</v>
      </c>
      <c r="BF54" s="43"/>
      <c r="BG54" s="43"/>
      <c r="BH54" s="43"/>
      <c r="BI54" s="43">
        <v>18.03715</v>
      </c>
      <c r="BJ54" s="43"/>
      <c r="BK54" s="43">
        <v>5.4017999999999997</v>
      </c>
      <c r="BL54" s="43"/>
      <c r="BM54" s="43"/>
      <c r="BN54" s="43">
        <v>37.44</v>
      </c>
      <c r="BO54" s="43">
        <v>2</v>
      </c>
      <c r="BP54" s="43">
        <v>140.47752</v>
      </c>
      <c r="BQ54" s="43"/>
      <c r="BR54" s="43">
        <v>5.6615000000000002</v>
      </c>
      <c r="BS54" s="43">
        <v>127.80752</v>
      </c>
      <c r="BT54" s="43">
        <v>16.491009999999999</v>
      </c>
      <c r="BU54" s="43"/>
      <c r="BV54" s="43">
        <v>33.9437</v>
      </c>
      <c r="BW54" s="43">
        <v>3.8564400000000001</v>
      </c>
      <c r="BX54" s="43"/>
      <c r="BY54" s="43"/>
      <c r="BZ54" s="43">
        <v>89.238200000000006</v>
      </c>
      <c r="CA54" s="43">
        <v>24.755230000000001</v>
      </c>
      <c r="CB54" s="43"/>
      <c r="CC54" s="43">
        <v>0.62</v>
      </c>
      <c r="CD54" s="43">
        <v>25.458369999999999</v>
      </c>
      <c r="CE54" s="43">
        <v>441.56706000000003</v>
      </c>
      <c r="CF54" s="43"/>
      <c r="CG54" s="43">
        <v>146.09663</v>
      </c>
      <c r="CH54" s="43">
        <v>18.85361</v>
      </c>
      <c r="CI54" s="43"/>
      <c r="CJ54" s="43"/>
      <c r="CK54" s="43">
        <v>20.017900000000001</v>
      </c>
      <c r="CL54" s="43">
        <v>5.0407099999999998</v>
      </c>
      <c r="CM54" s="43"/>
      <c r="CN54" s="43"/>
      <c r="CO54" s="43">
        <v>15.64955</v>
      </c>
      <c r="CP54" s="43">
        <v>254.38</v>
      </c>
      <c r="CQ54" s="43"/>
      <c r="CR54" s="43">
        <v>25.175999999999998</v>
      </c>
      <c r="CS54" s="43"/>
      <c r="CT54" s="43"/>
    </row>
    <row r="55" spans="1:98" ht="15.6" x14ac:dyDescent="0.3">
      <c r="A55" s="1"/>
      <c r="B55" s="42" t="s">
        <v>61</v>
      </c>
      <c r="C55" s="43"/>
      <c r="D55" s="43"/>
      <c r="E55" s="43">
        <v>38.110399999999998</v>
      </c>
      <c r="F55" s="43">
        <v>13.253</v>
      </c>
      <c r="G55" s="43"/>
      <c r="H55" s="43"/>
      <c r="I55" s="43"/>
      <c r="J55" s="43"/>
      <c r="K55" s="43"/>
      <c r="L55" s="43">
        <v>26.565100000000001</v>
      </c>
      <c r="M55" s="43">
        <v>13.9931</v>
      </c>
      <c r="N55" s="43">
        <v>13.55</v>
      </c>
      <c r="O55" s="43">
        <v>30.178000000000001</v>
      </c>
      <c r="P55" s="43"/>
      <c r="Q55" s="43"/>
      <c r="R55" s="43">
        <v>51.402000000000001</v>
      </c>
      <c r="S55" s="43"/>
      <c r="T55" s="43">
        <v>52.663449999999997</v>
      </c>
      <c r="U55" s="43"/>
      <c r="V55" s="43">
        <v>9.4</v>
      </c>
      <c r="W55" s="43"/>
      <c r="X55" s="43">
        <v>153.39224999999999</v>
      </c>
      <c r="Y55" s="43"/>
      <c r="Z55" s="43">
        <v>9.09206</v>
      </c>
      <c r="AA55" s="43"/>
      <c r="AB55" s="43"/>
      <c r="AC55" s="43">
        <v>14.05</v>
      </c>
      <c r="AD55" s="43"/>
      <c r="AE55" s="43"/>
      <c r="AF55" s="43">
        <v>3.3</v>
      </c>
      <c r="AG55" s="43"/>
      <c r="AH55" s="43">
        <v>2.8153999999999999</v>
      </c>
      <c r="AI55" s="43"/>
      <c r="AJ55" s="43">
        <v>5.2758599999999998</v>
      </c>
      <c r="AK55" s="43">
        <v>0</v>
      </c>
      <c r="AL55" s="43"/>
      <c r="AM55" s="43">
        <v>49.105429999999998</v>
      </c>
      <c r="AN55" s="43">
        <v>128.60308000000001</v>
      </c>
      <c r="AO55" s="43">
        <v>29.328299999999999</v>
      </c>
      <c r="AP55" s="43">
        <v>0.83</v>
      </c>
      <c r="AQ55" s="43">
        <v>166.43</v>
      </c>
      <c r="AR55" s="43"/>
      <c r="AS55" s="43">
        <v>37.77046</v>
      </c>
      <c r="AT55" s="43">
        <v>32.02046</v>
      </c>
      <c r="AU55" s="43"/>
      <c r="AV55" s="43">
        <v>191.77042</v>
      </c>
      <c r="AW55" s="43">
        <v>35.960700000000003</v>
      </c>
      <c r="AX55" s="43"/>
      <c r="AY55" s="43">
        <v>4.1054599999999999</v>
      </c>
      <c r="AZ55" s="43"/>
      <c r="BA55" s="43">
        <v>1.8</v>
      </c>
      <c r="BB55" s="43"/>
      <c r="BC55" s="43">
        <v>72.833629999999999</v>
      </c>
      <c r="BD55" s="43"/>
      <c r="BE55" s="43">
        <v>20.3</v>
      </c>
      <c r="BF55" s="43"/>
      <c r="BG55" s="43"/>
      <c r="BH55" s="43"/>
      <c r="BI55" s="43">
        <v>18.261330000000001</v>
      </c>
      <c r="BJ55" s="43"/>
      <c r="BK55" s="43">
        <v>5.5271100000000004</v>
      </c>
      <c r="BL55" s="43"/>
      <c r="BM55" s="43"/>
      <c r="BN55" s="43">
        <v>35.299999999999997</v>
      </c>
      <c r="BO55" s="43">
        <v>1.99</v>
      </c>
      <c r="BP55" s="43">
        <v>136.69305</v>
      </c>
      <c r="BQ55" s="43"/>
      <c r="BR55" s="43">
        <v>5.8219000000000003</v>
      </c>
      <c r="BS55" s="43">
        <v>128.52499</v>
      </c>
      <c r="BT55" s="43">
        <v>17.965160000000001</v>
      </c>
      <c r="BU55" s="43"/>
      <c r="BV55" s="43">
        <v>34.085099999999997</v>
      </c>
      <c r="BW55" s="43">
        <v>3.8369499999999999</v>
      </c>
      <c r="BX55" s="43"/>
      <c r="BY55" s="43"/>
      <c r="BZ55" s="43">
        <v>88.243899999999996</v>
      </c>
      <c r="CA55" s="43">
        <v>24.494129999999998</v>
      </c>
      <c r="CB55" s="43"/>
      <c r="CC55" s="43">
        <v>0.6</v>
      </c>
      <c r="CD55" s="43">
        <v>25.069579999999998</v>
      </c>
      <c r="CE55" s="43">
        <v>412.37581999999998</v>
      </c>
      <c r="CF55" s="43"/>
      <c r="CG55" s="43">
        <v>149.76105999999999</v>
      </c>
      <c r="CH55" s="43">
        <v>18.591460000000001</v>
      </c>
      <c r="CI55" s="43"/>
      <c r="CJ55" s="43"/>
      <c r="CK55" s="43">
        <v>19.9863</v>
      </c>
      <c r="CL55" s="43">
        <v>4.8846400000000001</v>
      </c>
      <c r="CM55" s="43"/>
      <c r="CN55" s="43"/>
      <c r="CO55" s="43">
        <v>15.99386</v>
      </c>
      <c r="CP55" s="43">
        <v>254.66</v>
      </c>
      <c r="CQ55" s="43"/>
      <c r="CR55" s="43">
        <v>25.88</v>
      </c>
      <c r="CS55" s="43"/>
      <c r="CT55" s="43"/>
    </row>
    <row r="56" spans="1:98" ht="31.35" customHeight="1" x14ac:dyDescent="0.3">
      <c r="A56" s="1"/>
      <c r="B56" s="44" t="s">
        <v>866</v>
      </c>
      <c r="C56" s="45">
        <v>0</v>
      </c>
      <c r="D56" s="45">
        <v>0</v>
      </c>
      <c r="E56" s="45">
        <v>869.12400000000002</v>
      </c>
      <c r="F56" s="45">
        <v>291.1155</v>
      </c>
      <c r="G56" s="45">
        <v>0</v>
      </c>
      <c r="H56" s="45">
        <v>0</v>
      </c>
      <c r="I56" s="45">
        <v>0</v>
      </c>
      <c r="J56" s="45">
        <v>0</v>
      </c>
      <c r="K56" s="45">
        <v>0</v>
      </c>
      <c r="L56" s="45">
        <v>649.85934999999995</v>
      </c>
      <c r="M56" s="45">
        <v>313.95355000000001</v>
      </c>
      <c r="N56" s="45">
        <v>313.92500000000001</v>
      </c>
      <c r="O56" s="45">
        <v>737.08</v>
      </c>
      <c r="P56" s="45">
        <v>0</v>
      </c>
      <c r="Q56" s="45">
        <v>0</v>
      </c>
      <c r="R56" s="45">
        <v>1237.2365</v>
      </c>
      <c r="S56" s="45">
        <v>0</v>
      </c>
      <c r="T56" s="45">
        <v>1029.1708000000001</v>
      </c>
      <c r="U56" s="45">
        <v>0</v>
      </c>
      <c r="V56" s="45">
        <v>203.15</v>
      </c>
      <c r="W56" s="45">
        <v>0</v>
      </c>
      <c r="X56" s="45">
        <v>2542.8449599999999</v>
      </c>
      <c r="Y56" s="45">
        <v>0</v>
      </c>
      <c r="Z56" s="45">
        <v>184.3108</v>
      </c>
      <c r="AA56" s="45">
        <v>0</v>
      </c>
      <c r="AB56" s="45">
        <v>0</v>
      </c>
      <c r="AC56" s="45">
        <v>368.34</v>
      </c>
      <c r="AD56" s="45">
        <v>0</v>
      </c>
      <c r="AE56" s="45">
        <v>0</v>
      </c>
      <c r="AF56" s="45">
        <v>30.9</v>
      </c>
      <c r="AG56" s="45">
        <v>0</v>
      </c>
      <c r="AH56" s="45">
        <v>55.808100000000003</v>
      </c>
      <c r="AI56" s="45">
        <v>0</v>
      </c>
      <c r="AJ56" s="45">
        <v>118.96792499999999</v>
      </c>
      <c r="AK56" s="45">
        <v>0</v>
      </c>
      <c r="AL56" s="45">
        <v>0</v>
      </c>
      <c r="AM56" s="45">
        <v>1165.0374999999999</v>
      </c>
      <c r="AN56" s="45">
        <v>3125.5021149999998</v>
      </c>
      <c r="AO56" s="45">
        <v>663.95640000000003</v>
      </c>
      <c r="AP56" s="45">
        <v>18.010000000000002</v>
      </c>
      <c r="AQ56" s="45">
        <v>3945.17</v>
      </c>
      <c r="AR56" s="45">
        <v>0</v>
      </c>
      <c r="AS56" s="45">
        <v>859.43421499999999</v>
      </c>
      <c r="AT56" s="45">
        <v>796.60958000000005</v>
      </c>
      <c r="AU56" s="45">
        <v>0</v>
      </c>
      <c r="AV56" s="45">
        <v>4160.9627250000003</v>
      </c>
      <c r="AW56" s="45">
        <v>842.08235000000002</v>
      </c>
      <c r="AX56" s="45">
        <v>0</v>
      </c>
      <c r="AY56" s="45">
        <v>91.858949999999993</v>
      </c>
      <c r="AZ56" s="45">
        <v>0</v>
      </c>
      <c r="BA56" s="45">
        <v>41.15</v>
      </c>
      <c r="BB56" s="45">
        <v>0</v>
      </c>
      <c r="BC56" s="45">
        <v>1545.5752150000001</v>
      </c>
      <c r="BD56" s="45">
        <v>0</v>
      </c>
      <c r="BE56" s="45">
        <v>492.05</v>
      </c>
      <c r="BF56" s="45">
        <v>0</v>
      </c>
      <c r="BG56" s="45">
        <v>0</v>
      </c>
      <c r="BH56" s="45">
        <v>0</v>
      </c>
      <c r="BI56" s="45">
        <v>445.19019500000002</v>
      </c>
      <c r="BJ56" s="45">
        <v>0</v>
      </c>
      <c r="BK56" s="45">
        <v>118.45614500000001</v>
      </c>
      <c r="BL56" s="45">
        <v>0</v>
      </c>
      <c r="BM56" s="45">
        <v>0</v>
      </c>
      <c r="BN56" s="45">
        <v>520.20000000000005</v>
      </c>
      <c r="BO56" s="45">
        <v>43.06</v>
      </c>
      <c r="BP56" s="45">
        <v>3246.47343</v>
      </c>
      <c r="BQ56" s="45">
        <v>0</v>
      </c>
      <c r="BR56" s="45">
        <v>131.62020000000001</v>
      </c>
      <c r="BS56" s="45">
        <v>2979.58401</v>
      </c>
      <c r="BT56" s="45">
        <v>377.8793</v>
      </c>
      <c r="BU56" s="45">
        <v>0</v>
      </c>
      <c r="BV56" s="45">
        <v>760.54809999999998</v>
      </c>
      <c r="BW56" s="45">
        <v>93.583430000000007</v>
      </c>
      <c r="BX56" s="45">
        <v>0</v>
      </c>
      <c r="BY56" s="45">
        <v>0</v>
      </c>
      <c r="BZ56" s="45">
        <v>1199.76025</v>
      </c>
      <c r="CA56" s="45">
        <v>503.06484999999998</v>
      </c>
      <c r="CB56" s="45">
        <v>0</v>
      </c>
      <c r="CC56" s="45">
        <v>14.205</v>
      </c>
      <c r="CD56" s="45">
        <v>585.67345499999999</v>
      </c>
      <c r="CE56" s="45">
        <v>10216.317595</v>
      </c>
      <c r="CF56" s="45">
        <v>0</v>
      </c>
      <c r="CG56" s="45">
        <v>3526.21713</v>
      </c>
      <c r="CH56" s="45">
        <v>434.97458999999998</v>
      </c>
      <c r="CI56" s="45">
        <v>0</v>
      </c>
      <c r="CJ56" s="45">
        <v>0</v>
      </c>
      <c r="CK56" s="45">
        <v>414.17340000000002</v>
      </c>
      <c r="CL56" s="45">
        <v>114.17026</v>
      </c>
      <c r="CM56" s="45">
        <v>0</v>
      </c>
      <c r="CN56" s="45">
        <v>0</v>
      </c>
      <c r="CO56" s="45">
        <v>360.35153000000003</v>
      </c>
      <c r="CP56" s="45">
        <v>5943.22</v>
      </c>
      <c r="CQ56" s="45">
        <v>0</v>
      </c>
      <c r="CR56" s="45">
        <v>557.47850000000005</v>
      </c>
      <c r="CS56" s="45">
        <v>0</v>
      </c>
      <c r="CT56" s="45">
        <v>0</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867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868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869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870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3"/>
  <sheetViews>
    <sheetView showGridLines="0" zoomScale="70" workbookViewId="0">
      <pane xSplit="2" ySplit="6" topLeftCell="C7" activePane="bottomRight" state="frozen"/>
      <selection pane="topRight" activeCell="C1" sqref="C1"/>
      <selection pane="bottomLeft" activeCell="A7" sqref="A7"/>
      <selection pane="bottomRight" activeCell="H29" sqref="H29"/>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0</v>
      </c>
      <c r="C3" s="194"/>
      <c r="D3" s="194"/>
      <c r="E3" s="194"/>
      <c r="F3" s="194"/>
      <c r="G3" s="194"/>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871</v>
      </c>
      <c r="C5" s="1"/>
      <c r="D5" s="1"/>
      <c r="E5" s="1"/>
      <c r="F5" s="1"/>
      <c r="G5" s="1"/>
      <c r="H5" s="1"/>
      <c r="I5" s="1"/>
      <c r="J5" s="1"/>
      <c r="K5" s="1"/>
      <c r="L5" s="1"/>
      <c r="M5" s="1"/>
      <c r="N5" s="1"/>
      <c r="O5" s="1"/>
      <c r="P5" s="1"/>
      <c r="Q5" s="1"/>
      <c r="R5" s="1"/>
      <c r="S5" s="1"/>
      <c r="T5" s="1"/>
      <c r="U5" s="1"/>
      <c r="V5" s="1"/>
      <c r="W5" s="1"/>
      <c r="X5" s="1"/>
    </row>
    <row r="6" spans="1:24" ht="48" x14ac:dyDescent="0.3">
      <c r="A6" s="1"/>
      <c r="B6" s="37" t="s">
        <v>514</v>
      </c>
      <c r="C6" s="48" t="s">
        <v>872</v>
      </c>
      <c r="D6" s="48" t="s">
        <v>873</v>
      </c>
      <c r="E6" s="48" t="s">
        <v>874</v>
      </c>
      <c r="F6" s="48" t="s">
        <v>875</v>
      </c>
      <c r="G6" s="48" t="s">
        <v>876</v>
      </c>
      <c r="H6" s="48" t="s">
        <v>877</v>
      </c>
      <c r="I6" s="48" t="s">
        <v>3213</v>
      </c>
      <c r="J6" s="48" t="s">
        <v>3214</v>
      </c>
      <c r="K6" s="48" t="s">
        <v>3215</v>
      </c>
      <c r="L6" s="48" t="s">
        <v>878</v>
      </c>
      <c r="M6" s="48" t="s">
        <v>879</v>
      </c>
      <c r="N6" s="48" t="s">
        <v>880</v>
      </c>
      <c r="O6" s="48" t="s">
        <v>881</v>
      </c>
      <c r="P6" s="37" t="s">
        <v>882</v>
      </c>
      <c r="Q6" s="1"/>
      <c r="R6" s="1"/>
      <c r="S6" s="1"/>
      <c r="T6" s="1"/>
      <c r="U6" s="49" t="s">
        <v>3</v>
      </c>
      <c r="V6" s="49" t="s">
        <v>71</v>
      </c>
      <c r="W6" s="49" t="s">
        <v>883</v>
      </c>
      <c r="X6" s="49" t="s">
        <v>884</v>
      </c>
    </row>
    <row r="7" spans="1:24" x14ac:dyDescent="0.3">
      <c r="A7" s="1"/>
      <c r="B7" s="50" t="s">
        <v>730</v>
      </c>
      <c r="C7" s="51">
        <v>803.92</v>
      </c>
      <c r="D7" s="51">
        <v>1772.1</v>
      </c>
      <c r="E7" s="51">
        <v>3301.3</v>
      </c>
      <c r="F7" s="51">
        <v>25.2</v>
      </c>
      <c r="G7" s="51">
        <v>76.7</v>
      </c>
      <c r="H7" s="51">
        <v>0</v>
      </c>
      <c r="I7" s="51"/>
      <c r="J7" s="51"/>
      <c r="K7" s="51"/>
      <c r="L7" s="51">
        <v>54.98</v>
      </c>
      <c r="M7" s="51">
        <v>10.7</v>
      </c>
      <c r="N7" s="51">
        <v>0</v>
      </c>
      <c r="O7" s="51">
        <v>261.60000000000002</v>
      </c>
      <c r="P7" s="51">
        <v>6306.5</v>
      </c>
      <c r="Q7" s="1"/>
      <c r="R7" s="1"/>
      <c r="S7" s="1"/>
      <c r="T7" s="1"/>
      <c r="U7" s="208" t="s">
        <v>146</v>
      </c>
      <c r="V7" s="52" t="s">
        <v>885</v>
      </c>
      <c r="W7" s="53">
        <v>239.15</v>
      </c>
      <c r="X7" s="53" t="s">
        <v>886</v>
      </c>
    </row>
    <row r="8" spans="1:24" x14ac:dyDescent="0.3">
      <c r="A8" s="1"/>
      <c r="B8" s="54" t="s">
        <v>731</v>
      </c>
      <c r="C8" s="55">
        <v>771.02</v>
      </c>
      <c r="D8" s="55">
        <v>1638.5</v>
      </c>
      <c r="E8" s="55">
        <v>3311.5</v>
      </c>
      <c r="F8" s="55">
        <v>24.2</v>
      </c>
      <c r="G8" s="55">
        <v>27.8</v>
      </c>
      <c r="H8" s="55">
        <v>0</v>
      </c>
      <c r="I8" s="55"/>
      <c r="J8" s="55"/>
      <c r="K8" s="55"/>
      <c r="L8" s="55">
        <v>53.69</v>
      </c>
      <c r="M8" s="55">
        <v>10.7</v>
      </c>
      <c r="N8" s="55">
        <v>0</v>
      </c>
      <c r="O8" s="55">
        <v>257.3</v>
      </c>
      <c r="P8" s="55">
        <v>6094.71</v>
      </c>
      <c r="Q8" s="1"/>
      <c r="R8" s="1"/>
      <c r="S8" s="1"/>
      <c r="T8" s="1"/>
      <c r="U8" s="208" t="s">
        <v>555</v>
      </c>
      <c r="V8" s="52" t="s">
        <v>887</v>
      </c>
      <c r="W8" s="53">
        <v>24.7</v>
      </c>
      <c r="X8" s="53" t="s">
        <v>886</v>
      </c>
    </row>
    <row r="9" spans="1:24" x14ac:dyDescent="0.3">
      <c r="A9" s="1"/>
      <c r="B9" s="54" t="s">
        <v>732</v>
      </c>
      <c r="C9" s="55">
        <v>779.08</v>
      </c>
      <c r="D9" s="55">
        <v>1672.2</v>
      </c>
      <c r="E9" s="55">
        <v>3254.1</v>
      </c>
      <c r="F9" s="55">
        <v>24.8</v>
      </c>
      <c r="G9" s="55">
        <v>26.6</v>
      </c>
      <c r="H9" s="55">
        <v>0</v>
      </c>
      <c r="I9" s="55"/>
      <c r="J9" s="55"/>
      <c r="K9" s="55"/>
      <c r="L9" s="55">
        <v>53.29</v>
      </c>
      <c r="M9" s="55">
        <v>10.7</v>
      </c>
      <c r="N9" s="55">
        <v>0</v>
      </c>
      <c r="O9" s="55">
        <v>197.4</v>
      </c>
      <c r="P9" s="55">
        <v>6018.17</v>
      </c>
      <c r="Q9" s="1"/>
      <c r="R9" s="1"/>
      <c r="S9" s="1"/>
      <c r="T9" s="1"/>
      <c r="U9" s="208" t="s">
        <v>527</v>
      </c>
      <c r="V9" s="52" t="s">
        <v>888</v>
      </c>
      <c r="W9" s="53" t="s">
        <v>886</v>
      </c>
      <c r="X9" s="53">
        <v>2220</v>
      </c>
    </row>
    <row r="10" spans="1:24" x14ac:dyDescent="0.3">
      <c r="A10" s="1"/>
      <c r="B10" s="54" t="s">
        <v>733</v>
      </c>
      <c r="C10" s="55">
        <v>767.78</v>
      </c>
      <c r="D10" s="55">
        <v>1586.8</v>
      </c>
      <c r="E10" s="55">
        <v>3220.2</v>
      </c>
      <c r="F10" s="55">
        <v>24.5</v>
      </c>
      <c r="G10" s="55">
        <v>26.5</v>
      </c>
      <c r="H10" s="55">
        <v>0</v>
      </c>
      <c r="I10" s="55"/>
      <c r="J10" s="55"/>
      <c r="K10" s="55"/>
      <c r="L10" s="55">
        <v>53.28</v>
      </c>
      <c r="M10" s="55">
        <v>10.7</v>
      </c>
      <c r="N10" s="55">
        <v>0</v>
      </c>
      <c r="O10" s="55">
        <v>221</v>
      </c>
      <c r="P10" s="55">
        <v>5910.76</v>
      </c>
      <c r="Q10" s="1"/>
      <c r="R10" s="1"/>
      <c r="S10" s="1"/>
      <c r="T10" s="1"/>
      <c r="U10" s="208" t="s">
        <v>531</v>
      </c>
      <c r="V10" s="52" t="s">
        <v>889</v>
      </c>
      <c r="W10" s="53">
        <v>293</v>
      </c>
      <c r="X10" s="53" t="s">
        <v>886</v>
      </c>
    </row>
    <row r="11" spans="1:24" x14ac:dyDescent="0.3">
      <c r="A11" s="1"/>
      <c r="B11" s="54" t="s">
        <v>734</v>
      </c>
      <c r="C11" s="55">
        <v>776.98</v>
      </c>
      <c r="D11" s="55">
        <v>1528</v>
      </c>
      <c r="E11" s="55">
        <v>3359.1</v>
      </c>
      <c r="F11" s="55">
        <v>25.3</v>
      </c>
      <c r="G11" s="55">
        <v>26.5</v>
      </c>
      <c r="H11" s="55">
        <v>0</v>
      </c>
      <c r="I11" s="55"/>
      <c r="J11" s="55"/>
      <c r="K11" s="55"/>
      <c r="L11" s="55">
        <v>53.49</v>
      </c>
      <c r="M11" s="55">
        <v>10.7</v>
      </c>
      <c r="N11" s="55">
        <v>0</v>
      </c>
      <c r="O11" s="55">
        <v>189.7</v>
      </c>
      <c r="P11" s="55">
        <v>5969.77</v>
      </c>
      <c r="Q11" s="1"/>
      <c r="R11" s="1"/>
      <c r="S11" s="1"/>
      <c r="T11" s="1"/>
      <c r="U11" s="208" t="s">
        <v>529</v>
      </c>
      <c r="V11" s="52" t="s">
        <v>890</v>
      </c>
      <c r="W11" s="53" t="s">
        <v>886</v>
      </c>
      <c r="X11" s="53">
        <v>1249.2</v>
      </c>
    </row>
    <row r="12" spans="1:24" x14ac:dyDescent="0.3">
      <c r="A12" s="1"/>
      <c r="B12" s="54" t="s">
        <v>735</v>
      </c>
      <c r="C12" s="55">
        <v>774.94</v>
      </c>
      <c r="D12" s="55">
        <v>1463</v>
      </c>
      <c r="E12" s="55">
        <v>3440.3</v>
      </c>
      <c r="F12" s="55">
        <v>24.7</v>
      </c>
      <c r="G12" s="55">
        <v>25.8</v>
      </c>
      <c r="H12" s="55">
        <v>0</v>
      </c>
      <c r="I12" s="55"/>
      <c r="J12" s="55"/>
      <c r="K12" s="55"/>
      <c r="L12" s="55">
        <v>54.88</v>
      </c>
      <c r="M12" s="55">
        <v>10.7</v>
      </c>
      <c r="N12" s="55">
        <v>0</v>
      </c>
      <c r="O12" s="55">
        <v>151.5</v>
      </c>
      <c r="P12" s="55">
        <v>5945.82</v>
      </c>
      <c r="Q12" s="1"/>
      <c r="R12" s="1"/>
      <c r="S12" s="1"/>
      <c r="T12" s="1"/>
      <c r="U12" s="208"/>
      <c r="V12" s="52" t="s">
        <v>891</v>
      </c>
      <c r="W12" s="53">
        <v>429.35</v>
      </c>
      <c r="X12" s="53" t="s">
        <v>886</v>
      </c>
    </row>
    <row r="13" spans="1:24" x14ac:dyDescent="0.3">
      <c r="A13" s="1"/>
      <c r="B13" s="54" t="s">
        <v>736</v>
      </c>
      <c r="C13" s="55">
        <v>780.84</v>
      </c>
      <c r="D13" s="55">
        <v>1455.1</v>
      </c>
      <c r="E13" s="55">
        <v>3414</v>
      </c>
      <c r="F13" s="55">
        <v>25.2</v>
      </c>
      <c r="G13" s="55">
        <v>25.9</v>
      </c>
      <c r="H13" s="55">
        <v>0</v>
      </c>
      <c r="I13" s="55"/>
      <c r="J13" s="55"/>
      <c r="K13" s="55"/>
      <c r="L13" s="55">
        <v>53.69</v>
      </c>
      <c r="M13" s="55">
        <v>10.7</v>
      </c>
      <c r="N13" s="55">
        <v>0</v>
      </c>
      <c r="O13" s="55">
        <v>128.30000000000001</v>
      </c>
      <c r="P13" s="55">
        <v>5893.73</v>
      </c>
      <c r="Q13" s="1"/>
      <c r="R13" s="1"/>
      <c r="S13" s="1"/>
      <c r="T13" s="1"/>
      <c r="U13" s="208" t="s">
        <v>63</v>
      </c>
      <c r="V13" s="52" t="s">
        <v>892</v>
      </c>
      <c r="W13" s="53">
        <v>167.5</v>
      </c>
      <c r="X13" s="53" t="s">
        <v>886</v>
      </c>
    </row>
    <row r="14" spans="1:24" x14ac:dyDescent="0.3">
      <c r="A14" s="1"/>
      <c r="B14" s="56" t="s">
        <v>737</v>
      </c>
      <c r="C14" s="57">
        <v>778.6</v>
      </c>
      <c r="D14" s="57">
        <v>1461.2</v>
      </c>
      <c r="E14" s="57">
        <v>3429.8</v>
      </c>
      <c r="F14" s="57">
        <v>24.6</v>
      </c>
      <c r="G14" s="57">
        <v>25.9</v>
      </c>
      <c r="H14" s="57">
        <v>0</v>
      </c>
      <c r="I14" s="57"/>
      <c r="J14" s="57"/>
      <c r="K14" s="57"/>
      <c r="L14" s="57">
        <v>54.49</v>
      </c>
      <c r="M14" s="57">
        <v>10.7</v>
      </c>
      <c r="N14" s="57">
        <v>0</v>
      </c>
      <c r="O14" s="57">
        <v>126.5</v>
      </c>
      <c r="P14" s="57">
        <v>5911.79</v>
      </c>
      <c r="Q14" s="1"/>
      <c r="R14" s="1"/>
      <c r="S14" s="1"/>
      <c r="T14" s="1"/>
      <c r="U14" s="208"/>
      <c r="V14" s="52" t="s">
        <v>893</v>
      </c>
      <c r="W14" s="53" t="s">
        <v>886</v>
      </c>
      <c r="X14" s="53">
        <v>298.85000000000002</v>
      </c>
    </row>
    <row r="15" spans="1:24" x14ac:dyDescent="0.3">
      <c r="A15" s="1"/>
      <c r="B15" s="50" t="s">
        <v>738</v>
      </c>
      <c r="C15" s="51">
        <v>778.6</v>
      </c>
      <c r="D15" s="51">
        <v>1492.6</v>
      </c>
      <c r="E15" s="51">
        <v>3468.2</v>
      </c>
      <c r="F15" s="51">
        <v>25</v>
      </c>
      <c r="G15" s="51">
        <v>26</v>
      </c>
      <c r="H15" s="51">
        <v>0</v>
      </c>
      <c r="I15" s="51"/>
      <c r="J15" s="51"/>
      <c r="K15" s="51"/>
      <c r="L15" s="51">
        <v>53.78</v>
      </c>
      <c r="M15" s="51">
        <v>10.7</v>
      </c>
      <c r="N15" s="51">
        <v>0</v>
      </c>
      <c r="O15" s="51">
        <v>111.9</v>
      </c>
      <c r="P15" s="51">
        <v>5966.78</v>
      </c>
      <c r="Q15" s="1"/>
      <c r="R15" s="1"/>
      <c r="S15" s="1"/>
      <c r="T15" s="1"/>
      <c r="U15" s="208"/>
      <c r="V15" s="52" t="s">
        <v>894</v>
      </c>
      <c r="W15" s="53" t="s">
        <v>886</v>
      </c>
      <c r="X15" s="53">
        <v>1854.3</v>
      </c>
    </row>
    <row r="16" spans="1:24" x14ac:dyDescent="0.3">
      <c r="A16" s="1"/>
      <c r="B16" s="54" t="s">
        <v>739</v>
      </c>
      <c r="C16" s="55">
        <v>772.1</v>
      </c>
      <c r="D16" s="55">
        <v>1572.4</v>
      </c>
      <c r="E16" s="55">
        <v>3470.3</v>
      </c>
      <c r="F16" s="55">
        <v>25.2</v>
      </c>
      <c r="G16" s="55">
        <v>26.5</v>
      </c>
      <c r="H16" s="55">
        <v>0</v>
      </c>
      <c r="I16" s="55"/>
      <c r="J16" s="55"/>
      <c r="K16" s="55"/>
      <c r="L16" s="55">
        <v>54.28</v>
      </c>
      <c r="M16" s="55">
        <v>10.7</v>
      </c>
      <c r="N16" s="55">
        <v>0</v>
      </c>
      <c r="O16" s="55">
        <v>107.3</v>
      </c>
      <c r="P16" s="55">
        <v>6038.78</v>
      </c>
      <c r="Q16" s="1"/>
      <c r="R16" s="1"/>
      <c r="S16" s="1"/>
      <c r="T16" s="1"/>
      <c r="U16" s="208" t="s">
        <v>557</v>
      </c>
      <c r="V16" s="52" t="s">
        <v>895</v>
      </c>
      <c r="W16" s="53">
        <v>95.1</v>
      </c>
      <c r="X16" s="53" t="s">
        <v>886</v>
      </c>
    </row>
    <row r="17" spans="1:24" x14ac:dyDescent="0.3">
      <c r="A17" s="1"/>
      <c r="B17" s="54" t="s">
        <v>740</v>
      </c>
      <c r="C17" s="55">
        <v>768</v>
      </c>
      <c r="D17" s="55">
        <v>1698.8</v>
      </c>
      <c r="E17" s="55">
        <v>3468.9</v>
      </c>
      <c r="F17" s="55">
        <v>24.7</v>
      </c>
      <c r="G17" s="55">
        <v>25.9</v>
      </c>
      <c r="H17" s="55">
        <v>0</v>
      </c>
      <c r="I17" s="55"/>
      <c r="J17" s="55"/>
      <c r="K17" s="55"/>
      <c r="L17" s="55">
        <v>54.38</v>
      </c>
      <c r="M17" s="55">
        <v>10.7</v>
      </c>
      <c r="N17" s="55">
        <v>0</v>
      </c>
      <c r="O17" s="55">
        <v>83.8</v>
      </c>
      <c r="P17" s="55">
        <v>6135.18</v>
      </c>
      <c r="Q17" s="1"/>
      <c r="R17" s="1"/>
      <c r="S17" s="1"/>
      <c r="T17" s="1"/>
      <c r="U17" s="208"/>
      <c r="V17" s="52" t="s">
        <v>896</v>
      </c>
      <c r="W17" s="53">
        <v>77.95</v>
      </c>
      <c r="X17" s="53" t="s">
        <v>886</v>
      </c>
    </row>
    <row r="18" spans="1:24" x14ac:dyDescent="0.3">
      <c r="A18" s="1"/>
      <c r="B18" s="54" t="s">
        <v>741</v>
      </c>
      <c r="C18" s="55">
        <v>784.5</v>
      </c>
      <c r="D18" s="55">
        <v>1822.1</v>
      </c>
      <c r="E18" s="55">
        <v>3475.2</v>
      </c>
      <c r="F18" s="55">
        <v>25</v>
      </c>
      <c r="G18" s="55">
        <v>25.2</v>
      </c>
      <c r="H18" s="55">
        <v>0</v>
      </c>
      <c r="I18" s="55"/>
      <c r="J18" s="55"/>
      <c r="K18" s="55"/>
      <c r="L18" s="55">
        <v>54.08</v>
      </c>
      <c r="M18" s="55">
        <v>10.7</v>
      </c>
      <c r="N18" s="55">
        <v>0.2</v>
      </c>
      <c r="O18" s="55">
        <v>66.7</v>
      </c>
      <c r="P18" s="55">
        <v>6263.68</v>
      </c>
      <c r="Q18" s="1"/>
      <c r="R18" s="1"/>
      <c r="S18" s="1"/>
      <c r="T18" s="1"/>
      <c r="U18" s="208"/>
      <c r="V18" s="52" t="s">
        <v>897</v>
      </c>
      <c r="W18" s="53">
        <v>112.25</v>
      </c>
      <c r="X18" s="53" t="s">
        <v>886</v>
      </c>
    </row>
    <row r="19" spans="1:24" x14ac:dyDescent="0.3">
      <c r="A19" s="1"/>
      <c r="B19" s="54" t="s">
        <v>742</v>
      </c>
      <c r="C19" s="55">
        <v>778.66</v>
      </c>
      <c r="D19" s="55">
        <v>1974.2</v>
      </c>
      <c r="E19" s="55">
        <v>3464.1</v>
      </c>
      <c r="F19" s="55">
        <v>24.7</v>
      </c>
      <c r="G19" s="55">
        <v>26.1</v>
      </c>
      <c r="H19" s="55">
        <v>0</v>
      </c>
      <c r="I19" s="55"/>
      <c r="J19" s="55"/>
      <c r="K19" s="55"/>
      <c r="L19" s="55">
        <v>54.09</v>
      </c>
      <c r="M19" s="55">
        <v>1.2</v>
      </c>
      <c r="N19" s="55">
        <v>45.9</v>
      </c>
      <c r="O19" s="55">
        <v>90</v>
      </c>
      <c r="P19" s="55">
        <v>6458.95</v>
      </c>
      <c r="Q19" s="1"/>
      <c r="R19" s="1"/>
      <c r="S19" s="1"/>
      <c r="T19" s="1"/>
      <c r="U19" s="208"/>
      <c r="V19" s="52" t="s">
        <v>898</v>
      </c>
      <c r="W19" s="53">
        <v>56.5</v>
      </c>
      <c r="X19" s="53" t="s">
        <v>886</v>
      </c>
    </row>
    <row r="20" spans="1:24" x14ac:dyDescent="0.3">
      <c r="A20" s="1"/>
      <c r="B20" s="54" t="s">
        <v>743</v>
      </c>
      <c r="C20" s="55">
        <v>797.3</v>
      </c>
      <c r="D20" s="55">
        <v>1851.7</v>
      </c>
      <c r="E20" s="55">
        <v>3469.4</v>
      </c>
      <c r="F20" s="55">
        <v>24.3</v>
      </c>
      <c r="G20" s="55">
        <v>25.7</v>
      </c>
      <c r="H20" s="55">
        <v>0</v>
      </c>
      <c r="I20" s="55"/>
      <c r="J20" s="55"/>
      <c r="K20" s="55"/>
      <c r="L20" s="55">
        <v>53.08</v>
      </c>
      <c r="M20" s="55">
        <v>1.2</v>
      </c>
      <c r="N20" s="55">
        <v>229.1</v>
      </c>
      <c r="O20" s="55">
        <v>76.099999999999994</v>
      </c>
      <c r="P20" s="55">
        <v>6527.88</v>
      </c>
      <c r="Q20" s="1"/>
      <c r="R20" s="1"/>
      <c r="S20" s="1"/>
      <c r="T20" s="1"/>
      <c r="U20" s="208" t="s">
        <v>525</v>
      </c>
      <c r="V20" s="52" t="s">
        <v>899</v>
      </c>
      <c r="W20" s="53">
        <v>2882.6</v>
      </c>
      <c r="X20" s="53" t="s">
        <v>886</v>
      </c>
    </row>
    <row r="21" spans="1:24" x14ac:dyDescent="0.3">
      <c r="A21" s="1"/>
      <c r="B21" s="54" t="s">
        <v>744</v>
      </c>
      <c r="C21" s="55">
        <v>802.86</v>
      </c>
      <c r="D21" s="55">
        <v>1838.1</v>
      </c>
      <c r="E21" s="55">
        <v>3432.7</v>
      </c>
      <c r="F21" s="55">
        <v>25.7</v>
      </c>
      <c r="G21" s="55">
        <v>26</v>
      </c>
      <c r="H21" s="55">
        <v>0</v>
      </c>
      <c r="I21" s="55"/>
      <c r="J21" s="55"/>
      <c r="K21" s="55"/>
      <c r="L21" s="55">
        <v>52.87</v>
      </c>
      <c r="M21" s="55">
        <v>1.2</v>
      </c>
      <c r="N21" s="55">
        <v>430.2</v>
      </c>
      <c r="O21" s="55">
        <v>87.6</v>
      </c>
      <c r="P21" s="55">
        <v>6697.23</v>
      </c>
      <c r="Q21" s="1"/>
      <c r="R21" s="1"/>
      <c r="S21" s="1"/>
      <c r="T21" s="1"/>
      <c r="U21" s="208" t="s">
        <v>200</v>
      </c>
      <c r="V21" s="52" t="s">
        <v>900</v>
      </c>
      <c r="W21" s="53" t="s">
        <v>886</v>
      </c>
      <c r="X21" s="53">
        <v>150.4</v>
      </c>
    </row>
    <row r="22" spans="1:24" x14ac:dyDescent="0.3">
      <c r="A22" s="1"/>
      <c r="B22" s="56" t="s">
        <v>745</v>
      </c>
      <c r="C22" s="57">
        <v>786.3</v>
      </c>
      <c r="D22" s="57">
        <v>1824.6</v>
      </c>
      <c r="E22" s="57">
        <v>3391.3</v>
      </c>
      <c r="F22" s="57">
        <v>46.6</v>
      </c>
      <c r="G22" s="57">
        <v>25.7</v>
      </c>
      <c r="H22" s="57">
        <v>0</v>
      </c>
      <c r="I22" s="57"/>
      <c r="J22" s="57"/>
      <c r="K22" s="57"/>
      <c r="L22" s="57">
        <v>53.58</v>
      </c>
      <c r="M22" s="57">
        <v>3.4</v>
      </c>
      <c r="N22" s="57">
        <v>543.79999999999995</v>
      </c>
      <c r="O22" s="57">
        <v>75.8</v>
      </c>
      <c r="P22" s="57">
        <v>6751.08</v>
      </c>
      <c r="Q22" s="1"/>
      <c r="R22" s="1"/>
      <c r="S22" s="1"/>
      <c r="T22" s="1"/>
      <c r="U22" s="208"/>
      <c r="V22" s="52" t="s">
        <v>901</v>
      </c>
      <c r="W22" s="53" t="s">
        <v>886</v>
      </c>
      <c r="X22" s="53">
        <v>77.849999999999994</v>
      </c>
    </row>
    <row r="23" spans="1:24" x14ac:dyDescent="0.3">
      <c r="A23" s="1"/>
      <c r="B23" s="50" t="s">
        <v>746</v>
      </c>
      <c r="C23" s="51">
        <v>794.42</v>
      </c>
      <c r="D23" s="51">
        <v>1848.9</v>
      </c>
      <c r="E23" s="51">
        <v>3479.1</v>
      </c>
      <c r="F23" s="51">
        <v>47.7</v>
      </c>
      <c r="G23" s="51">
        <v>26.9</v>
      </c>
      <c r="H23" s="51">
        <v>0</v>
      </c>
      <c r="I23" s="51"/>
      <c r="J23" s="51"/>
      <c r="K23" s="51"/>
      <c r="L23" s="51">
        <v>54.18</v>
      </c>
      <c r="M23" s="51">
        <v>1.2</v>
      </c>
      <c r="N23" s="51">
        <v>599.79999999999995</v>
      </c>
      <c r="O23" s="51">
        <v>78.400000000000006</v>
      </c>
      <c r="P23" s="51">
        <v>6930.6</v>
      </c>
      <c r="Q23" s="1"/>
      <c r="R23" s="1"/>
      <c r="S23" s="1"/>
      <c r="T23" s="1"/>
      <c r="U23" s="208" t="s">
        <v>216</v>
      </c>
      <c r="V23" s="52" t="s">
        <v>902</v>
      </c>
      <c r="W23" s="53" t="s">
        <v>886</v>
      </c>
      <c r="X23" s="53">
        <v>14294.3</v>
      </c>
    </row>
    <row r="24" spans="1:24" x14ac:dyDescent="0.3">
      <c r="A24" s="1"/>
      <c r="B24" s="54" t="s">
        <v>747</v>
      </c>
      <c r="C24" s="55">
        <v>798.96</v>
      </c>
      <c r="D24" s="55">
        <v>2000.4</v>
      </c>
      <c r="E24" s="55">
        <v>3468.1</v>
      </c>
      <c r="F24" s="55">
        <v>47.6</v>
      </c>
      <c r="G24" s="55">
        <v>26.1</v>
      </c>
      <c r="H24" s="55">
        <v>0</v>
      </c>
      <c r="I24" s="55"/>
      <c r="J24" s="55"/>
      <c r="K24" s="55"/>
      <c r="L24" s="55">
        <v>54.38</v>
      </c>
      <c r="M24" s="55">
        <v>1.2</v>
      </c>
      <c r="N24" s="55">
        <v>615.9</v>
      </c>
      <c r="O24" s="55">
        <v>101.4</v>
      </c>
      <c r="P24" s="55">
        <v>7114.04</v>
      </c>
      <c r="Q24" s="1"/>
      <c r="R24" s="1"/>
      <c r="S24" s="1"/>
      <c r="T24" s="1"/>
      <c r="U24" s="208"/>
      <c r="V24" s="52" t="s">
        <v>903</v>
      </c>
      <c r="W24" s="53">
        <v>4869.3999999999996</v>
      </c>
      <c r="X24" s="53" t="s">
        <v>886</v>
      </c>
    </row>
    <row r="25" spans="1:24" x14ac:dyDescent="0.3">
      <c r="A25" s="1"/>
      <c r="B25" s="54" t="s">
        <v>748</v>
      </c>
      <c r="C25" s="55">
        <v>807.46</v>
      </c>
      <c r="D25" s="55">
        <v>2144.1999999999998</v>
      </c>
      <c r="E25" s="55">
        <v>3368.2</v>
      </c>
      <c r="F25" s="55">
        <v>47.5</v>
      </c>
      <c r="G25" s="55">
        <v>25.8</v>
      </c>
      <c r="H25" s="55">
        <v>0</v>
      </c>
      <c r="I25" s="55"/>
      <c r="J25" s="55"/>
      <c r="K25" s="55"/>
      <c r="L25" s="55">
        <v>55.98</v>
      </c>
      <c r="M25" s="55">
        <v>1.2</v>
      </c>
      <c r="N25" s="55">
        <v>625.79999999999995</v>
      </c>
      <c r="O25" s="55">
        <v>127.1</v>
      </c>
      <c r="P25" s="55">
        <v>7203.24</v>
      </c>
      <c r="Q25" s="1"/>
      <c r="R25" s="1"/>
      <c r="S25" s="1"/>
      <c r="T25" s="1"/>
      <c r="U25" s="208" t="s">
        <v>543</v>
      </c>
      <c r="V25" s="52" t="s">
        <v>904</v>
      </c>
      <c r="W25" s="53">
        <v>38.85</v>
      </c>
      <c r="X25" s="53" t="s">
        <v>886</v>
      </c>
    </row>
    <row r="26" spans="1:24" x14ac:dyDescent="0.3">
      <c r="A26" s="1"/>
      <c r="B26" s="54" t="s">
        <v>749</v>
      </c>
      <c r="C26" s="55">
        <v>828.96</v>
      </c>
      <c r="D26" s="55">
        <v>2133.1</v>
      </c>
      <c r="E26" s="55">
        <v>3434.5</v>
      </c>
      <c r="F26" s="55">
        <v>46.8</v>
      </c>
      <c r="G26" s="55">
        <v>25.4</v>
      </c>
      <c r="H26" s="55">
        <v>0</v>
      </c>
      <c r="I26" s="55"/>
      <c r="J26" s="55"/>
      <c r="K26" s="55"/>
      <c r="L26" s="55">
        <v>53.39</v>
      </c>
      <c r="M26" s="55">
        <v>1.2</v>
      </c>
      <c r="N26" s="55">
        <v>634.4</v>
      </c>
      <c r="O26" s="55">
        <v>190</v>
      </c>
      <c r="P26" s="55">
        <v>7347.75</v>
      </c>
      <c r="Q26" s="1"/>
      <c r="R26" s="1"/>
      <c r="S26" s="1"/>
      <c r="T26" s="1"/>
      <c r="U26" s="208" t="s">
        <v>558</v>
      </c>
      <c r="V26" s="52" t="s">
        <v>905</v>
      </c>
      <c r="W26" s="53">
        <v>239.45</v>
      </c>
      <c r="X26" s="53" t="s">
        <v>886</v>
      </c>
    </row>
    <row r="27" spans="1:24" x14ac:dyDescent="0.3">
      <c r="A27" s="1"/>
      <c r="B27" s="54" t="s">
        <v>750</v>
      </c>
      <c r="C27" s="55">
        <v>834.62</v>
      </c>
      <c r="D27" s="55">
        <v>2132.6999999999998</v>
      </c>
      <c r="E27" s="55">
        <v>3334.3</v>
      </c>
      <c r="F27" s="55">
        <v>46.9</v>
      </c>
      <c r="G27" s="55">
        <v>26.7</v>
      </c>
      <c r="H27" s="55">
        <v>0</v>
      </c>
      <c r="I27" s="55"/>
      <c r="J27" s="55"/>
      <c r="K27" s="55"/>
      <c r="L27" s="55">
        <v>53.79</v>
      </c>
      <c r="M27" s="55">
        <v>1.2</v>
      </c>
      <c r="N27" s="55">
        <v>648.1</v>
      </c>
      <c r="O27" s="55">
        <v>314.7</v>
      </c>
      <c r="P27" s="55">
        <v>7393.01</v>
      </c>
      <c r="Q27" s="1"/>
      <c r="R27" s="1"/>
      <c r="S27" s="1"/>
      <c r="T27" s="1"/>
      <c r="U27" s="208" t="s">
        <v>544</v>
      </c>
      <c r="V27" s="52" t="s">
        <v>906</v>
      </c>
      <c r="W27" s="53">
        <v>485.25</v>
      </c>
      <c r="X27" s="53" t="s">
        <v>886</v>
      </c>
    </row>
    <row r="28" spans="1:24" x14ac:dyDescent="0.3">
      <c r="A28" s="1"/>
      <c r="B28" s="54" t="s">
        <v>751</v>
      </c>
      <c r="C28" s="55">
        <v>818.72</v>
      </c>
      <c r="D28" s="55">
        <v>2035.9</v>
      </c>
      <c r="E28" s="55">
        <v>3430.1</v>
      </c>
      <c r="F28" s="55">
        <v>46.8</v>
      </c>
      <c r="G28" s="55">
        <v>25.9</v>
      </c>
      <c r="H28" s="55">
        <v>0</v>
      </c>
      <c r="I28" s="55"/>
      <c r="J28" s="55"/>
      <c r="K28" s="55"/>
      <c r="L28" s="55">
        <v>53.68</v>
      </c>
      <c r="M28" s="55">
        <v>1.2</v>
      </c>
      <c r="N28" s="55">
        <v>654.70000000000005</v>
      </c>
      <c r="O28" s="55">
        <v>359.5</v>
      </c>
      <c r="P28" s="55">
        <v>7426.5</v>
      </c>
      <c r="Q28" s="1"/>
      <c r="R28" s="1"/>
      <c r="S28" s="1"/>
      <c r="T28" s="1"/>
      <c r="U28" s="208" t="s">
        <v>220</v>
      </c>
      <c r="V28" s="52" t="s">
        <v>907</v>
      </c>
      <c r="W28" s="53" t="s">
        <v>886</v>
      </c>
      <c r="X28" s="53">
        <v>2184.85</v>
      </c>
    </row>
    <row r="29" spans="1:24" x14ac:dyDescent="0.3">
      <c r="A29" s="1"/>
      <c r="B29" s="54" t="s">
        <v>752</v>
      </c>
      <c r="C29" s="55">
        <v>829.82</v>
      </c>
      <c r="D29" s="55">
        <v>2180.4</v>
      </c>
      <c r="E29" s="55">
        <v>3450.4</v>
      </c>
      <c r="F29" s="55">
        <v>46</v>
      </c>
      <c r="G29" s="55">
        <v>24.9</v>
      </c>
      <c r="H29" s="55">
        <v>0</v>
      </c>
      <c r="I29" s="55"/>
      <c r="J29" s="55"/>
      <c r="K29" s="55"/>
      <c r="L29" s="55">
        <v>53.69</v>
      </c>
      <c r="M29" s="55">
        <v>1.2</v>
      </c>
      <c r="N29" s="55">
        <v>658.2</v>
      </c>
      <c r="O29" s="55">
        <v>314.39999999999998</v>
      </c>
      <c r="P29" s="55">
        <v>7559.01</v>
      </c>
      <c r="Q29" s="1"/>
      <c r="R29" s="1"/>
      <c r="S29" s="1"/>
      <c r="T29" s="1"/>
      <c r="U29" s="208"/>
      <c r="V29" s="52" t="s">
        <v>908</v>
      </c>
      <c r="W29" s="53">
        <v>156</v>
      </c>
      <c r="X29" s="53" t="s">
        <v>886</v>
      </c>
    </row>
    <row r="30" spans="1:24" x14ac:dyDescent="0.3">
      <c r="A30" s="1"/>
      <c r="B30" s="56" t="s">
        <v>753</v>
      </c>
      <c r="C30" s="57">
        <v>825.26</v>
      </c>
      <c r="D30" s="57">
        <v>2132.1</v>
      </c>
      <c r="E30" s="57">
        <v>3455.1</v>
      </c>
      <c r="F30" s="57">
        <v>46.8</v>
      </c>
      <c r="G30" s="57">
        <v>25.7</v>
      </c>
      <c r="H30" s="57">
        <v>0</v>
      </c>
      <c r="I30" s="57"/>
      <c r="J30" s="57"/>
      <c r="K30" s="57"/>
      <c r="L30" s="57">
        <v>52.59</v>
      </c>
      <c r="M30" s="57">
        <v>1.2</v>
      </c>
      <c r="N30" s="57">
        <v>664.1</v>
      </c>
      <c r="O30" s="57">
        <v>346.5</v>
      </c>
      <c r="P30" s="57">
        <v>7549.35</v>
      </c>
      <c r="Q30" s="1"/>
      <c r="R30" s="1"/>
      <c r="S30" s="1"/>
      <c r="T30" s="1"/>
      <c r="U30" s="208" t="s">
        <v>909</v>
      </c>
      <c r="V30" s="52" t="s">
        <v>910</v>
      </c>
      <c r="W30" s="53" t="s">
        <v>886</v>
      </c>
      <c r="X30" s="53">
        <v>1398.85</v>
      </c>
    </row>
    <row r="31" spans="1:24" x14ac:dyDescent="0.3">
      <c r="A31" s="1"/>
      <c r="B31" s="50" t="s">
        <v>754</v>
      </c>
      <c r="C31" s="51">
        <v>818.12</v>
      </c>
      <c r="D31" s="51">
        <v>1974.8</v>
      </c>
      <c r="E31" s="51">
        <v>3456.9</v>
      </c>
      <c r="F31" s="51">
        <v>46.6</v>
      </c>
      <c r="G31" s="51">
        <v>25.5</v>
      </c>
      <c r="H31" s="51">
        <v>0</v>
      </c>
      <c r="I31" s="51"/>
      <c r="J31" s="51"/>
      <c r="K31" s="51"/>
      <c r="L31" s="51">
        <v>52.19</v>
      </c>
      <c r="M31" s="51">
        <v>1.2</v>
      </c>
      <c r="N31" s="51">
        <v>668.4</v>
      </c>
      <c r="O31" s="51">
        <v>346.7</v>
      </c>
      <c r="P31" s="51">
        <v>7390.41</v>
      </c>
      <c r="Q31" s="1"/>
      <c r="R31" s="1"/>
      <c r="S31" s="1"/>
      <c r="T31" s="1"/>
      <c r="U31" s="208" t="s">
        <v>545</v>
      </c>
      <c r="V31" s="52" t="s">
        <v>911</v>
      </c>
      <c r="W31" s="53">
        <v>127.75</v>
      </c>
      <c r="X31" s="53" t="s">
        <v>886</v>
      </c>
    </row>
    <row r="32" spans="1:24" x14ac:dyDescent="0.3">
      <c r="A32" s="1"/>
      <c r="B32" s="54" t="s">
        <v>755</v>
      </c>
      <c r="C32" s="55">
        <v>830.58</v>
      </c>
      <c r="D32" s="55">
        <v>1817.2</v>
      </c>
      <c r="E32" s="55">
        <v>3459.4</v>
      </c>
      <c r="F32" s="55">
        <v>46.4</v>
      </c>
      <c r="G32" s="55">
        <v>26</v>
      </c>
      <c r="H32" s="55">
        <v>0</v>
      </c>
      <c r="I32" s="55"/>
      <c r="J32" s="55"/>
      <c r="K32" s="55"/>
      <c r="L32" s="55">
        <v>53.84</v>
      </c>
      <c r="M32" s="55">
        <v>1.2</v>
      </c>
      <c r="N32" s="55">
        <v>666.8</v>
      </c>
      <c r="O32" s="55">
        <v>394.7</v>
      </c>
      <c r="P32" s="55">
        <v>7296.12</v>
      </c>
      <c r="Q32" s="1"/>
      <c r="R32" s="1"/>
      <c r="S32" s="1"/>
      <c r="T32" s="1"/>
      <c r="U32" s="208" t="s">
        <v>546</v>
      </c>
      <c r="V32" s="52" t="s">
        <v>912</v>
      </c>
      <c r="W32" s="53">
        <v>99.6</v>
      </c>
      <c r="X32" s="53" t="s">
        <v>886</v>
      </c>
    </row>
    <row r="33" spans="1:24" x14ac:dyDescent="0.3">
      <c r="A33" s="1"/>
      <c r="B33" s="54" t="s">
        <v>756</v>
      </c>
      <c r="C33" s="55">
        <v>829.58</v>
      </c>
      <c r="D33" s="55">
        <v>1764.4</v>
      </c>
      <c r="E33" s="55">
        <v>3462.1</v>
      </c>
      <c r="F33" s="55">
        <v>46.4</v>
      </c>
      <c r="G33" s="55">
        <v>25.5</v>
      </c>
      <c r="H33" s="55">
        <v>0</v>
      </c>
      <c r="I33" s="55"/>
      <c r="J33" s="55"/>
      <c r="K33" s="55"/>
      <c r="L33" s="55">
        <v>52.86</v>
      </c>
      <c r="M33" s="55">
        <v>1.2</v>
      </c>
      <c r="N33" s="55">
        <v>663.6</v>
      </c>
      <c r="O33" s="55">
        <v>482.7</v>
      </c>
      <c r="P33" s="55">
        <v>7328.34</v>
      </c>
      <c r="Q33" s="1"/>
      <c r="R33" s="1"/>
      <c r="S33" s="1"/>
      <c r="T33" s="1"/>
      <c r="U33" s="208" t="s">
        <v>76</v>
      </c>
      <c r="V33" s="52" t="s">
        <v>913</v>
      </c>
      <c r="W33" s="53" t="s">
        <v>886</v>
      </c>
      <c r="X33" s="53">
        <v>1150.75</v>
      </c>
    </row>
    <row r="34" spans="1:24" x14ac:dyDescent="0.3">
      <c r="A34" s="1"/>
      <c r="B34" s="54" t="s">
        <v>757</v>
      </c>
      <c r="C34" s="55">
        <v>816.98</v>
      </c>
      <c r="D34" s="55">
        <v>1695.4</v>
      </c>
      <c r="E34" s="55">
        <v>3459.1</v>
      </c>
      <c r="F34" s="55">
        <v>46.4</v>
      </c>
      <c r="G34" s="55">
        <v>25.8</v>
      </c>
      <c r="H34" s="55">
        <v>0</v>
      </c>
      <c r="I34" s="55"/>
      <c r="J34" s="55"/>
      <c r="K34" s="55"/>
      <c r="L34" s="55">
        <v>55.45</v>
      </c>
      <c r="M34" s="55">
        <v>1.2</v>
      </c>
      <c r="N34" s="55">
        <v>645.9</v>
      </c>
      <c r="O34" s="55">
        <v>569.1</v>
      </c>
      <c r="P34" s="55">
        <v>7315.33</v>
      </c>
      <c r="Q34" s="1"/>
      <c r="R34" s="1"/>
      <c r="S34" s="1"/>
      <c r="T34" s="1"/>
      <c r="U34" s="208" t="s">
        <v>560</v>
      </c>
      <c r="V34" s="52" t="s">
        <v>914</v>
      </c>
      <c r="W34" s="53">
        <v>195.05</v>
      </c>
      <c r="X34" s="53" t="s">
        <v>886</v>
      </c>
    </row>
    <row r="35" spans="1:24" x14ac:dyDescent="0.3">
      <c r="A35" s="1"/>
      <c r="B35" s="54" t="s">
        <v>758</v>
      </c>
      <c r="C35" s="55">
        <v>830.98</v>
      </c>
      <c r="D35" s="55">
        <v>1917.7</v>
      </c>
      <c r="E35" s="55">
        <v>3291</v>
      </c>
      <c r="F35" s="55">
        <v>46.7</v>
      </c>
      <c r="G35" s="55">
        <v>25.9</v>
      </c>
      <c r="H35" s="55">
        <v>0</v>
      </c>
      <c r="I35" s="55"/>
      <c r="J35" s="55"/>
      <c r="K35" s="55"/>
      <c r="L35" s="55">
        <v>52.84</v>
      </c>
      <c r="M35" s="55">
        <v>1.2</v>
      </c>
      <c r="N35" s="55">
        <v>643</v>
      </c>
      <c r="O35" s="55">
        <v>636.79999999999995</v>
      </c>
      <c r="P35" s="55">
        <v>7446.12</v>
      </c>
      <c r="Q35" s="1"/>
      <c r="R35" s="1"/>
      <c r="S35" s="1"/>
      <c r="T35" s="1"/>
      <c r="U35" s="208"/>
      <c r="V35" s="52" t="s">
        <v>915</v>
      </c>
      <c r="W35" s="53">
        <v>58.35</v>
      </c>
      <c r="X35" s="53" t="s">
        <v>886</v>
      </c>
    </row>
    <row r="36" spans="1:24" x14ac:dyDescent="0.3">
      <c r="A36" s="1"/>
      <c r="B36" s="54" t="s">
        <v>759</v>
      </c>
      <c r="C36" s="55">
        <v>815.98</v>
      </c>
      <c r="D36" s="55">
        <v>1870.9</v>
      </c>
      <c r="E36" s="55">
        <v>3344.5</v>
      </c>
      <c r="F36" s="55">
        <v>46.1</v>
      </c>
      <c r="G36" s="55">
        <v>26.2</v>
      </c>
      <c r="H36" s="55">
        <v>0</v>
      </c>
      <c r="I36" s="55"/>
      <c r="J36" s="55"/>
      <c r="K36" s="55"/>
      <c r="L36" s="55">
        <v>52.94</v>
      </c>
      <c r="M36" s="55">
        <v>1.2</v>
      </c>
      <c r="N36" s="55">
        <v>633.6</v>
      </c>
      <c r="O36" s="55">
        <v>663.6</v>
      </c>
      <c r="P36" s="55">
        <v>7455.02</v>
      </c>
      <c r="Q36" s="1"/>
      <c r="R36" s="1"/>
      <c r="S36" s="1"/>
      <c r="T36" s="1"/>
      <c r="U36" s="208" t="s">
        <v>561</v>
      </c>
      <c r="V36" s="52" t="s">
        <v>916</v>
      </c>
      <c r="W36" s="53">
        <v>70.7</v>
      </c>
      <c r="X36" s="53" t="s">
        <v>886</v>
      </c>
    </row>
    <row r="37" spans="1:24" x14ac:dyDescent="0.3">
      <c r="A37" s="1"/>
      <c r="B37" s="54" t="s">
        <v>760</v>
      </c>
      <c r="C37" s="55">
        <v>822.28</v>
      </c>
      <c r="D37" s="55">
        <v>1895.5</v>
      </c>
      <c r="E37" s="55">
        <v>3432.7</v>
      </c>
      <c r="F37" s="55">
        <v>24.4</v>
      </c>
      <c r="G37" s="55">
        <v>25.8</v>
      </c>
      <c r="H37" s="55">
        <v>0</v>
      </c>
      <c r="I37" s="55"/>
      <c r="J37" s="55"/>
      <c r="K37" s="55"/>
      <c r="L37" s="55">
        <v>51.67</v>
      </c>
      <c r="M37" s="55">
        <v>1.2</v>
      </c>
      <c r="N37" s="55">
        <v>585.9</v>
      </c>
      <c r="O37" s="55">
        <v>685.9</v>
      </c>
      <c r="P37" s="55">
        <v>7525.35</v>
      </c>
      <c r="Q37" s="1"/>
      <c r="R37" s="1"/>
      <c r="S37" s="1"/>
      <c r="T37" s="1"/>
      <c r="U37" s="208"/>
      <c r="V37" s="52" t="s">
        <v>917</v>
      </c>
      <c r="W37" s="53">
        <v>81.900000000000006</v>
      </c>
      <c r="X37" s="53" t="s">
        <v>886</v>
      </c>
    </row>
    <row r="38" spans="1:24" x14ac:dyDescent="0.3">
      <c r="A38" s="1"/>
      <c r="B38" s="56" t="s">
        <v>761</v>
      </c>
      <c r="C38" s="57">
        <v>836.42</v>
      </c>
      <c r="D38" s="57">
        <v>1873.7</v>
      </c>
      <c r="E38" s="57">
        <v>3371.8</v>
      </c>
      <c r="F38" s="57">
        <v>25</v>
      </c>
      <c r="G38" s="57">
        <v>80.099999999999994</v>
      </c>
      <c r="H38" s="57">
        <v>0</v>
      </c>
      <c r="I38" s="57"/>
      <c r="J38" s="57"/>
      <c r="K38" s="57"/>
      <c r="L38" s="57">
        <v>52.59</v>
      </c>
      <c r="M38" s="57">
        <v>1.2</v>
      </c>
      <c r="N38" s="57">
        <v>530.1</v>
      </c>
      <c r="O38" s="57">
        <v>752.1</v>
      </c>
      <c r="P38" s="57">
        <v>7523.01</v>
      </c>
      <c r="Q38" s="1"/>
      <c r="R38" s="1"/>
      <c r="S38" s="1"/>
      <c r="T38" s="1"/>
      <c r="U38" s="208"/>
      <c r="V38" s="52" t="s">
        <v>918</v>
      </c>
      <c r="W38" s="53">
        <v>84.15</v>
      </c>
      <c r="X38" s="53" t="s">
        <v>886</v>
      </c>
    </row>
    <row r="39" spans="1:24" x14ac:dyDescent="0.3">
      <c r="A39" s="1"/>
      <c r="B39" s="50" t="s">
        <v>762</v>
      </c>
      <c r="C39" s="51">
        <v>827.16</v>
      </c>
      <c r="D39" s="51">
        <v>1901.2</v>
      </c>
      <c r="E39" s="51">
        <v>3362.7</v>
      </c>
      <c r="F39" s="51">
        <v>24.8</v>
      </c>
      <c r="G39" s="51">
        <v>80.7</v>
      </c>
      <c r="H39" s="51">
        <v>0</v>
      </c>
      <c r="I39" s="51"/>
      <c r="J39" s="51"/>
      <c r="K39" s="51"/>
      <c r="L39" s="51">
        <v>55.39</v>
      </c>
      <c r="M39" s="51">
        <v>1.2</v>
      </c>
      <c r="N39" s="51">
        <v>358.5</v>
      </c>
      <c r="O39" s="51">
        <v>721.9</v>
      </c>
      <c r="P39" s="51">
        <v>7333.55</v>
      </c>
      <c r="Q39" s="1"/>
      <c r="R39" s="1"/>
      <c r="S39" s="1"/>
      <c r="T39" s="1"/>
      <c r="U39" s="208"/>
      <c r="V39" s="52" t="s">
        <v>919</v>
      </c>
      <c r="W39" s="53">
        <v>121.9</v>
      </c>
      <c r="X39" s="53" t="s">
        <v>886</v>
      </c>
    </row>
    <row r="40" spans="1:24" x14ac:dyDescent="0.3">
      <c r="A40" s="1"/>
      <c r="B40" s="54" t="s">
        <v>763</v>
      </c>
      <c r="C40" s="55">
        <v>847.8</v>
      </c>
      <c r="D40" s="55">
        <v>1889.9</v>
      </c>
      <c r="E40" s="55">
        <v>3435.7</v>
      </c>
      <c r="F40" s="55">
        <v>46.1</v>
      </c>
      <c r="G40" s="55">
        <v>82.4</v>
      </c>
      <c r="H40" s="55">
        <v>0</v>
      </c>
      <c r="I40" s="55"/>
      <c r="J40" s="55"/>
      <c r="K40" s="55"/>
      <c r="L40" s="55">
        <v>54.28</v>
      </c>
      <c r="M40" s="55">
        <v>1.2</v>
      </c>
      <c r="N40" s="55">
        <v>155.30000000000001</v>
      </c>
      <c r="O40" s="55">
        <v>798.9</v>
      </c>
      <c r="P40" s="55">
        <v>7311.58</v>
      </c>
      <c r="Q40" s="1"/>
      <c r="R40" s="1"/>
      <c r="S40" s="1"/>
      <c r="T40" s="1"/>
      <c r="U40" s="208" t="s">
        <v>547</v>
      </c>
      <c r="V40" s="52" t="s">
        <v>920</v>
      </c>
      <c r="W40" s="53">
        <v>80</v>
      </c>
      <c r="X40" s="53" t="s">
        <v>886</v>
      </c>
    </row>
    <row r="41" spans="1:24" x14ac:dyDescent="0.3">
      <c r="A41" s="1"/>
      <c r="B41" s="54" t="s">
        <v>764</v>
      </c>
      <c r="C41" s="55">
        <v>828.98</v>
      </c>
      <c r="D41" s="55">
        <v>1939.8</v>
      </c>
      <c r="E41" s="55">
        <v>3487</v>
      </c>
      <c r="F41" s="55">
        <v>47.6</v>
      </c>
      <c r="G41" s="55">
        <v>81.3</v>
      </c>
      <c r="H41" s="55">
        <v>0</v>
      </c>
      <c r="I41" s="55"/>
      <c r="J41" s="55"/>
      <c r="K41" s="55"/>
      <c r="L41" s="55">
        <v>52.8</v>
      </c>
      <c r="M41" s="55">
        <v>1.2</v>
      </c>
      <c r="N41" s="55">
        <v>10.1</v>
      </c>
      <c r="O41" s="55">
        <v>834.6</v>
      </c>
      <c r="P41" s="55">
        <v>7283.38</v>
      </c>
      <c r="Q41" s="1"/>
      <c r="R41" s="1"/>
      <c r="S41" s="1"/>
      <c r="T41" s="1"/>
      <c r="U41" s="208" t="s">
        <v>530</v>
      </c>
      <c r="V41" s="52" t="s">
        <v>921</v>
      </c>
      <c r="W41" s="53">
        <v>442.25</v>
      </c>
      <c r="X41" s="53" t="s">
        <v>886</v>
      </c>
    </row>
    <row r="42" spans="1:24" x14ac:dyDescent="0.3">
      <c r="A42" s="1"/>
      <c r="B42" s="54" t="s">
        <v>765</v>
      </c>
      <c r="C42" s="55">
        <v>816.12</v>
      </c>
      <c r="D42" s="55">
        <v>1948.3</v>
      </c>
      <c r="E42" s="55">
        <v>3306.1</v>
      </c>
      <c r="F42" s="55">
        <v>47.4</v>
      </c>
      <c r="G42" s="55">
        <v>79.2</v>
      </c>
      <c r="H42" s="55">
        <v>161.1</v>
      </c>
      <c r="I42" s="55"/>
      <c r="J42" s="55"/>
      <c r="K42" s="55"/>
      <c r="L42" s="55">
        <v>56.18</v>
      </c>
      <c r="M42" s="55">
        <v>1.2</v>
      </c>
      <c r="N42" s="55">
        <v>0</v>
      </c>
      <c r="O42" s="55">
        <v>809</v>
      </c>
      <c r="P42" s="55">
        <v>7224.6</v>
      </c>
      <c r="Q42" s="1"/>
      <c r="R42" s="1"/>
      <c r="S42" s="1"/>
      <c r="T42" s="1"/>
      <c r="U42" s="208" t="s">
        <v>548</v>
      </c>
      <c r="V42" s="52" t="s">
        <v>922</v>
      </c>
      <c r="W42" s="53">
        <v>413.85</v>
      </c>
      <c r="X42" s="53" t="s">
        <v>886</v>
      </c>
    </row>
    <row r="43" spans="1:24" x14ac:dyDescent="0.3">
      <c r="A43" s="1"/>
      <c r="B43" s="54" t="s">
        <v>766</v>
      </c>
      <c r="C43" s="55">
        <v>852.96</v>
      </c>
      <c r="D43" s="55">
        <v>1997.1</v>
      </c>
      <c r="E43" s="55">
        <v>3497.2</v>
      </c>
      <c r="F43" s="55">
        <v>47.3</v>
      </c>
      <c r="G43" s="55">
        <v>80.400000000000006</v>
      </c>
      <c r="H43" s="55">
        <v>159.80000000000001</v>
      </c>
      <c r="I43" s="55"/>
      <c r="J43" s="55"/>
      <c r="K43" s="55"/>
      <c r="L43" s="55">
        <v>57.34</v>
      </c>
      <c r="M43" s="55">
        <v>1.2</v>
      </c>
      <c r="N43" s="55">
        <v>0</v>
      </c>
      <c r="O43" s="55">
        <v>784.9</v>
      </c>
      <c r="P43" s="55">
        <v>7478.2</v>
      </c>
      <c r="Q43" s="1"/>
      <c r="R43" s="1"/>
      <c r="S43" s="1"/>
      <c r="T43" s="1"/>
      <c r="U43" s="208" t="s">
        <v>524</v>
      </c>
      <c r="V43" s="52" t="s">
        <v>923</v>
      </c>
      <c r="W43" s="53" t="s">
        <v>886</v>
      </c>
      <c r="X43" s="53">
        <v>1906.25</v>
      </c>
    </row>
    <row r="44" spans="1:24" x14ac:dyDescent="0.3">
      <c r="A44" s="1"/>
      <c r="B44" s="54" t="s">
        <v>767</v>
      </c>
      <c r="C44" s="55">
        <v>853.86</v>
      </c>
      <c r="D44" s="55">
        <v>2004.9</v>
      </c>
      <c r="E44" s="55">
        <v>3511.4</v>
      </c>
      <c r="F44" s="55">
        <v>47.4</v>
      </c>
      <c r="G44" s="55">
        <v>81.5</v>
      </c>
      <c r="H44" s="55">
        <v>160.5</v>
      </c>
      <c r="I44" s="55"/>
      <c r="J44" s="55"/>
      <c r="K44" s="55"/>
      <c r="L44" s="55">
        <v>56.78</v>
      </c>
      <c r="M44" s="55">
        <v>1.2</v>
      </c>
      <c r="N44" s="55">
        <v>0</v>
      </c>
      <c r="O44" s="55">
        <v>784.6</v>
      </c>
      <c r="P44" s="55">
        <v>7502.14</v>
      </c>
      <c r="Q44" s="1"/>
      <c r="R44" s="1"/>
      <c r="S44" s="1"/>
      <c r="T44" s="1"/>
      <c r="U44" s="208" t="s">
        <v>532</v>
      </c>
      <c r="V44" s="52" t="s">
        <v>924</v>
      </c>
      <c r="W44" s="53">
        <v>1640.25</v>
      </c>
      <c r="X44" s="53" t="s">
        <v>886</v>
      </c>
    </row>
    <row r="45" spans="1:24" x14ac:dyDescent="0.3">
      <c r="A45" s="1"/>
      <c r="B45" s="54" t="s">
        <v>768</v>
      </c>
      <c r="C45" s="55">
        <v>858.26</v>
      </c>
      <c r="D45" s="55">
        <v>2002.6</v>
      </c>
      <c r="E45" s="55">
        <v>3516.7</v>
      </c>
      <c r="F45" s="55">
        <v>47.3</v>
      </c>
      <c r="G45" s="55">
        <v>81.5</v>
      </c>
      <c r="H45" s="55">
        <v>160.4</v>
      </c>
      <c r="I45" s="55"/>
      <c r="J45" s="55"/>
      <c r="K45" s="55"/>
      <c r="L45" s="55">
        <v>56.35</v>
      </c>
      <c r="M45" s="55">
        <v>2.9</v>
      </c>
      <c r="N45" s="55">
        <v>0</v>
      </c>
      <c r="O45" s="55">
        <v>800</v>
      </c>
      <c r="P45" s="55">
        <v>7526.01</v>
      </c>
      <c r="Q45" s="1"/>
      <c r="R45" s="1"/>
      <c r="S45" s="1"/>
      <c r="T45" s="1"/>
      <c r="U45" s="208" t="s">
        <v>536</v>
      </c>
      <c r="V45" s="52" t="s">
        <v>925</v>
      </c>
      <c r="W45" s="53">
        <v>13.15</v>
      </c>
      <c r="X45" s="53" t="s">
        <v>886</v>
      </c>
    </row>
    <row r="46" spans="1:24" x14ac:dyDescent="0.3">
      <c r="A46" s="1"/>
      <c r="B46" s="56" t="s">
        <v>769</v>
      </c>
      <c r="C46" s="57">
        <v>854.26</v>
      </c>
      <c r="D46" s="57">
        <v>2033.9</v>
      </c>
      <c r="E46" s="57">
        <v>3514.3</v>
      </c>
      <c r="F46" s="57">
        <v>47.3</v>
      </c>
      <c r="G46" s="57">
        <v>80.400000000000006</v>
      </c>
      <c r="H46" s="57">
        <v>146.30000000000001</v>
      </c>
      <c r="I46" s="57"/>
      <c r="J46" s="57"/>
      <c r="K46" s="57"/>
      <c r="L46" s="57">
        <v>53.58</v>
      </c>
      <c r="M46" s="57">
        <v>4.0999999999999996</v>
      </c>
      <c r="N46" s="57">
        <v>0</v>
      </c>
      <c r="O46" s="57">
        <v>802.8</v>
      </c>
      <c r="P46" s="57">
        <v>7536.94</v>
      </c>
      <c r="Q46" s="1"/>
      <c r="R46" s="1"/>
      <c r="S46" s="1"/>
      <c r="T46" s="1"/>
      <c r="U46" s="208" t="s">
        <v>50</v>
      </c>
      <c r="V46" s="52" t="s">
        <v>88</v>
      </c>
      <c r="W46" s="53" t="s">
        <v>886</v>
      </c>
      <c r="X46" s="53">
        <v>5438.4</v>
      </c>
    </row>
    <row r="47" spans="1:24" x14ac:dyDescent="0.3">
      <c r="A47" s="1"/>
      <c r="B47" s="50" t="s">
        <v>770</v>
      </c>
      <c r="C47" s="51">
        <v>853.4</v>
      </c>
      <c r="D47" s="51">
        <v>2338.5</v>
      </c>
      <c r="E47" s="51">
        <v>3485.4</v>
      </c>
      <c r="F47" s="51">
        <v>47.3</v>
      </c>
      <c r="G47" s="51">
        <v>0</v>
      </c>
      <c r="H47" s="51">
        <v>0</v>
      </c>
      <c r="I47" s="51"/>
      <c r="J47" s="51"/>
      <c r="K47" s="51"/>
      <c r="L47" s="51">
        <v>53.88</v>
      </c>
      <c r="M47" s="51">
        <v>6.4</v>
      </c>
      <c r="N47" s="51">
        <v>0</v>
      </c>
      <c r="O47" s="51">
        <v>740.8</v>
      </c>
      <c r="P47" s="51">
        <v>7525.68</v>
      </c>
      <c r="Q47" s="1"/>
      <c r="R47" s="1"/>
      <c r="S47" s="1"/>
      <c r="T47" s="1"/>
      <c r="U47" s="208"/>
      <c r="V47" s="52" t="s">
        <v>926</v>
      </c>
      <c r="W47" s="53">
        <v>71.5</v>
      </c>
      <c r="X47" s="53" t="s">
        <v>886</v>
      </c>
    </row>
    <row r="48" spans="1:24" x14ac:dyDescent="0.3">
      <c r="A48" s="1"/>
      <c r="B48" s="54" t="s">
        <v>771</v>
      </c>
      <c r="C48" s="55">
        <v>733.1</v>
      </c>
      <c r="D48" s="55">
        <v>2375.6999999999998</v>
      </c>
      <c r="E48" s="55">
        <v>3480.5</v>
      </c>
      <c r="F48" s="55">
        <v>47.7</v>
      </c>
      <c r="G48" s="55">
        <v>0</v>
      </c>
      <c r="H48" s="55">
        <v>0</v>
      </c>
      <c r="I48" s="55"/>
      <c r="J48" s="55"/>
      <c r="K48" s="55"/>
      <c r="L48" s="55">
        <v>53.29</v>
      </c>
      <c r="M48" s="55">
        <v>7.7</v>
      </c>
      <c r="N48" s="55">
        <v>0</v>
      </c>
      <c r="O48" s="55">
        <v>698.5</v>
      </c>
      <c r="P48" s="55">
        <v>7396.49</v>
      </c>
      <c r="Q48" s="1"/>
      <c r="R48" s="1"/>
      <c r="S48" s="1"/>
      <c r="T48" s="1"/>
      <c r="U48" s="208" t="s">
        <v>528</v>
      </c>
      <c r="V48" s="52" t="s">
        <v>927</v>
      </c>
      <c r="W48" s="53" t="s">
        <v>886</v>
      </c>
      <c r="X48" s="53">
        <v>697.55</v>
      </c>
    </row>
    <row r="49" spans="1:24" x14ac:dyDescent="0.3">
      <c r="A49" s="1"/>
      <c r="B49" s="54" t="s">
        <v>772</v>
      </c>
      <c r="C49" s="55">
        <v>851.3</v>
      </c>
      <c r="D49" s="55">
        <v>2259.1</v>
      </c>
      <c r="E49" s="55">
        <v>3477.2</v>
      </c>
      <c r="F49" s="55">
        <v>47.9</v>
      </c>
      <c r="G49" s="55">
        <v>0</v>
      </c>
      <c r="H49" s="55">
        <v>0</v>
      </c>
      <c r="I49" s="55"/>
      <c r="J49" s="55"/>
      <c r="K49" s="55"/>
      <c r="L49" s="55">
        <v>52.08</v>
      </c>
      <c r="M49" s="55">
        <v>7.7</v>
      </c>
      <c r="N49" s="55">
        <v>0</v>
      </c>
      <c r="O49" s="55">
        <v>673.6</v>
      </c>
      <c r="P49" s="55">
        <v>7368.88</v>
      </c>
      <c r="Q49" s="1"/>
      <c r="R49" s="1"/>
      <c r="S49" s="1"/>
      <c r="T49" s="1"/>
      <c r="U49" s="208" t="s">
        <v>542</v>
      </c>
      <c r="V49" s="52" t="s">
        <v>928</v>
      </c>
      <c r="W49" s="53">
        <v>43.35</v>
      </c>
      <c r="X49" s="53" t="s">
        <v>886</v>
      </c>
    </row>
    <row r="50" spans="1:24" x14ac:dyDescent="0.3">
      <c r="A50" s="1"/>
      <c r="B50" s="54" t="s">
        <v>773</v>
      </c>
      <c r="C50" s="55">
        <v>848.9</v>
      </c>
      <c r="D50" s="55">
        <v>2367.4</v>
      </c>
      <c r="E50" s="55">
        <v>3487.2</v>
      </c>
      <c r="F50" s="55">
        <v>48.3</v>
      </c>
      <c r="G50" s="55">
        <v>0</v>
      </c>
      <c r="H50" s="55">
        <v>0</v>
      </c>
      <c r="I50" s="55"/>
      <c r="J50" s="55"/>
      <c r="K50" s="55"/>
      <c r="L50" s="55">
        <v>53.38</v>
      </c>
      <c r="M50" s="55">
        <v>7.7</v>
      </c>
      <c r="N50" s="55">
        <v>0</v>
      </c>
      <c r="O50" s="55">
        <v>626.29999999999995</v>
      </c>
      <c r="P50" s="55">
        <v>7439.18</v>
      </c>
      <c r="Q50" s="1"/>
      <c r="R50" s="1"/>
      <c r="S50" s="1"/>
      <c r="T50" s="1"/>
      <c r="U50" s="208" t="s">
        <v>99</v>
      </c>
      <c r="V50" s="52" t="s">
        <v>929</v>
      </c>
      <c r="W50" s="53">
        <v>41.4</v>
      </c>
      <c r="X50" s="53" t="s">
        <v>886</v>
      </c>
    </row>
    <row r="51" spans="1:24" x14ac:dyDescent="0.3">
      <c r="A51" s="1"/>
      <c r="B51" s="54" t="s">
        <v>774</v>
      </c>
      <c r="C51" s="55">
        <v>844.8</v>
      </c>
      <c r="D51" s="55">
        <v>2391.5</v>
      </c>
      <c r="E51" s="55">
        <v>3337.7</v>
      </c>
      <c r="F51" s="55">
        <v>47.9</v>
      </c>
      <c r="G51" s="55">
        <v>0</v>
      </c>
      <c r="H51" s="55">
        <v>0</v>
      </c>
      <c r="I51" s="55"/>
      <c r="J51" s="55"/>
      <c r="K51" s="55"/>
      <c r="L51" s="55">
        <v>54.08</v>
      </c>
      <c r="M51" s="55">
        <v>8.1999999999999993</v>
      </c>
      <c r="N51" s="55">
        <v>0</v>
      </c>
      <c r="O51" s="55">
        <v>616.6</v>
      </c>
      <c r="P51" s="55">
        <v>7300.78</v>
      </c>
      <c r="Q51" s="1"/>
      <c r="R51" s="1"/>
      <c r="S51" s="1"/>
      <c r="T51" s="1"/>
      <c r="U51" s="208"/>
      <c r="V51" s="52" t="s">
        <v>930</v>
      </c>
      <c r="W51" s="53" t="s">
        <v>886</v>
      </c>
      <c r="X51" s="53">
        <v>1903.35</v>
      </c>
    </row>
    <row r="52" spans="1:24" x14ac:dyDescent="0.3">
      <c r="A52" s="1"/>
      <c r="B52" s="54" t="s">
        <v>775</v>
      </c>
      <c r="C52" s="55">
        <v>844.76</v>
      </c>
      <c r="D52" s="55">
        <v>2167.4</v>
      </c>
      <c r="E52" s="55">
        <v>3308.7</v>
      </c>
      <c r="F52" s="55">
        <v>47.8</v>
      </c>
      <c r="G52" s="55">
        <v>0</v>
      </c>
      <c r="H52" s="55">
        <v>0</v>
      </c>
      <c r="I52" s="55"/>
      <c r="J52" s="55"/>
      <c r="K52" s="55"/>
      <c r="L52" s="55">
        <v>52.39</v>
      </c>
      <c r="M52" s="55">
        <v>8.1999999999999993</v>
      </c>
      <c r="N52" s="55">
        <v>0</v>
      </c>
      <c r="O52" s="55">
        <v>606.79999999999995</v>
      </c>
      <c r="P52" s="55">
        <v>7036.05</v>
      </c>
      <c r="Q52" s="1"/>
      <c r="R52" s="1"/>
      <c r="S52" s="1"/>
      <c r="T52" s="1"/>
      <c r="U52" s="208"/>
      <c r="V52" s="52" t="s">
        <v>103</v>
      </c>
      <c r="W52" s="53" t="s">
        <v>886</v>
      </c>
      <c r="X52" s="53">
        <v>490.8</v>
      </c>
    </row>
    <row r="53" spans="1:24" x14ac:dyDescent="0.3">
      <c r="A53" s="1"/>
      <c r="B53" s="54" t="s">
        <v>776</v>
      </c>
      <c r="C53" s="55">
        <v>831.9</v>
      </c>
      <c r="D53" s="55">
        <v>2074</v>
      </c>
      <c r="E53" s="55">
        <v>3252.1</v>
      </c>
      <c r="F53" s="55">
        <v>15.8</v>
      </c>
      <c r="G53" s="55">
        <v>0</v>
      </c>
      <c r="H53" s="55">
        <v>0</v>
      </c>
      <c r="I53" s="55"/>
      <c r="J53" s="55"/>
      <c r="K53" s="55"/>
      <c r="L53" s="55">
        <v>53.38</v>
      </c>
      <c r="M53" s="55">
        <v>8.1999999999999993</v>
      </c>
      <c r="N53" s="55">
        <v>0</v>
      </c>
      <c r="O53" s="55">
        <v>605</v>
      </c>
      <c r="P53" s="55">
        <v>6840.38</v>
      </c>
      <c r="Q53" s="1"/>
      <c r="R53" s="1"/>
      <c r="S53" s="1"/>
      <c r="T53" s="1"/>
      <c r="U53" s="208"/>
      <c r="V53" s="52" t="s">
        <v>931</v>
      </c>
      <c r="W53" s="53">
        <v>193.35</v>
      </c>
      <c r="X53" s="53" t="s">
        <v>886</v>
      </c>
    </row>
    <row r="54" spans="1:24" x14ac:dyDescent="0.3">
      <c r="A54" s="1"/>
      <c r="B54" s="56" t="s">
        <v>61</v>
      </c>
      <c r="C54" s="57">
        <v>839.82</v>
      </c>
      <c r="D54" s="57">
        <v>1916.7</v>
      </c>
      <c r="E54" s="57">
        <v>3239.9</v>
      </c>
      <c r="F54" s="57">
        <v>0</v>
      </c>
      <c r="G54" s="57">
        <v>0</v>
      </c>
      <c r="H54" s="57">
        <v>0</v>
      </c>
      <c r="I54" s="57"/>
      <c r="J54" s="57"/>
      <c r="K54" s="57"/>
      <c r="L54" s="57">
        <v>55.18</v>
      </c>
      <c r="M54" s="57">
        <v>8.1999999999999993</v>
      </c>
      <c r="N54" s="57">
        <v>0</v>
      </c>
      <c r="O54" s="57">
        <v>608.5</v>
      </c>
      <c r="P54" s="57">
        <v>6668.3</v>
      </c>
      <c r="Q54" s="1"/>
      <c r="R54" s="1"/>
      <c r="S54" s="1"/>
      <c r="T54" s="1"/>
      <c r="U54" s="208" t="s">
        <v>105</v>
      </c>
      <c r="V54" s="52" t="s">
        <v>932</v>
      </c>
      <c r="W54" s="53" t="s">
        <v>886</v>
      </c>
      <c r="X54" s="53">
        <v>1602</v>
      </c>
    </row>
    <row r="55" spans="1:24" x14ac:dyDescent="0.3">
      <c r="A55" s="1"/>
      <c r="B55" s="58" t="s">
        <v>933</v>
      </c>
      <c r="C55" s="59">
        <v>19514</v>
      </c>
      <c r="D55" s="59">
        <v>45838.35</v>
      </c>
      <c r="E55" s="59">
        <v>81883.75</v>
      </c>
      <c r="F55" s="59">
        <v>890.85</v>
      </c>
      <c r="G55" s="59">
        <v>792.2</v>
      </c>
      <c r="H55" s="59">
        <v>394.05</v>
      </c>
      <c r="I55" s="59"/>
      <c r="J55" s="59"/>
      <c r="K55" s="59"/>
      <c r="L55" s="59">
        <v>1294.175</v>
      </c>
      <c r="M55" s="59">
        <v>115.55</v>
      </c>
      <c r="N55" s="59">
        <v>5955.7</v>
      </c>
      <c r="O55" s="59">
        <v>10054.450000000001</v>
      </c>
      <c r="P55" s="59">
        <v>166733.07500000001</v>
      </c>
      <c r="Q55" s="1"/>
      <c r="R55" s="1"/>
      <c r="S55" s="1"/>
      <c r="T55" s="1"/>
      <c r="U55" s="208"/>
      <c r="V55" s="52" t="s">
        <v>934</v>
      </c>
      <c r="W55" s="53">
        <v>14.4</v>
      </c>
      <c r="X55" s="53" t="s">
        <v>886</v>
      </c>
    </row>
    <row r="56" spans="1:24" x14ac:dyDescent="0.3">
      <c r="A56" s="1"/>
      <c r="B56" s="58" t="s">
        <v>935</v>
      </c>
      <c r="C56" s="59">
        <v>11.703736646133347</v>
      </c>
      <c r="D56" s="59">
        <v>27.492055790370326</v>
      </c>
      <c r="E56" s="59">
        <v>49.110681848817343</v>
      </c>
      <c r="F56" s="59">
        <v>0.53429710931679275</v>
      </c>
      <c r="G56" s="59">
        <v>0.47513068417888898</v>
      </c>
      <c r="H56" s="59">
        <v>0.23633583198774449</v>
      </c>
      <c r="I56" s="59"/>
      <c r="J56" s="59"/>
      <c r="K56" s="59"/>
      <c r="L56" s="59">
        <v>0.77619572481344812</v>
      </c>
      <c r="M56" s="59">
        <v>6.930238646411338E-2</v>
      </c>
      <c r="N56" s="59">
        <v>3.5719967378997839</v>
      </c>
      <c r="O56" s="59">
        <v>6.0302672400182153</v>
      </c>
      <c r="P56" s="60" t="s">
        <v>936</v>
      </c>
      <c r="Q56" s="1"/>
      <c r="R56" s="1"/>
      <c r="S56" s="1"/>
      <c r="T56" s="1"/>
      <c r="U56" s="208"/>
      <c r="V56" s="52" t="s">
        <v>937</v>
      </c>
      <c r="W56" s="53">
        <v>707.75</v>
      </c>
      <c r="X56" s="53" t="s">
        <v>886</v>
      </c>
    </row>
    <row r="57" spans="1:24" x14ac:dyDescent="0.3">
      <c r="A57" s="1"/>
      <c r="B57" s="1"/>
      <c r="C57" s="1"/>
      <c r="D57" s="1"/>
      <c r="E57" s="1"/>
      <c r="F57" s="1"/>
      <c r="G57" s="1"/>
      <c r="H57" s="1"/>
      <c r="I57" s="1"/>
      <c r="J57" s="1"/>
      <c r="K57" s="1"/>
      <c r="L57" s="1"/>
      <c r="M57" s="1"/>
      <c r="N57" s="1"/>
      <c r="O57" s="1"/>
      <c r="P57" s="1"/>
      <c r="Q57" s="1"/>
      <c r="R57" s="1"/>
      <c r="S57" s="1"/>
      <c r="T57" s="1"/>
      <c r="U57" s="208"/>
      <c r="V57" s="52" t="s">
        <v>938</v>
      </c>
      <c r="W57" s="53" t="s">
        <v>886</v>
      </c>
      <c r="X57" s="53">
        <v>2895.25</v>
      </c>
    </row>
    <row r="58" spans="1:24" x14ac:dyDescent="0.3">
      <c r="A58" s="1"/>
      <c r="B58" s="1"/>
      <c r="C58" s="1"/>
      <c r="D58" s="1"/>
      <c r="E58" s="1"/>
      <c r="F58" s="1"/>
      <c r="G58" s="1"/>
      <c r="H58" s="1"/>
      <c r="I58" s="1"/>
      <c r="J58" s="1"/>
      <c r="K58" s="1"/>
      <c r="L58" s="1"/>
      <c r="M58" s="1"/>
      <c r="N58" s="1"/>
      <c r="O58" s="1"/>
      <c r="P58" s="1"/>
      <c r="Q58" s="1"/>
      <c r="R58" s="1"/>
      <c r="S58" s="1"/>
      <c r="T58" s="1"/>
      <c r="U58" s="208"/>
      <c r="V58" s="52" t="s">
        <v>939</v>
      </c>
      <c r="W58" s="53" t="s">
        <v>886</v>
      </c>
      <c r="X58" s="53">
        <v>2168.4499999999998</v>
      </c>
    </row>
    <row r="59" spans="1:24" x14ac:dyDescent="0.3">
      <c r="A59" s="1"/>
      <c r="B59" s="1"/>
      <c r="C59" s="1"/>
      <c r="D59" s="1"/>
      <c r="E59" s="1"/>
      <c r="F59" s="1"/>
      <c r="G59" s="1"/>
      <c r="H59" s="1"/>
      <c r="I59" s="1"/>
      <c r="J59" s="1"/>
      <c r="K59" s="1"/>
      <c r="L59" s="1"/>
      <c r="M59" s="1"/>
      <c r="N59" s="1"/>
      <c r="O59" s="1"/>
      <c r="P59" s="1"/>
      <c r="Q59" s="1"/>
      <c r="R59" s="1"/>
      <c r="S59" s="1"/>
      <c r="T59" s="1"/>
      <c r="U59" s="208"/>
      <c r="V59" s="52" t="s">
        <v>940</v>
      </c>
      <c r="W59" s="53">
        <v>1523.3</v>
      </c>
      <c r="X59" s="53" t="s">
        <v>886</v>
      </c>
    </row>
    <row r="60" spans="1:24" x14ac:dyDescent="0.3">
      <c r="A60" s="1"/>
      <c r="B60" s="1"/>
      <c r="C60" s="1"/>
      <c r="D60" s="1"/>
      <c r="E60" s="1"/>
      <c r="F60" s="1"/>
      <c r="G60" s="1"/>
      <c r="H60" s="1"/>
      <c r="I60" s="1"/>
      <c r="J60" s="1"/>
      <c r="K60" s="1"/>
      <c r="L60" s="1"/>
      <c r="M60" s="1"/>
      <c r="N60" s="1"/>
      <c r="O60" s="1"/>
      <c r="P60" s="1"/>
      <c r="Q60" s="1"/>
      <c r="R60" s="1"/>
      <c r="S60" s="1"/>
      <c r="T60" s="1"/>
      <c r="U60" s="208" t="s">
        <v>541</v>
      </c>
      <c r="V60" s="52" t="s">
        <v>941</v>
      </c>
      <c r="W60" s="53">
        <v>141.6</v>
      </c>
      <c r="X60" s="53" t="s">
        <v>886</v>
      </c>
    </row>
    <row r="61" spans="1:24" x14ac:dyDescent="0.3">
      <c r="A61" s="1"/>
      <c r="B61" s="1"/>
      <c r="C61" s="1"/>
      <c r="D61" s="1"/>
      <c r="E61" s="1"/>
      <c r="F61" s="1"/>
      <c r="G61" s="1"/>
      <c r="H61" s="1"/>
      <c r="I61" s="1"/>
      <c r="J61" s="1"/>
      <c r="K61" s="1"/>
      <c r="L61" s="1"/>
      <c r="M61" s="1"/>
      <c r="N61" s="1"/>
      <c r="O61" s="1"/>
      <c r="P61" s="1"/>
      <c r="Q61" s="1"/>
      <c r="R61" s="1"/>
      <c r="S61" s="1"/>
      <c r="T61" s="1"/>
      <c r="U61" s="208" t="s">
        <v>526</v>
      </c>
      <c r="V61" s="52" t="s">
        <v>942</v>
      </c>
      <c r="W61" s="53" t="s">
        <v>886</v>
      </c>
      <c r="X61" s="53">
        <v>1808.35</v>
      </c>
    </row>
    <row r="62" spans="1:24" x14ac:dyDescent="0.3">
      <c r="A62" s="1"/>
      <c r="B62" s="1"/>
      <c r="C62" s="1"/>
      <c r="D62" s="1"/>
      <c r="E62" s="1"/>
      <c r="F62" s="1"/>
      <c r="G62" s="1"/>
      <c r="H62" s="1"/>
      <c r="I62" s="1"/>
      <c r="J62" s="1"/>
      <c r="K62" s="1"/>
      <c r="L62" s="1"/>
      <c r="M62" s="1"/>
      <c r="N62" s="1"/>
      <c r="O62" s="1"/>
      <c r="P62" s="1"/>
      <c r="Q62" s="1"/>
      <c r="R62" s="1"/>
      <c r="S62" s="1"/>
      <c r="T62" s="1"/>
      <c r="U62" s="208"/>
      <c r="V62" s="52" t="s">
        <v>943</v>
      </c>
      <c r="W62" s="53">
        <v>4.8</v>
      </c>
      <c r="X62" s="53" t="s">
        <v>886</v>
      </c>
    </row>
    <row r="63" spans="1:24" x14ac:dyDescent="0.3">
      <c r="A63" s="1"/>
      <c r="B63" s="1"/>
      <c r="C63" s="1"/>
      <c r="D63" s="1"/>
      <c r="E63" s="1"/>
      <c r="F63" s="1"/>
      <c r="G63" s="1"/>
      <c r="H63" s="1"/>
      <c r="I63" s="1"/>
      <c r="J63" s="1"/>
      <c r="K63" s="1"/>
      <c r="L63" s="1"/>
      <c r="M63" s="1"/>
      <c r="N63" s="1"/>
      <c r="O63" s="1"/>
      <c r="P63" s="1"/>
      <c r="Q63" s="1"/>
      <c r="R63" s="1"/>
      <c r="S63" s="1"/>
      <c r="T63" s="1"/>
      <c r="U63" s="208" t="s">
        <v>944</v>
      </c>
      <c r="V63" s="52" t="s">
        <v>945</v>
      </c>
      <c r="W63" s="53">
        <v>442.7</v>
      </c>
      <c r="X63" s="53" t="s">
        <v>886</v>
      </c>
    </row>
    <row r="64" spans="1:24" x14ac:dyDescent="0.3">
      <c r="A64" s="1"/>
      <c r="B64" s="1"/>
      <c r="C64" s="1"/>
      <c r="D64" s="1"/>
      <c r="E64" s="1"/>
      <c r="F64" s="1"/>
      <c r="G64" s="1"/>
      <c r="H64" s="1"/>
      <c r="I64" s="1"/>
      <c r="J64" s="1"/>
      <c r="K64" s="1"/>
      <c r="L64" s="1"/>
      <c r="M64" s="1"/>
      <c r="N64" s="1"/>
      <c r="O64" s="1"/>
      <c r="P64" s="1"/>
      <c r="Q64" s="1"/>
      <c r="R64" s="1"/>
      <c r="S64" s="1"/>
      <c r="T64" s="1"/>
      <c r="U64" s="208"/>
      <c r="V64" s="52" t="s">
        <v>946</v>
      </c>
      <c r="W64" s="53">
        <v>187.15</v>
      </c>
      <c r="X64" s="53" t="s">
        <v>886</v>
      </c>
    </row>
    <row r="65" spans="1:24" x14ac:dyDescent="0.3">
      <c r="A65" s="1"/>
      <c r="B65" s="1"/>
      <c r="C65" s="1"/>
      <c r="D65" s="1"/>
      <c r="E65" s="1"/>
      <c r="F65" s="1"/>
      <c r="G65" s="1"/>
      <c r="H65" s="1"/>
      <c r="I65" s="1"/>
      <c r="J65" s="1"/>
      <c r="K65" s="1"/>
      <c r="L65" s="1"/>
      <c r="M65" s="1"/>
      <c r="N65" s="1"/>
      <c r="O65" s="1"/>
      <c r="P65" s="1"/>
      <c r="Q65" s="1"/>
      <c r="R65" s="1"/>
      <c r="S65" s="1"/>
      <c r="T65" s="1"/>
      <c r="U65" s="208" t="s">
        <v>119</v>
      </c>
      <c r="V65" s="52" t="s">
        <v>947</v>
      </c>
      <c r="W65" s="53">
        <v>49.8</v>
      </c>
      <c r="X65" s="53" t="s">
        <v>886</v>
      </c>
    </row>
    <row r="66" spans="1:24" x14ac:dyDescent="0.3">
      <c r="A66" s="1"/>
      <c r="B66" s="1"/>
      <c r="C66" s="1"/>
      <c r="D66" s="1"/>
      <c r="E66" s="1"/>
      <c r="F66" s="1"/>
      <c r="G66" s="1"/>
      <c r="H66" s="1"/>
      <c r="I66" s="1"/>
      <c r="J66" s="1"/>
      <c r="K66" s="1"/>
      <c r="L66" s="1"/>
      <c r="M66" s="1"/>
      <c r="N66" s="1"/>
      <c r="O66" s="1"/>
      <c r="P66" s="1"/>
      <c r="Q66" s="1"/>
      <c r="R66" s="1"/>
      <c r="S66" s="1"/>
      <c r="T66" s="1"/>
      <c r="U66" s="208"/>
      <c r="V66" s="52" t="s">
        <v>948</v>
      </c>
      <c r="W66" s="53">
        <v>733.45</v>
      </c>
      <c r="X66" s="53" t="s">
        <v>886</v>
      </c>
    </row>
    <row r="67" spans="1:24" x14ac:dyDescent="0.3">
      <c r="A67" s="1"/>
      <c r="B67" s="1"/>
      <c r="C67" s="1"/>
      <c r="D67" s="1"/>
      <c r="E67" s="1"/>
      <c r="F67" s="1"/>
      <c r="G67" s="1"/>
      <c r="H67" s="1"/>
      <c r="I67" s="1"/>
      <c r="J67" s="1"/>
      <c r="K67" s="1"/>
      <c r="L67" s="1"/>
      <c r="M67" s="1"/>
      <c r="N67" s="1"/>
      <c r="O67" s="1"/>
      <c r="P67" s="1"/>
      <c r="Q67" s="1"/>
      <c r="R67" s="1"/>
      <c r="S67" s="1"/>
      <c r="T67" s="1"/>
      <c r="U67" s="208"/>
      <c r="V67" s="52" t="s">
        <v>120</v>
      </c>
      <c r="W67" s="53" t="s">
        <v>886</v>
      </c>
      <c r="X67" s="53">
        <v>1226.55</v>
      </c>
    </row>
    <row r="68" spans="1:24" x14ac:dyDescent="0.3">
      <c r="A68" s="1"/>
      <c r="B68" s="1"/>
      <c r="C68" s="1"/>
      <c r="D68" s="1"/>
      <c r="E68" s="1"/>
      <c r="F68" s="1"/>
      <c r="G68" s="1"/>
      <c r="H68" s="1"/>
      <c r="I68" s="1"/>
      <c r="J68" s="1"/>
      <c r="K68" s="1"/>
      <c r="L68" s="1"/>
      <c r="M68" s="1"/>
      <c r="N68" s="1"/>
      <c r="O68" s="1"/>
      <c r="P68" s="1"/>
      <c r="Q68" s="1"/>
      <c r="R68" s="1"/>
      <c r="S68" s="1"/>
      <c r="T68" s="1"/>
      <c r="U68" s="208"/>
      <c r="V68" s="52" t="s">
        <v>949</v>
      </c>
      <c r="W68" s="53" t="s">
        <v>886</v>
      </c>
      <c r="X68" s="53">
        <v>238.2</v>
      </c>
    </row>
    <row r="69" spans="1:24" x14ac:dyDescent="0.3">
      <c r="A69" s="1"/>
      <c r="B69" s="1"/>
      <c r="C69" s="1"/>
      <c r="D69" s="1"/>
      <c r="E69" s="1"/>
      <c r="F69" s="1"/>
      <c r="G69" s="1"/>
      <c r="H69" s="1"/>
      <c r="I69" s="1"/>
      <c r="J69" s="1"/>
      <c r="K69" s="1"/>
      <c r="L69" s="1"/>
      <c r="M69" s="1"/>
      <c r="N69" s="1"/>
      <c r="O69" s="1"/>
      <c r="P69" s="1"/>
      <c r="Q69" s="1"/>
      <c r="R69" s="1"/>
      <c r="S69" s="1"/>
      <c r="T69" s="1"/>
      <c r="U69" s="208"/>
      <c r="V69" s="52" t="s">
        <v>950</v>
      </c>
      <c r="W69" s="53" t="s">
        <v>886</v>
      </c>
      <c r="X69" s="53">
        <v>583.85</v>
      </c>
    </row>
    <row r="70" spans="1:24" x14ac:dyDescent="0.3">
      <c r="A70" s="1"/>
      <c r="B70" s="1"/>
      <c r="C70" s="1"/>
      <c r="D70" s="1"/>
      <c r="E70" s="1"/>
      <c r="F70" s="1"/>
      <c r="G70" s="1"/>
      <c r="H70" s="1"/>
      <c r="I70" s="1"/>
      <c r="J70" s="1"/>
      <c r="K70" s="1"/>
      <c r="L70" s="1"/>
      <c r="M70" s="1"/>
      <c r="N70" s="1"/>
      <c r="O70" s="1"/>
      <c r="P70" s="1"/>
      <c r="Q70" s="1"/>
      <c r="R70" s="1"/>
      <c r="S70" s="1"/>
      <c r="T70" s="1"/>
      <c r="U70" s="208"/>
      <c r="V70" s="52" t="s">
        <v>951</v>
      </c>
      <c r="W70" s="53">
        <v>148.69999999999999</v>
      </c>
      <c r="X70" s="53" t="s">
        <v>886</v>
      </c>
    </row>
    <row r="71" spans="1:24" x14ac:dyDescent="0.3">
      <c r="A71" s="1"/>
      <c r="B71" s="1"/>
      <c r="C71" s="1"/>
      <c r="D71" s="1"/>
      <c r="E71" s="1"/>
      <c r="F71" s="1"/>
      <c r="G71" s="1"/>
      <c r="H71" s="1"/>
      <c r="I71" s="1"/>
      <c r="J71" s="1"/>
      <c r="K71" s="1"/>
      <c r="L71" s="1"/>
      <c r="M71" s="1"/>
      <c r="N71" s="1"/>
      <c r="O71" s="1"/>
      <c r="P71" s="1"/>
      <c r="Q71" s="1"/>
      <c r="R71" s="1"/>
      <c r="S71" s="1"/>
      <c r="T71" s="1"/>
      <c r="U71" s="208"/>
      <c r="V71" s="52" t="s">
        <v>952</v>
      </c>
      <c r="W71" s="53">
        <v>58.8</v>
      </c>
      <c r="X71" s="53" t="s">
        <v>886</v>
      </c>
    </row>
    <row r="72" spans="1:24" x14ac:dyDescent="0.3">
      <c r="A72" s="1"/>
      <c r="B72" s="1"/>
      <c r="C72" s="1"/>
      <c r="D72" s="1"/>
      <c r="E72" s="1"/>
      <c r="F72" s="1"/>
      <c r="G72" s="1"/>
      <c r="H72" s="1"/>
      <c r="I72" s="1"/>
      <c r="J72" s="1"/>
      <c r="K72" s="1"/>
      <c r="L72" s="1"/>
      <c r="M72" s="1"/>
      <c r="N72" s="1"/>
      <c r="O72" s="1"/>
      <c r="P72" s="1"/>
      <c r="Q72" s="1"/>
      <c r="R72" s="1"/>
      <c r="S72" s="1"/>
      <c r="T72" s="1"/>
      <c r="U72" s="208"/>
      <c r="V72" s="52" t="s">
        <v>953</v>
      </c>
      <c r="W72" s="53">
        <v>1556</v>
      </c>
      <c r="X72" s="53" t="s">
        <v>886</v>
      </c>
    </row>
    <row r="73" spans="1:24" x14ac:dyDescent="0.3">
      <c r="A73" s="1"/>
      <c r="B73" s="1"/>
      <c r="C73" s="1"/>
      <c r="D73" s="1"/>
      <c r="E73" s="1"/>
      <c r="F73" s="1"/>
      <c r="G73" s="1"/>
      <c r="H73" s="1"/>
      <c r="I73" s="1"/>
      <c r="J73" s="1"/>
      <c r="K73" s="1"/>
      <c r="L73" s="1"/>
      <c r="M73" s="1"/>
      <c r="N73" s="1"/>
      <c r="O73" s="1"/>
      <c r="P73" s="1"/>
      <c r="Q73" s="1"/>
      <c r="R73" s="1"/>
      <c r="S73" s="1"/>
      <c r="T73" s="1"/>
      <c r="U73" s="61" t="s">
        <v>933</v>
      </c>
      <c r="V73" s="62"/>
      <c r="W73" s="63">
        <v>19514</v>
      </c>
      <c r="X73" s="63">
        <v>45838.35</v>
      </c>
    </row>
  </sheetData>
  <mergeCells count="36">
    <mergeCell ref="U65:U72"/>
    <mergeCell ref="U50:U53"/>
    <mergeCell ref="U54:U59"/>
    <mergeCell ref="U60"/>
    <mergeCell ref="U61:U62"/>
    <mergeCell ref="U63:U64"/>
    <mergeCell ref="U44"/>
    <mergeCell ref="U45"/>
    <mergeCell ref="U46:U47"/>
    <mergeCell ref="U48"/>
    <mergeCell ref="U49"/>
    <mergeCell ref="U36:U39"/>
    <mergeCell ref="U40"/>
    <mergeCell ref="U41"/>
    <mergeCell ref="U42"/>
    <mergeCell ref="U43"/>
    <mergeCell ref="U30"/>
    <mergeCell ref="U31"/>
    <mergeCell ref="U32"/>
    <mergeCell ref="U33"/>
    <mergeCell ref="U34:U35"/>
    <mergeCell ref="U23:U24"/>
    <mergeCell ref="U25"/>
    <mergeCell ref="U26"/>
    <mergeCell ref="U27"/>
    <mergeCell ref="U28:U29"/>
    <mergeCell ref="U11:U12"/>
    <mergeCell ref="U13:U15"/>
    <mergeCell ref="U16:U19"/>
    <mergeCell ref="U20"/>
    <mergeCell ref="U21:U22"/>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Q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69" width="20" customWidth="1"/>
  </cols>
  <sheetData>
    <row r="1" spans="1:6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row>
    <row r="2" spans="1:6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row>
    <row r="3" spans="1:6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row>
    <row r="4" spans="1:6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row>
    <row r="5" spans="1:69" ht="21" x14ac:dyDescent="0.4">
      <c r="A5" s="1"/>
      <c r="B5" s="210" t="s">
        <v>954</v>
      </c>
      <c r="C5" s="210"/>
      <c r="D5" s="210"/>
      <c r="E5" s="210"/>
      <c r="F5" s="210"/>
      <c r="G5" s="210"/>
      <c r="H5" s="210"/>
      <c r="I5" s="210"/>
      <c r="J5" s="210"/>
      <c r="K5" s="210"/>
      <c r="L5" s="210"/>
      <c r="M5" s="210"/>
      <c r="N5" s="210"/>
      <c r="O5" s="210"/>
      <c r="P5" s="210"/>
      <c r="Q5" s="210"/>
      <c r="R5" s="210"/>
      <c r="S5" s="210"/>
      <c r="T5" s="210"/>
      <c r="U5" s="210"/>
      <c r="V5" s="210"/>
      <c r="W5" s="210"/>
      <c r="X5" s="210"/>
      <c r="Y5" s="210"/>
      <c r="Z5" s="210"/>
      <c r="AA5" s="210"/>
      <c r="AB5" s="210"/>
      <c r="AC5" s="210"/>
      <c r="AD5" s="210"/>
      <c r="AE5" s="210"/>
      <c r="AF5" s="210"/>
      <c r="AG5" s="210"/>
      <c r="AH5" s="210"/>
      <c r="AI5" s="210"/>
      <c r="AJ5" s="210"/>
      <c r="AK5" s="210"/>
      <c r="AL5" s="210"/>
      <c r="AM5" s="210"/>
      <c r="AN5" s="210"/>
      <c r="AO5" s="210"/>
      <c r="AP5" s="210"/>
      <c r="AQ5" s="210"/>
      <c r="AR5" s="210"/>
      <c r="AS5" s="210"/>
      <c r="AT5" s="210"/>
      <c r="AU5" s="210"/>
      <c r="AV5" s="210"/>
      <c r="AW5" s="210"/>
      <c r="AX5" s="210"/>
      <c r="AY5" s="210"/>
      <c r="AZ5" s="210"/>
      <c r="BA5" s="210"/>
      <c r="BB5" s="210"/>
      <c r="BC5" s="210"/>
      <c r="BD5" s="210"/>
      <c r="BE5" s="210"/>
      <c r="BF5" s="210"/>
      <c r="BG5" s="210"/>
      <c r="BH5" s="210"/>
      <c r="BI5" s="210"/>
      <c r="BJ5" s="210"/>
      <c r="BK5" s="210"/>
      <c r="BL5" s="210"/>
      <c r="BM5" s="210"/>
      <c r="BN5" s="210"/>
      <c r="BO5" s="210"/>
      <c r="BP5" s="210"/>
      <c r="BQ5" s="210"/>
    </row>
    <row r="6" spans="1:69" ht="43.95" customHeight="1" x14ac:dyDescent="0.3">
      <c r="A6" s="1"/>
      <c r="B6" s="209" t="s">
        <v>514</v>
      </c>
      <c r="C6" s="209" t="s">
        <v>567</v>
      </c>
      <c r="D6" s="209" t="s">
        <v>568</v>
      </c>
      <c r="E6" s="209" t="s">
        <v>569</v>
      </c>
      <c r="F6" s="209" t="s">
        <v>570</v>
      </c>
      <c r="G6" s="209" t="s">
        <v>146</v>
      </c>
      <c r="H6" s="209" t="s">
        <v>555</v>
      </c>
      <c r="I6" s="209" t="s">
        <v>556</v>
      </c>
      <c r="J6" s="209" t="s">
        <v>566</v>
      </c>
      <c r="K6" s="209" t="s">
        <v>537</v>
      </c>
      <c r="L6" s="209" t="s">
        <v>557</v>
      </c>
      <c r="M6" s="209"/>
      <c r="N6" s="209"/>
      <c r="O6" s="209"/>
      <c r="P6" s="209"/>
      <c r="Q6" s="209" t="s">
        <v>213</v>
      </c>
      <c r="R6" s="209" t="s">
        <v>543</v>
      </c>
      <c r="S6" s="209" t="s">
        <v>558</v>
      </c>
      <c r="T6" s="209" t="s">
        <v>544</v>
      </c>
      <c r="U6" s="209" t="s">
        <v>545</v>
      </c>
      <c r="V6" s="209" t="s">
        <v>546</v>
      </c>
      <c r="W6" s="209" t="s">
        <v>559</v>
      </c>
      <c r="X6" s="209"/>
      <c r="Y6" s="209" t="s">
        <v>234</v>
      </c>
      <c r="Z6" s="209" t="s">
        <v>76</v>
      </c>
      <c r="AA6" s="209"/>
      <c r="AB6" s="209"/>
      <c r="AC6" s="209"/>
      <c r="AD6" s="209"/>
      <c r="AE6" s="209" t="s">
        <v>560</v>
      </c>
      <c r="AF6" s="209"/>
      <c r="AG6" s="209" t="s">
        <v>561</v>
      </c>
      <c r="AH6" s="209"/>
      <c r="AI6" s="209"/>
      <c r="AJ6" s="209"/>
      <c r="AK6" s="209" t="s">
        <v>538</v>
      </c>
      <c r="AL6" s="209" t="s">
        <v>266</v>
      </c>
      <c r="AM6" s="209" t="s">
        <v>539</v>
      </c>
      <c r="AN6" s="209" t="s">
        <v>547</v>
      </c>
      <c r="AO6" s="209" t="s">
        <v>548</v>
      </c>
      <c r="AP6" s="209" t="s">
        <v>955</v>
      </c>
      <c r="AQ6" s="209" t="s">
        <v>562</v>
      </c>
      <c r="AR6" s="209" t="s">
        <v>540</v>
      </c>
      <c r="AS6" s="209" t="s">
        <v>542</v>
      </c>
      <c r="AT6" s="209" t="s">
        <v>563</v>
      </c>
      <c r="AU6" s="209" t="s">
        <v>549</v>
      </c>
      <c r="AV6" s="209" t="s">
        <v>99</v>
      </c>
      <c r="AW6" s="209"/>
      <c r="AX6" s="209" t="s">
        <v>105</v>
      </c>
      <c r="AY6" s="209"/>
      <c r="AZ6" s="209"/>
      <c r="BA6" s="209"/>
      <c r="BB6" s="209"/>
      <c r="BC6" s="209" t="s">
        <v>550</v>
      </c>
      <c r="BD6" s="209" t="s">
        <v>551</v>
      </c>
      <c r="BE6" s="209" t="s">
        <v>552</v>
      </c>
      <c r="BF6" s="209" t="s">
        <v>541</v>
      </c>
      <c r="BG6" s="209" t="s">
        <v>553</v>
      </c>
      <c r="BH6" s="209"/>
      <c r="BI6" s="209"/>
      <c r="BJ6" s="209"/>
      <c r="BK6" s="209" t="s">
        <v>564</v>
      </c>
      <c r="BL6" s="209" t="s">
        <v>526</v>
      </c>
      <c r="BM6" s="209" t="s">
        <v>565</v>
      </c>
      <c r="BN6" s="209"/>
      <c r="BO6" s="209" t="s">
        <v>554</v>
      </c>
      <c r="BP6" s="209" t="s">
        <v>507</v>
      </c>
      <c r="BQ6" s="64" t="s">
        <v>956</v>
      </c>
    </row>
    <row r="7" spans="1:69" x14ac:dyDescent="0.3">
      <c r="A7" s="1"/>
      <c r="B7" s="209"/>
      <c r="C7" s="64" t="s">
        <v>957</v>
      </c>
      <c r="D7" s="64" t="s">
        <v>958</v>
      </c>
      <c r="E7" s="64" t="s">
        <v>959</v>
      </c>
      <c r="F7" s="64" t="s">
        <v>960</v>
      </c>
      <c r="G7" s="64" t="s">
        <v>961</v>
      </c>
      <c r="H7" s="64" t="s">
        <v>887</v>
      </c>
      <c r="I7" s="64" t="s">
        <v>962</v>
      </c>
      <c r="J7" s="64" t="s">
        <v>963</v>
      </c>
      <c r="K7" s="64" t="s">
        <v>886</v>
      </c>
      <c r="L7" s="64" t="s">
        <v>895</v>
      </c>
      <c r="M7" s="64" t="s">
        <v>964</v>
      </c>
      <c r="N7" s="64" t="s">
        <v>896</v>
      </c>
      <c r="O7" s="64" t="s">
        <v>897</v>
      </c>
      <c r="P7" s="64" t="s">
        <v>965</v>
      </c>
      <c r="Q7" s="64" t="s">
        <v>966</v>
      </c>
      <c r="R7" s="64" t="s">
        <v>904</v>
      </c>
      <c r="S7" s="64" t="s">
        <v>905</v>
      </c>
      <c r="T7" s="64" t="s">
        <v>906</v>
      </c>
      <c r="U7" s="64" t="s">
        <v>911</v>
      </c>
      <c r="V7" s="64" t="s">
        <v>912</v>
      </c>
      <c r="W7" s="64" t="s">
        <v>886</v>
      </c>
      <c r="X7" s="64" t="s">
        <v>886</v>
      </c>
      <c r="Y7" s="64" t="s">
        <v>886</v>
      </c>
      <c r="Z7" s="64" t="s">
        <v>886</v>
      </c>
      <c r="AA7" s="64" t="s">
        <v>886</v>
      </c>
      <c r="AB7" s="64" t="s">
        <v>886</v>
      </c>
      <c r="AC7" s="64" t="s">
        <v>886</v>
      </c>
      <c r="AD7" s="64" t="s">
        <v>886</v>
      </c>
      <c r="AE7" s="64" t="s">
        <v>914</v>
      </c>
      <c r="AF7" s="64" t="s">
        <v>915</v>
      </c>
      <c r="AG7" s="64" t="s">
        <v>967</v>
      </c>
      <c r="AH7" s="64" t="s">
        <v>968</v>
      </c>
      <c r="AI7" s="64" t="s">
        <v>969</v>
      </c>
      <c r="AJ7" s="64" t="s">
        <v>919</v>
      </c>
      <c r="AK7" s="64" t="s">
        <v>886</v>
      </c>
      <c r="AL7" s="64" t="s">
        <v>886</v>
      </c>
      <c r="AM7" s="64" t="s">
        <v>886</v>
      </c>
      <c r="AN7" s="64" t="s">
        <v>970</v>
      </c>
      <c r="AO7" s="64" t="s">
        <v>922</v>
      </c>
      <c r="AP7" s="64" t="s">
        <v>971</v>
      </c>
      <c r="AQ7" s="64" t="s">
        <v>886</v>
      </c>
      <c r="AR7" s="64" t="s">
        <v>886</v>
      </c>
      <c r="AS7" s="64" t="s">
        <v>928</v>
      </c>
      <c r="AT7" s="64" t="s">
        <v>886</v>
      </c>
      <c r="AU7" s="64" t="s">
        <v>886</v>
      </c>
      <c r="AV7" s="64" t="s">
        <v>972</v>
      </c>
      <c r="AW7" s="64" t="s">
        <v>973</v>
      </c>
      <c r="AX7" s="64" t="s">
        <v>886</v>
      </c>
      <c r="AY7" s="64" t="s">
        <v>886</v>
      </c>
      <c r="AZ7" s="64" t="s">
        <v>886</v>
      </c>
      <c r="BA7" s="64" t="s">
        <v>886</v>
      </c>
      <c r="BB7" s="64" t="s">
        <v>934</v>
      </c>
      <c r="BC7" s="64" t="s">
        <v>886</v>
      </c>
      <c r="BD7" s="64" t="s">
        <v>886</v>
      </c>
      <c r="BE7" s="64" t="s">
        <v>886</v>
      </c>
      <c r="BF7" s="64" t="s">
        <v>974</v>
      </c>
      <c r="BG7" s="64" t="s">
        <v>975</v>
      </c>
      <c r="BH7" s="64" t="s">
        <v>976</v>
      </c>
      <c r="BI7" s="64" t="s">
        <v>349</v>
      </c>
      <c r="BJ7" s="64" t="s">
        <v>977</v>
      </c>
      <c r="BK7" s="64" t="s">
        <v>886</v>
      </c>
      <c r="BL7" s="64" t="s">
        <v>978</v>
      </c>
      <c r="BM7" s="64" t="s">
        <v>945</v>
      </c>
      <c r="BN7" s="64" t="s">
        <v>979</v>
      </c>
      <c r="BO7" s="64" t="s">
        <v>886</v>
      </c>
      <c r="BP7" s="64" t="s">
        <v>980</v>
      </c>
      <c r="BQ7" s="64" t="s">
        <v>721</v>
      </c>
    </row>
    <row r="8" spans="1:69" x14ac:dyDescent="0.3">
      <c r="A8" s="1"/>
      <c r="B8" s="50" t="s">
        <v>981</v>
      </c>
      <c r="C8" s="65">
        <v>14.5</v>
      </c>
      <c r="D8" s="65">
        <v>17.2</v>
      </c>
      <c r="E8" s="65">
        <v>7.1</v>
      </c>
      <c r="F8" s="65">
        <v>6.48</v>
      </c>
      <c r="G8" s="65">
        <v>13.3</v>
      </c>
      <c r="H8" s="65">
        <v>1.1200000000000001</v>
      </c>
      <c r="I8" s="65"/>
      <c r="J8" s="65">
        <v>9.6999999999999993</v>
      </c>
      <c r="K8" s="65"/>
      <c r="L8" s="65">
        <v>4.0999999999999996</v>
      </c>
      <c r="M8" s="65"/>
      <c r="N8" s="65">
        <v>3.1</v>
      </c>
      <c r="O8" s="65">
        <v>4.8</v>
      </c>
      <c r="P8" s="65">
        <v>2.9</v>
      </c>
      <c r="Q8" s="65"/>
      <c r="R8" s="65">
        <v>1.7</v>
      </c>
      <c r="S8" s="65">
        <v>10</v>
      </c>
      <c r="T8" s="65">
        <v>20.100000000000001</v>
      </c>
      <c r="U8" s="65">
        <v>4.7</v>
      </c>
      <c r="V8" s="65">
        <v>3.5</v>
      </c>
      <c r="W8" s="65">
        <v>16.600000000000001</v>
      </c>
      <c r="X8" s="65">
        <v>25.6</v>
      </c>
      <c r="Y8" s="65">
        <v>9.5</v>
      </c>
      <c r="Z8" s="65"/>
      <c r="AA8" s="65">
        <v>13.2</v>
      </c>
      <c r="AB8" s="65">
        <v>27</v>
      </c>
      <c r="AC8" s="65">
        <v>1</v>
      </c>
      <c r="AD8" s="65">
        <v>1.4</v>
      </c>
      <c r="AE8" s="65">
        <v>6.7</v>
      </c>
      <c r="AF8" s="65">
        <v>2.2000000000000002</v>
      </c>
      <c r="AG8" s="65">
        <v>2.9</v>
      </c>
      <c r="AH8" s="65">
        <v>3.4</v>
      </c>
      <c r="AI8" s="65">
        <v>3.4</v>
      </c>
      <c r="AJ8" s="65">
        <v>5.0999999999999996</v>
      </c>
      <c r="AK8" s="65"/>
      <c r="AL8" s="65">
        <v>8.1999999999999993</v>
      </c>
      <c r="AM8" s="65">
        <v>10.3</v>
      </c>
      <c r="AN8" s="65">
        <v>3.4</v>
      </c>
      <c r="AO8" s="65">
        <v>17.3</v>
      </c>
      <c r="AP8" s="65"/>
      <c r="AQ8" s="65"/>
      <c r="AR8" s="65"/>
      <c r="AS8" s="65">
        <v>1.8</v>
      </c>
      <c r="AT8" s="65"/>
      <c r="AU8" s="65"/>
      <c r="AV8" s="65">
        <v>1.1000000000000001</v>
      </c>
      <c r="AW8" s="65">
        <v>9.9</v>
      </c>
      <c r="AX8" s="65">
        <v>74.3</v>
      </c>
      <c r="AY8" s="65"/>
      <c r="AZ8" s="65">
        <v>68.400000000000006</v>
      </c>
      <c r="BA8" s="65"/>
      <c r="BB8" s="65">
        <v>0.6</v>
      </c>
      <c r="BC8" s="65"/>
      <c r="BD8" s="65">
        <v>1.6</v>
      </c>
      <c r="BE8" s="65">
        <v>4.5</v>
      </c>
      <c r="BF8" s="65">
        <v>6</v>
      </c>
      <c r="BG8" s="65">
        <v>4.4000000000000004</v>
      </c>
      <c r="BH8" s="65">
        <v>2.7</v>
      </c>
      <c r="BI8" s="65">
        <v>1.2</v>
      </c>
      <c r="BJ8" s="65">
        <v>2.4</v>
      </c>
      <c r="BK8" s="65"/>
      <c r="BL8" s="65">
        <v>0.2</v>
      </c>
      <c r="BM8" s="65">
        <v>18.399999999999999</v>
      </c>
      <c r="BN8" s="65">
        <v>7.3</v>
      </c>
      <c r="BO8" s="65"/>
      <c r="BP8" s="65"/>
      <c r="BQ8" s="66">
        <v>486.3</v>
      </c>
    </row>
    <row r="9" spans="1:69" x14ac:dyDescent="0.3">
      <c r="A9" s="1"/>
      <c r="B9" s="54" t="s">
        <v>982</v>
      </c>
      <c r="C9" s="67">
        <v>14.5</v>
      </c>
      <c r="D9" s="67">
        <v>17.2</v>
      </c>
      <c r="E9" s="67">
        <v>5.8</v>
      </c>
      <c r="F9" s="67">
        <v>6.49</v>
      </c>
      <c r="G9" s="67">
        <v>10.1</v>
      </c>
      <c r="H9" s="67">
        <v>1.1200000000000001</v>
      </c>
      <c r="I9" s="67"/>
      <c r="J9" s="67">
        <v>9.6999999999999993</v>
      </c>
      <c r="K9" s="67"/>
      <c r="L9" s="67">
        <v>4.0999999999999996</v>
      </c>
      <c r="M9" s="67"/>
      <c r="N9" s="67">
        <v>3.2</v>
      </c>
      <c r="O9" s="67">
        <v>4.4000000000000004</v>
      </c>
      <c r="P9" s="67">
        <v>2.8</v>
      </c>
      <c r="Q9" s="67"/>
      <c r="R9" s="67">
        <v>1.8</v>
      </c>
      <c r="S9" s="67">
        <v>9.9</v>
      </c>
      <c r="T9" s="67">
        <v>20.5</v>
      </c>
      <c r="U9" s="67">
        <v>4.8</v>
      </c>
      <c r="V9" s="67">
        <v>3.5</v>
      </c>
      <c r="W9" s="67">
        <v>16.2</v>
      </c>
      <c r="X9" s="67">
        <v>29.7</v>
      </c>
      <c r="Y9" s="67">
        <v>8.6</v>
      </c>
      <c r="Z9" s="67"/>
      <c r="AA9" s="67">
        <v>12</v>
      </c>
      <c r="AB9" s="67">
        <v>23.6</v>
      </c>
      <c r="AC9" s="67">
        <v>2.2000000000000002</v>
      </c>
      <c r="AD9" s="67">
        <v>1.2</v>
      </c>
      <c r="AE9" s="67">
        <v>6.7</v>
      </c>
      <c r="AF9" s="67">
        <v>2.2000000000000002</v>
      </c>
      <c r="AG9" s="67">
        <v>2.9</v>
      </c>
      <c r="AH9" s="67">
        <v>3.4</v>
      </c>
      <c r="AI9" s="67">
        <v>3.4</v>
      </c>
      <c r="AJ9" s="67">
        <v>5.0999999999999996</v>
      </c>
      <c r="AK9" s="67"/>
      <c r="AL9" s="67">
        <v>7.7</v>
      </c>
      <c r="AM9" s="67">
        <v>9.6999999999999993</v>
      </c>
      <c r="AN9" s="67">
        <v>3.4</v>
      </c>
      <c r="AO9" s="67">
        <v>17.3</v>
      </c>
      <c r="AP9" s="67"/>
      <c r="AQ9" s="67"/>
      <c r="AR9" s="67"/>
      <c r="AS9" s="67">
        <v>1.8</v>
      </c>
      <c r="AT9" s="67"/>
      <c r="AU9" s="67"/>
      <c r="AV9" s="67"/>
      <c r="AW9" s="67"/>
      <c r="AX9" s="67">
        <v>67.599999999999994</v>
      </c>
      <c r="AY9" s="67"/>
      <c r="AZ9" s="67">
        <v>71.599999999999994</v>
      </c>
      <c r="BA9" s="67"/>
      <c r="BB9" s="67">
        <v>0.6</v>
      </c>
      <c r="BC9" s="67"/>
      <c r="BD9" s="67">
        <v>2.2000000000000002</v>
      </c>
      <c r="BE9" s="67">
        <v>5</v>
      </c>
      <c r="BF9" s="67">
        <v>6</v>
      </c>
      <c r="BG9" s="67">
        <v>4.4000000000000004</v>
      </c>
      <c r="BH9" s="67">
        <v>2.7</v>
      </c>
      <c r="BI9" s="67">
        <v>1.2</v>
      </c>
      <c r="BJ9" s="67">
        <v>2.4</v>
      </c>
      <c r="BK9" s="67"/>
      <c r="BL9" s="67">
        <v>0.2</v>
      </c>
      <c r="BM9" s="67">
        <v>18.3</v>
      </c>
      <c r="BN9" s="67">
        <v>7.3</v>
      </c>
      <c r="BO9" s="67"/>
      <c r="BP9" s="67"/>
      <c r="BQ9" s="68">
        <v>466.51</v>
      </c>
    </row>
    <row r="10" spans="1:69" x14ac:dyDescent="0.3">
      <c r="A10" s="1"/>
      <c r="B10" s="54" t="s">
        <v>983</v>
      </c>
      <c r="C10" s="67">
        <v>14</v>
      </c>
      <c r="D10" s="67">
        <v>17.2</v>
      </c>
      <c r="E10" s="67">
        <v>6.3</v>
      </c>
      <c r="F10" s="67">
        <v>6.49</v>
      </c>
      <c r="G10" s="67">
        <v>7.9</v>
      </c>
      <c r="H10" s="67">
        <v>1.08</v>
      </c>
      <c r="I10" s="67"/>
      <c r="J10" s="67">
        <v>9.3000000000000007</v>
      </c>
      <c r="K10" s="67"/>
      <c r="L10" s="67">
        <v>4.0999999999999996</v>
      </c>
      <c r="M10" s="67"/>
      <c r="N10" s="67">
        <v>3.2</v>
      </c>
      <c r="O10" s="67">
        <v>4.4000000000000004</v>
      </c>
      <c r="P10" s="67">
        <v>2.8</v>
      </c>
      <c r="Q10" s="67"/>
      <c r="R10" s="67">
        <v>1.7</v>
      </c>
      <c r="S10" s="67">
        <v>10</v>
      </c>
      <c r="T10" s="67">
        <v>20.399999999999999</v>
      </c>
      <c r="U10" s="67">
        <v>4.8</v>
      </c>
      <c r="V10" s="67">
        <v>3.5</v>
      </c>
      <c r="W10" s="67">
        <v>18</v>
      </c>
      <c r="X10" s="67">
        <v>18</v>
      </c>
      <c r="Y10" s="67">
        <v>6.5</v>
      </c>
      <c r="Z10" s="67"/>
      <c r="AA10" s="67">
        <v>14.7</v>
      </c>
      <c r="AB10" s="67">
        <v>25.8</v>
      </c>
      <c r="AC10" s="67">
        <v>1.9</v>
      </c>
      <c r="AD10" s="67">
        <v>1.9</v>
      </c>
      <c r="AE10" s="67">
        <v>6.7</v>
      </c>
      <c r="AF10" s="67">
        <v>2.2000000000000002</v>
      </c>
      <c r="AG10" s="67">
        <v>2.9</v>
      </c>
      <c r="AH10" s="67">
        <v>3.4</v>
      </c>
      <c r="AI10" s="67">
        <v>3.4</v>
      </c>
      <c r="AJ10" s="67">
        <v>5.0999999999999996</v>
      </c>
      <c r="AK10" s="67"/>
      <c r="AL10" s="67">
        <v>8.1</v>
      </c>
      <c r="AM10" s="67">
        <v>9.4</v>
      </c>
      <c r="AN10" s="67">
        <v>3.4</v>
      </c>
      <c r="AO10" s="67">
        <v>17.3</v>
      </c>
      <c r="AP10" s="67"/>
      <c r="AQ10" s="67"/>
      <c r="AR10" s="67"/>
      <c r="AS10" s="67">
        <v>1.8</v>
      </c>
      <c r="AT10" s="67"/>
      <c r="AU10" s="67"/>
      <c r="AV10" s="67"/>
      <c r="AW10" s="67"/>
      <c r="AX10" s="67">
        <v>42.4</v>
      </c>
      <c r="AY10" s="67"/>
      <c r="AZ10" s="67">
        <v>44.2</v>
      </c>
      <c r="BA10" s="67"/>
      <c r="BB10" s="67">
        <v>0.6</v>
      </c>
      <c r="BC10" s="67"/>
      <c r="BD10" s="67">
        <v>2.2000000000000002</v>
      </c>
      <c r="BE10" s="67">
        <v>4.3</v>
      </c>
      <c r="BF10" s="67">
        <v>5.9</v>
      </c>
      <c r="BG10" s="67">
        <v>4.4000000000000004</v>
      </c>
      <c r="BH10" s="67">
        <v>2.7</v>
      </c>
      <c r="BI10" s="67">
        <v>1.2</v>
      </c>
      <c r="BJ10" s="67">
        <v>2.4</v>
      </c>
      <c r="BK10" s="67"/>
      <c r="BL10" s="67">
        <v>0.2</v>
      </c>
      <c r="BM10" s="67">
        <v>18.7</v>
      </c>
      <c r="BN10" s="67">
        <v>7.4</v>
      </c>
      <c r="BO10" s="67"/>
      <c r="BP10" s="67"/>
      <c r="BQ10" s="68">
        <v>404.27</v>
      </c>
    </row>
    <row r="11" spans="1:69" x14ac:dyDescent="0.3">
      <c r="A11" s="1"/>
      <c r="B11" s="54" t="s">
        <v>984</v>
      </c>
      <c r="C11" s="67">
        <v>14.1</v>
      </c>
      <c r="D11" s="67">
        <v>17.2</v>
      </c>
      <c r="E11" s="67">
        <v>6.4</v>
      </c>
      <c r="F11" s="67">
        <v>6.48</v>
      </c>
      <c r="G11" s="67">
        <v>8.6</v>
      </c>
      <c r="H11" s="67">
        <v>1.08</v>
      </c>
      <c r="I11" s="67"/>
      <c r="J11" s="67">
        <v>9.1</v>
      </c>
      <c r="K11" s="67"/>
      <c r="L11" s="67">
        <v>4.0999999999999996</v>
      </c>
      <c r="M11" s="67"/>
      <c r="N11" s="67">
        <v>2.9</v>
      </c>
      <c r="O11" s="67">
        <v>4.0999999999999996</v>
      </c>
      <c r="P11" s="67">
        <v>2.8</v>
      </c>
      <c r="Q11" s="67"/>
      <c r="R11" s="67">
        <v>1.7</v>
      </c>
      <c r="S11" s="67">
        <v>10</v>
      </c>
      <c r="T11" s="67">
        <v>20</v>
      </c>
      <c r="U11" s="67">
        <v>4.8</v>
      </c>
      <c r="V11" s="67">
        <v>3.5</v>
      </c>
      <c r="W11" s="67">
        <v>22.9</v>
      </c>
      <c r="X11" s="67">
        <v>12.8</v>
      </c>
      <c r="Y11" s="67">
        <v>4.2</v>
      </c>
      <c r="Z11" s="67"/>
      <c r="AA11" s="67">
        <v>13.4</v>
      </c>
      <c r="AB11" s="67">
        <v>29.8</v>
      </c>
      <c r="AC11" s="67">
        <v>2.4</v>
      </c>
      <c r="AD11" s="67">
        <v>2.2000000000000002</v>
      </c>
      <c r="AE11" s="67">
        <v>6.7</v>
      </c>
      <c r="AF11" s="67">
        <v>2.2000000000000002</v>
      </c>
      <c r="AG11" s="67">
        <v>2.9</v>
      </c>
      <c r="AH11" s="67">
        <v>3.4</v>
      </c>
      <c r="AI11" s="67">
        <v>3.4</v>
      </c>
      <c r="AJ11" s="67">
        <v>5.0999999999999996</v>
      </c>
      <c r="AK11" s="67"/>
      <c r="AL11" s="67">
        <v>10.7</v>
      </c>
      <c r="AM11" s="67">
        <v>13.5</v>
      </c>
      <c r="AN11" s="67">
        <v>3.4</v>
      </c>
      <c r="AO11" s="67">
        <v>17.3</v>
      </c>
      <c r="AP11" s="67"/>
      <c r="AQ11" s="67"/>
      <c r="AR11" s="67"/>
      <c r="AS11" s="67">
        <v>1.8</v>
      </c>
      <c r="AT11" s="67"/>
      <c r="AU11" s="67"/>
      <c r="AV11" s="67"/>
      <c r="AW11" s="67"/>
      <c r="AX11" s="67">
        <v>49.6</v>
      </c>
      <c r="AY11" s="67"/>
      <c r="AZ11" s="67">
        <v>54.5</v>
      </c>
      <c r="BA11" s="67"/>
      <c r="BB11" s="67">
        <v>0.6</v>
      </c>
      <c r="BC11" s="67"/>
      <c r="BD11" s="67">
        <v>1.5</v>
      </c>
      <c r="BE11" s="67">
        <v>3.5</v>
      </c>
      <c r="BF11" s="67">
        <v>5.9</v>
      </c>
      <c r="BG11" s="67">
        <v>4.4000000000000004</v>
      </c>
      <c r="BH11" s="67">
        <v>2.7</v>
      </c>
      <c r="BI11" s="67">
        <v>1.2</v>
      </c>
      <c r="BJ11" s="67">
        <v>2.4</v>
      </c>
      <c r="BK11" s="67"/>
      <c r="BL11" s="67">
        <v>0.2</v>
      </c>
      <c r="BM11" s="67">
        <v>18.8</v>
      </c>
      <c r="BN11" s="67">
        <v>7.4</v>
      </c>
      <c r="BO11" s="67"/>
      <c r="BP11" s="67"/>
      <c r="BQ11" s="68">
        <v>427.66</v>
      </c>
    </row>
    <row r="12" spans="1:69" x14ac:dyDescent="0.3">
      <c r="A12" s="1"/>
      <c r="B12" s="54" t="s">
        <v>985</v>
      </c>
      <c r="C12" s="67">
        <v>14.2</v>
      </c>
      <c r="D12" s="67">
        <v>17.2</v>
      </c>
      <c r="E12" s="67">
        <v>6.3</v>
      </c>
      <c r="F12" s="67">
        <v>6.49</v>
      </c>
      <c r="G12" s="67">
        <v>8.8000000000000007</v>
      </c>
      <c r="H12" s="67">
        <v>1.08</v>
      </c>
      <c r="I12" s="67"/>
      <c r="J12" s="67">
        <v>9.3000000000000007</v>
      </c>
      <c r="K12" s="67"/>
      <c r="L12" s="67">
        <v>4.0999999999999996</v>
      </c>
      <c r="M12" s="67"/>
      <c r="N12" s="67">
        <v>3.1</v>
      </c>
      <c r="O12" s="67">
        <v>4.3</v>
      </c>
      <c r="P12" s="67">
        <v>2.8</v>
      </c>
      <c r="Q12" s="67"/>
      <c r="R12" s="67">
        <v>1.7</v>
      </c>
      <c r="S12" s="67">
        <v>10</v>
      </c>
      <c r="T12" s="67">
        <v>20.399999999999999</v>
      </c>
      <c r="U12" s="67">
        <v>4.8</v>
      </c>
      <c r="V12" s="67">
        <v>3.5</v>
      </c>
      <c r="W12" s="67">
        <v>27.6</v>
      </c>
      <c r="X12" s="67">
        <v>7.8</v>
      </c>
      <c r="Y12" s="67">
        <v>4.5</v>
      </c>
      <c r="Z12" s="67"/>
      <c r="AA12" s="67">
        <v>16</v>
      </c>
      <c r="AB12" s="67">
        <v>25.1</v>
      </c>
      <c r="AC12" s="67">
        <v>2.5</v>
      </c>
      <c r="AD12" s="67">
        <v>2.2000000000000002</v>
      </c>
      <c r="AE12" s="67">
        <v>6.7</v>
      </c>
      <c r="AF12" s="67">
        <v>2.2000000000000002</v>
      </c>
      <c r="AG12" s="67">
        <v>2.9</v>
      </c>
      <c r="AH12" s="67">
        <v>3.4</v>
      </c>
      <c r="AI12" s="67">
        <v>3.4</v>
      </c>
      <c r="AJ12" s="67">
        <v>5.0999999999999996</v>
      </c>
      <c r="AK12" s="67"/>
      <c r="AL12" s="67">
        <v>9.9</v>
      </c>
      <c r="AM12" s="67">
        <v>11.1</v>
      </c>
      <c r="AN12" s="67">
        <v>3.4</v>
      </c>
      <c r="AO12" s="67">
        <v>17.3</v>
      </c>
      <c r="AP12" s="67"/>
      <c r="AQ12" s="67"/>
      <c r="AR12" s="67"/>
      <c r="AS12" s="67">
        <v>1.8</v>
      </c>
      <c r="AT12" s="67"/>
      <c r="AU12" s="67"/>
      <c r="AV12" s="67"/>
      <c r="AW12" s="67"/>
      <c r="AX12" s="67">
        <v>38.200000000000003</v>
      </c>
      <c r="AY12" s="67"/>
      <c r="AZ12" s="67">
        <v>38.6</v>
      </c>
      <c r="BA12" s="67"/>
      <c r="BB12" s="67">
        <v>0.6</v>
      </c>
      <c r="BC12" s="67"/>
      <c r="BD12" s="67">
        <v>1.8</v>
      </c>
      <c r="BE12" s="67">
        <v>4.4000000000000004</v>
      </c>
      <c r="BF12" s="67">
        <v>5.9</v>
      </c>
      <c r="BG12" s="67">
        <v>4.4000000000000004</v>
      </c>
      <c r="BH12" s="67">
        <v>2.7</v>
      </c>
      <c r="BI12" s="67">
        <v>1.2</v>
      </c>
      <c r="BJ12" s="67">
        <v>2.4</v>
      </c>
      <c r="BK12" s="67"/>
      <c r="BL12" s="67">
        <v>0.2</v>
      </c>
      <c r="BM12" s="67">
        <v>18.899999999999999</v>
      </c>
      <c r="BN12" s="67">
        <v>7.5</v>
      </c>
      <c r="BO12" s="67"/>
      <c r="BP12" s="67"/>
      <c r="BQ12" s="68">
        <v>397.77</v>
      </c>
    </row>
    <row r="13" spans="1:69" x14ac:dyDescent="0.3">
      <c r="A13" s="1"/>
      <c r="B13" s="54" t="s">
        <v>986</v>
      </c>
      <c r="C13" s="67">
        <v>14.5</v>
      </c>
      <c r="D13" s="67">
        <v>17.2</v>
      </c>
      <c r="E13" s="67">
        <v>7.3</v>
      </c>
      <c r="F13" s="67">
        <v>6.48</v>
      </c>
      <c r="G13" s="67">
        <v>8.8000000000000007</v>
      </c>
      <c r="H13" s="67">
        <v>1.04</v>
      </c>
      <c r="I13" s="67"/>
      <c r="J13" s="67">
        <v>9.4</v>
      </c>
      <c r="K13" s="67"/>
      <c r="L13" s="67">
        <v>4.0999999999999996</v>
      </c>
      <c r="M13" s="67"/>
      <c r="N13" s="67">
        <v>3.1</v>
      </c>
      <c r="O13" s="67">
        <v>4.3</v>
      </c>
      <c r="P13" s="67">
        <v>2.8</v>
      </c>
      <c r="Q13" s="67"/>
      <c r="R13" s="67">
        <v>1.7</v>
      </c>
      <c r="S13" s="67">
        <v>10</v>
      </c>
      <c r="T13" s="67">
        <v>20.3</v>
      </c>
      <c r="U13" s="67">
        <v>4.8</v>
      </c>
      <c r="V13" s="67">
        <v>3.5</v>
      </c>
      <c r="W13" s="67">
        <v>28.9</v>
      </c>
      <c r="X13" s="67">
        <v>9</v>
      </c>
      <c r="Y13" s="67">
        <v>3.4</v>
      </c>
      <c r="Z13" s="67"/>
      <c r="AA13" s="67">
        <v>13.3</v>
      </c>
      <c r="AB13" s="67">
        <v>23.7</v>
      </c>
      <c r="AC13" s="67">
        <v>1.6</v>
      </c>
      <c r="AD13" s="67">
        <v>1.8</v>
      </c>
      <c r="AE13" s="67">
        <v>6.7</v>
      </c>
      <c r="AF13" s="67">
        <v>2.2000000000000002</v>
      </c>
      <c r="AG13" s="67">
        <v>2.9</v>
      </c>
      <c r="AH13" s="67">
        <v>3.4</v>
      </c>
      <c r="AI13" s="67">
        <v>3.4</v>
      </c>
      <c r="AJ13" s="67">
        <v>5.0999999999999996</v>
      </c>
      <c r="AK13" s="67"/>
      <c r="AL13" s="67">
        <v>9.8000000000000007</v>
      </c>
      <c r="AM13" s="67">
        <v>11.2</v>
      </c>
      <c r="AN13" s="67">
        <v>3.4</v>
      </c>
      <c r="AO13" s="67">
        <v>17.3</v>
      </c>
      <c r="AP13" s="67"/>
      <c r="AQ13" s="67"/>
      <c r="AR13" s="67"/>
      <c r="AS13" s="67">
        <v>1.8</v>
      </c>
      <c r="AT13" s="67"/>
      <c r="AU13" s="67"/>
      <c r="AV13" s="67"/>
      <c r="AW13" s="67"/>
      <c r="AX13" s="67">
        <v>19.2</v>
      </c>
      <c r="AY13" s="67"/>
      <c r="AZ13" s="67">
        <v>22.8</v>
      </c>
      <c r="BA13" s="67"/>
      <c r="BB13" s="67">
        <v>0.6</v>
      </c>
      <c r="BC13" s="67"/>
      <c r="BD13" s="67">
        <v>2.2000000000000002</v>
      </c>
      <c r="BE13" s="67">
        <v>4.5999999999999996</v>
      </c>
      <c r="BF13" s="67">
        <v>5.9</v>
      </c>
      <c r="BG13" s="67">
        <v>4.4000000000000004</v>
      </c>
      <c r="BH13" s="67">
        <v>2.7</v>
      </c>
      <c r="BI13" s="67">
        <v>1.2</v>
      </c>
      <c r="BJ13" s="67">
        <v>2.4</v>
      </c>
      <c r="BK13" s="67"/>
      <c r="BL13" s="67">
        <v>0.2</v>
      </c>
      <c r="BM13" s="67">
        <v>18.8</v>
      </c>
      <c r="BN13" s="67">
        <v>7.5</v>
      </c>
      <c r="BO13" s="67"/>
      <c r="BP13" s="67"/>
      <c r="BQ13" s="68">
        <v>360.72</v>
      </c>
    </row>
    <row r="14" spans="1:69" x14ac:dyDescent="0.3">
      <c r="A14" s="1"/>
      <c r="B14" s="54" t="s">
        <v>987</v>
      </c>
      <c r="C14" s="67">
        <v>15</v>
      </c>
      <c r="D14" s="67">
        <v>16.7</v>
      </c>
      <c r="E14" s="67">
        <v>6.3</v>
      </c>
      <c r="F14" s="67">
        <v>6.49</v>
      </c>
      <c r="G14" s="67">
        <v>8.8000000000000007</v>
      </c>
      <c r="H14" s="67">
        <v>1.04</v>
      </c>
      <c r="I14" s="67"/>
      <c r="J14" s="67">
        <v>9.1999999999999993</v>
      </c>
      <c r="K14" s="67"/>
      <c r="L14" s="67">
        <v>4.0999999999999996</v>
      </c>
      <c r="M14" s="67"/>
      <c r="N14" s="67">
        <v>3.1</v>
      </c>
      <c r="O14" s="67">
        <v>4.3</v>
      </c>
      <c r="P14" s="67">
        <v>2.8</v>
      </c>
      <c r="Q14" s="67"/>
      <c r="R14" s="67">
        <v>1.7</v>
      </c>
      <c r="S14" s="67">
        <v>10</v>
      </c>
      <c r="T14" s="67">
        <v>20.5</v>
      </c>
      <c r="U14" s="67">
        <v>4.9000000000000004</v>
      </c>
      <c r="V14" s="67">
        <v>3.5</v>
      </c>
      <c r="W14" s="67">
        <v>28.9</v>
      </c>
      <c r="X14" s="67">
        <v>3.7</v>
      </c>
      <c r="Y14" s="67">
        <v>6.1</v>
      </c>
      <c r="Z14" s="67"/>
      <c r="AA14" s="67">
        <v>12.7</v>
      </c>
      <c r="AB14" s="67">
        <v>27.1</v>
      </c>
      <c r="AC14" s="67">
        <v>1.2</v>
      </c>
      <c r="AD14" s="67">
        <v>1.5</v>
      </c>
      <c r="AE14" s="67">
        <v>6.7</v>
      </c>
      <c r="AF14" s="67">
        <v>2.2000000000000002</v>
      </c>
      <c r="AG14" s="67">
        <v>2.9</v>
      </c>
      <c r="AH14" s="67">
        <v>3.4</v>
      </c>
      <c r="AI14" s="67">
        <v>3.4</v>
      </c>
      <c r="AJ14" s="67">
        <v>5.0999999999999996</v>
      </c>
      <c r="AK14" s="67"/>
      <c r="AL14" s="67">
        <v>6.7</v>
      </c>
      <c r="AM14" s="67">
        <v>11.1</v>
      </c>
      <c r="AN14" s="67">
        <v>3.4</v>
      </c>
      <c r="AO14" s="67">
        <v>17.3</v>
      </c>
      <c r="AP14" s="67"/>
      <c r="AQ14" s="67"/>
      <c r="AR14" s="67"/>
      <c r="AS14" s="67">
        <v>1.8</v>
      </c>
      <c r="AT14" s="67"/>
      <c r="AU14" s="67"/>
      <c r="AV14" s="67"/>
      <c r="AW14" s="67"/>
      <c r="AX14" s="67">
        <v>9.6999999999999993</v>
      </c>
      <c r="AY14" s="67"/>
      <c r="AZ14" s="67">
        <v>13.3</v>
      </c>
      <c r="BA14" s="67"/>
      <c r="BB14" s="67">
        <v>0.6</v>
      </c>
      <c r="BC14" s="67"/>
      <c r="BD14" s="67">
        <v>1.8</v>
      </c>
      <c r="BE14" s="67">
        <v>4.5</v>
      </c>
      <c r="BF14" s="67">
        <v>5.9</v>
      </c>
      <c r="BG14" s="67">
        <v>4.4000000000000004</v>
      </c>
      <c r="BH14" s="67">
        <v>2.7</v>
      </c>
      <c r="BI14" s="67">
        <v>1.2</v>
      </c>
      <c r="BJ14" s="67">
        <v>2.4</v>
      </c>
      <c r="BK14" s="67"/>
      <c r="BL14" s="67">
        <v>0.2</v>
      </c>
      <c r="BM14" s="67">
        <v>18.7</v>
      </c>
      <c r="BN14" s="67">
        <v>7.4</v>
      </c>
      <c r="BO14" s="67"/>
      <c r="BP14" s="67"/>
      <c r="BQ14" s="68">
        <v>336.43</v>
      </c>
    </row>
    <row r="15" spans="1:69" x14ac:dyDescent="0.3">
      <c r="A15" s="1"/>
      <c r="B15" s="56" t="s">
        <v>988</v>
      </c>
      <c r="C15" s="69">
        <v>15</v>
      </c>
      <c r="D15" s="69">
        <v>17.2</v>
      </c>
      <c r="E15" s="69">
        <v>6.4</v>
      </c>
      <c r="F15" s="69">
        <v>6.49</v>
      </c>
      <c r="G15" s="69">
        <v>8.9</v>
      </c>
      <c r="H15" s="69">
        <v>1</v>
      </c>
      <c r="I15" s="69"/>
      <c r="J15" s="69">
        <v>9.4</v>
      </c>
      <c r="K15" s="69"/>
      <c r="L15" s="69">
        <v>4.0999999999999996</v>
      </c>
      <c r="M15" s="69"/>
      <c r="N15" s="69">
        <v>3.3</v>
      </c>
      <c r="O15" s="69">
        <v>4.4000000000000004</v>
      </c>
      <c r="P15" s="69">
        <v>2.8</v>
      </c>
      <c r="Q15" s="69"/>
      <c r="R15" s="69">
        <v>1.7</v>
      </c>
      <c r="S15" s="69">
        <v>10</v>
      </c>
      <c r="T15" s="69">
        <v>20.3</v>
      </c>
      <c r="U15" s="69">
        <v>4.9000000000000004</v>
      </c>
      <c r="V15" s="69">
        <v>3.5</v>
      </c>
      <c r="W15" s="69">
        <v>28.2</v>
      </c>
      <c r="X15" s="69">
        <v>3.4</v>
      </c>
      <c r="Y15" s="69">
        <v>5.9</v>
      </c>
      <c r="Z15" s="69"/>
      <c r="AA15" s="69">
        <v>15.8</v>
      </c>
      <c r="AB15" s="69">
        <v>22.2</v>
      </c>
      <c r="AC15" s="69">
        <v>1.5</v>
      </c>
      <c r="AD15" s="69">
        <v>1.8</v>
      </c>
      <c r="AE15" s="69">
        <v>6.7</v>
      </c>
      <c r="AF15" s="69">
        <v>2.2000000000000002</v>
      </c>
      <c r="AG15" s="69">
        <v>2.9</v>
      </c>
      <c r="AH15" s="69">
        <v>3.4</v>
      </c>
      <c r="AI15" s="69">
        <v>3.4</v>
      </c>
      <c r="AJ15" s="69">
        <v>5.0999999999999996</v>
      </c>
      <c r="AK15" s="69"/>
      <c r="AL15" s="69">
        <v>10.3</v>
      </c>
      <c r="AM15" s="69">
        <v>11.9</v>
      </c>
      <c r="AN15" s="69">
        <v>3.4</v>
      </c>
      <c r="AO15" s="69">
        <v>17.3</v>
      </c>
      <c r="AP15" s="69"/>
      <c r="AQ15" s="69"/>
      <c r="AR15" s="69"/>
      <c r="AS15" s="69">
        <v>1.8</v>
      </c>
      <c r="AT15" s="69"/>
      <c r="AU15" s="69"/>
      <c r="AV15" s="69"/>
      <c r="AW15" s="69"/>
      <c r="AX15" s="69">
        <v>8.8000000000000007</v>
      </c>
      <c r="AY15" s="69"/>
      <c r="AZ15" s="69">
        <v>11.4</v>
      </c>
      <c r="BA15" s="69"/>
      <c r="BB15" s="69">
        <v>0.6</v>
      </c>
      <c r="BC15" s="69"/>
      <c r="BD15" s="69">
        <v>1.1000000000000001</v>
      </c>
      <c r="BE15" s="69">
        <v>4.2</v>
      </c>
      <c r="BF15" s="69">
        <v>6</v>
      </c>
      <c r="BG15" s="69">
        <v>4.4000000000000004</v>
      </c>
      <c r="BH15" s="69">
        <v>2.7</v>
      </c>
      <c r="BI15" s="69">
        <v>1.2</v>
      </c>
      <c r="BJ15" s="69">
        <v>2.4</v>
      </c>
      <c r="BK15" s="69"/>
      <c r="BL15" s="69">
        <v>0.2</v>
      </c>
      <c r="BM15" s="69">
        <v>18.8</v>
      </c>
      <c r="BN15" s="69">
        <v>7.4</v>
      </c>
      <c r="BO15" s="69"/>
      <c r="BP15" s="69"/>
      <c r="BQ15" s="70">
        <v>335.79</v>
      </c>
    </row>
    <row r="16" spans="1:69" x14ac:dyDescent="0.3">
      <c r="A16" s="1"/>
      <c r="B16" s="50" t="s">
        <v>989</v>
      </c>
      <c r="C16" s="65">
        <v>14.5</v>
      </c>
      <c r="D16" s="65">
        <v>17.2</v>
      </c>
      <c r="E16" s="65">
        <v>6.3</v>
      </c>
      <c r="F16" s="65">
        <v>6.48</v>
      </c>
      <c r="G16" s="65">
        <v>8.9</v>
      </c>
      <c r="H16" s="65">
        <v>1</v>
      </c>
      <c r="I16" s="65"/>
      <c r="J16" s="65">
        <v>9.3000000000000007</v>
      </c>
      <c r="K16" s="65"/>
      <c r="L16" s="65">
        <v>4.0999999999999996</v>
      </c>
      <c r="M16" s="65"/>
      <c r="N16" s="65">
        <v>3.1</v>
      </c>
      <c r="O16" s="65">
        <v>4.4000000000000004</v>
      </c>
      <c r="P16" s="65">
        <v>2.8</v>
      </c>
      <c r="Q16" s="65"/>
      <c r="R16" s="65">
        <v>1.6</v>
      </c>
      <c r="S16" s="65">
        <v>10</v>
      </c>
      <c r="T16" s="65">
        <v>20.2</v>
      </c>
      <c r="U16" s="65">
        <v>5.0999999999999996</v>
      </c>
      <c r="V16" s="65">
        <v>3.5</v>
      </c>
      <c r="W16" s="65">
        <v>29.2</v>
      </c>
      <c r="X16" s="65">
        <v>7.1</v>
      </c>
      <c r="Y16" s="65">
        <v>3.2</v>
      </c>
      <c r="Z16" s="65"/>
      <c r="AA16" s="65">
        <v>11.9</v>
      </c>
      <c r="AB16" s="65">
        <v>13</v>
      </c>
      <c r="AC16" s="65">
        <v>1.4</v>
      </c>
      <c r="AD16" s="65">
        <v>2.2000000000000002</v>
      </c>
      <c r="AE16" s="65">
        <v>6.7</v>
      </c>
      <c r="AF16" s="65">
        <v>2.2000000000000002</v>
      </c>
      <c r="AG16" s="65">
        <v>2.9</v>
      </c>
      <c r="AH16" s="65">
        <v>3.4</v>
      </c>
      <c r="AI16" s="65">
        <v>3.4</v>
      </c>
      <c r="AJ16" s="65">
        <v>5.0999999999999996</v>
      </c>
      <c r="AK16" s="65"/>
      <c r="AL16" s="65">
        <v>6.8</v>
      </c>
      <c r="AM16" s="65">
        <v>12.5</v>
      </c>
      <c r="AN16" s="65">
        <v>3.4</v>
      </c>
      <c r="AO16" s="65">
        <v>17.3</v>
      </c>
      <c r="AP16" s="65"/>
      <c r="AQ16" s="65"/>
      <c r="AR16" s="65"/>
      <c r="AS16" s="65">
        <v>1.9</v>
      </c>
      <c r="AT16" s="65"/>
      <c r="AU16" s="65"/>
      <c r="AV16" s="65"/>
      <c r="AW16" s="65"/>
      <c r="AX16" s="65">
        <v>8.1999999999999993</v>
      </c>
      <c r="AY16" s="65"/>
      <c r="AZ16" s="65">
        <v>10.7</v>
      </c>
      <c r="BA16" s="65"/>
      <c r="BB16" s="65">
        <v>0.6</v>
      </c>
      <c r="BC16" s="65"/>
      <c r="BD16" s="65">
        <v>1.5</v>
      </c>
      <c r="BE16" s="65">
        <v>4.2</v>
      </c>
      <c r="BF16" s="65">
        <v>6</v>
      </c>
      <c r="BG16" s="65">
        <v>4.4000000000000004</v>
      </c>
      <c r="BH16" s="65">
        <v>2.7</v>
      </c>
      <c r="BI16" s="65">
        <v>1.2</v>
      </c>
      <c r="BJ16" s="65">
        <v>2.4</v>
      </c>
      <c r="BK16" s="65"/>
      <c r="BL16" s="65">
        <v>0.2</v>
      </c>
      <c r="BM16" s="65">
        <v>18.8</v>
      </c>
      <c r="BN16" s="65">
        <v>7.4</v>
      </c>
      <c r="BO16" s="65"/>
      <c r="BP16" s="65"/>
      <c r="BQ16" s="66">
        <v>320.38</v>
      </c>
    </row>
    <row r="17" spans="1:69" x14ac:dyDescent="0.3">
      <c r="A17" s="1"/>
      <c r="B17" s="54" t="s">
        <v>990</v>
      </c>
      <c r="C17" s="67">
        <v>14.5</v>
      </c>
      <c r="D17" s="67">
        <v>17.2</v>
      </c>
      <c r="E17" s="67">
        <v>6.7</v>
      </c>
      <c r="F17" s="67">
        <v>6.48</v>
      </c>
      <c r="G17" s="67">
        <v>8.9</v>
      </c>
      <c r="H17" s="67">
        <v>1</v>
      </c>
      <c r="I17" s="67"/>
      <c r="J17" s="67">
        <v>9.4</v>
      </c>
      <c r="K17" s="67"/>
      <c r="L17" s="67">
        <v>4.0999999999999996</v>
      </c>
      <c r="M17" s="67"/>
      <c r="N17" s="67">
        <v>3.1</v>
      </c>
      <c r="O17" s="67">
        <v>4.3</v>
      </c>
      <c r="P17" s="67">
        <v>2.7</v>
      </c>
      <c r="Q17" s="67"/>
      <c r="R17" s="67">
        <v>1.6</v>
      </c>
      <c r="S17" s="67">
        <v>10</v>
      </c>
      <c r="T17" s="67">
        <v>20.2</v>
      </c>
      <c r="U17" s="67">
        <v>5.2</v>
      </c>
      <c r="V17" s="67">
        <v>3.5</v>
      </c>
      <c r="W17" s="67">
        <v>29.8</v>
      </c>
      <c r="X17" s="67">
        <v>8.6999999999999993</v>
      </c>
      <c r="Y17" s="67">
        <v>2.6</v>
      </c>
      <c r="Z17" s="67"/>
      <c r="AA17" s="67">
        <v>7.3</v>
      </c>
      <c r="AB17" s="67">
        <v>9.6999999999999993</v>
      </c>
      <c r="AC17" s="67">
        <v>0.8</v>
      </c>
      <c r="AD17" s="67">
        <v>1.1000000000000001</v>
      </c>
      <c r="AE17" s="67">
        <v>6.7</v>
      </c>
      <c r="AF17" s="67">
        <v>2.2000000000000002</v>
      </c>
      <c r="AG17" s="67">
        <v>2.9</v>
      </c>
      <c r="AH17" s="67">
        <v>3.4</v>
      </c>
      <c r="AI17" s="67">
        <v>3.4</v>
      </c>
      <c r="AJ17" s="67">
        <v>5.0999999999999996</v>
      </c>
      <c r="AK17" s="67"/>
      <c r="AL17" s="67">
        <v>9.1999999999999993</v>
      </c>
      <c r="AM17" s="67">
        <v>13.1</v>
      </c>
      <c r="AN17" s="67">
        <v>3.4</v>
      </c>
      <c r="AO17" s="67">
        <v>17.3</v>
      </c>
      <c r="AP17" s="67"/>
      <c r="AQ17" s="67"/>
      <c r="AR17" s="67"/>
      <c r="AS17" s="67">
        <v>1.8</v>
      </c>
      <c r="AT17" s="67"/>
      <c r="AU17" s="67"/>
      <c r="AV17" s="67"/>
      <c r="AW17" s="67"/>
      <c r="AX17" s="67">
        <v>6.5</v>
      </c>
      <c r="AY17" s="67"/>
      <c r="AZ17" s="67">
        <v>11.6</v>
      </c>
      <c r="BA17" s="67"/>
      <c r="BB17" s="67">
        <v>0.6</v>
      </c>
      <c r="BC17" s="67"/>
      <c r="BD17" s="67">
        <v>1.4</v>
      </c>
      <c r="BE17" s="67">
        <v>5.5</v>
      </c>
      <c r="BF17" s="67">
        <v>6</v>
      </c>
      <c r="BG17" s="67">
        <v>4.4000000000000004</v>
      </c>
      <c r="BH17" s="67">
        <v>2.7</v>
      </c>
      <c r="BI17" s="67">
        <v>1.2</v>
      </c>
      <c r="BJ17" s="67">
        <v>2.4</v>
      </c>
      <c r="BK17" s="67"/>
      <c r="BL17" s="67">
        <v>0.2</v>
      </c>
      <c r="BM17" s="67">
        <v>18.7</v>
      </c>
      <c r="BN17" s="67">
        <v>7.4</v>
      </c>
      <c r="BO17" s="67"/>
      <c r="BP17" s="67"/>
      <c r="BQ17" s="68">
        <v>315.98</v>
      </c>
    </row>
    <row r="18" spans="1:69" x14ac:dyDescent="0.3">
      <c r="A18" s="1"/>
      <c r="B18" s="54" t="s">
        <v>991</v>
      </c>
      <c r="C18" s="67">
        <v>14.7</v>
      </c>
      <c r="D18" s="67">
        <v>17.2</v>
      </c>
      <c r="E18" s="67">
        <v>6.3</v>
      </c>
      <c r="F18" s="67">
        <v>6.48</v>
      </c>
      <c r="G18" s="67">
        <v>8.9</v>
      </c>
      <c r="H18" s="67">
        <v>1</v>
      </c>
      <c r="I18" s="67"/>
      <c r="J18" s="67">
        <v>9.6999999999999993</v>
      </c>
      <c r="K18" s="67"/>
      <c r="L18" s="67">
        <v>4.0999999999999996</v>
      </c>
      <c r="M18" s="67"/>
      <c r="N18" s="67">
        <v>2.8</v>
      </c>
      <c r="O18" s="67">
        <v>4</v>
      </c>
      <c r="P18" s="67">
        <v>2.6</v>
      </c>
      <c r="Q18" s="67"/>
      <c r="R18" s="67">
        <v>1.6</v>
      </c>
      <c r="S18" s="67">
        <v>10</v>
      </c>
      <c r="T18" s="67">
        <v>19.8</v>
      </c>
      <c r="U18" s="67">
        <v>5.3</v>
      </c>
      <c r="V18" s="67">
        <v>3.8</v>
      </c>
      <c r="W18" s="67">
        <v>26.7</v>
      </c>
      <c r="X18" s="67">
        <v>6.3</v>
      </c>
      <c r="Y18" s="67">
        <v>3.9</v>
      </c>
      <c r="Z18" s="67"/>
      <c r="AA18" s="67">
        <v>2.2000000000000002</v>
      </c>
      <c r="AB18" s="67">
        <v>9.9</v>
      </c>
      <c r="AC18" s="67"/>
      <c r="AD18" s="67">
        <v>0.2</v>
      </c>
      <c r="AE18" s="67">
        <v>6.7</v>
      </c>
      <c r="AF18" s="67">
        <v>2.2000000000000002</v>
      </c>
      <c r="AG18" s="67">
        <v>2.9</v>
      </c>
      <c r="AH18" s="67">
        <v>3.4</v>
      </c>
      <c r="AI18" s="67">
        <v>3.4</v>
      </c>
      <c r="AJ18" s="67">
        <v>5.0999999999999996</v>
      </c>
      <c r="AK18" s="67"/>
      <c r="AL18" s="67">
        <v>10</v>
      </c>
      <c r="AM18" s="67">
        <v>13.5</v>
      </c>
      <c r="AN18" s="67">
        <v>3.4</v>
      </c>
      <c r="AO18" s="67">
        <v>17.3</v>
      </c>
      <c r="AP18" s="67"/>
      <c r="AQ18" s="67"/>
      <c r="AR18" s="67"/>
      <c r="AS18" s="67">
        <v>1.8</v>
      </c>
      <c r="AT18" s="67"/>
      <c r="AU18" s="67"/>
      <c r="AV18" s="67"/>
      <c r="AW18" s="67">
        <v>10</v>
      </c>
      <c r="AX18" s="67">
        <v>0.7</v>
      </c>
      <c r="AY18" s="67"/>
      <c r="AZ18" s="67">
        <v>3.3</v>
      </c>
      <c r="BA18" s="67"/>
      <c r="BB18" s="67">
        <v>0.6</v>
      </c>
      <c r="BC18" s="67"/>
      <c r="BD18" s="67">
        <v>1.7</v>
      </c>
      <c r="BE18" s="67">
        <v>5.4</v>
      </c>
      <c r="BF18" s="67">
        <v>6.1</v>
      </c>
      <c r="BG18" s="67">
        <v>4.4000000000000004</v>
      </c>
      <c r="BH18" s="67">
        <v>2.7</v>
      </c>
      <c r="BI18" s="67">
        <v>1.2</v>
      </c>
      <c r="BJ18" s="67">
        <v>2.4</v>
      </c>
      <c r="BK18" s="67"/>
      <c r="BL18" s="67">
        <v>0.2</v>
      </c>
      <c r="BM18" s="67">
        <v>18.7</v>
      </c>
      <c r="BN18" s="67">
        <v>7.5</v>
      </c>
      <c r="BO18" s="67"/>
      <c r="BP18" s="67"/>
      <c r="BQ18" s="68">
        <v>302.08</v>
      </c>
    </row>
    <row r="19" spans="1:69" x14ac:dyDescent="0.3">
      <c r="A19" s="1"/>
      <c r="B19" s="54" t="s">
        <v>992</v>
      </c>
      <c r="C19" s="67">
        <v>15</v>
      </c>
      <c r="D19" s="67">
        <v>17.2</v>
      </c>
      <c r="E19" s="67">
        <v>6.1</v>
      </c>
      <c r="F19" s="67">
        <v>6.48</v>
      </c>
      <c r="G19" s="67">
        <v>8.9</v>
      </c>
      <c r="H19" s="67">
        <v>1</v>
      </c>
      <c r="I19" s="67"/>
      <c r="J19" s="67">
        <v>9.3000000000000007</v>
      </c>
      <c r="K19" s="67"/>
      <c r="L19" s="67">
        <v>4.0999999999999996</v>
      </c>
      <c r="M19" s="67"/>
      <c r="N19" s="67">
        <v>3.4</v>
      </c>
      <c r="O19" s="67">
        <v>4.4000000000000004</v>
      </c>
      <c r="P19" s="67">
        <v>2.5</v>
      </c>
      <c r="Q19" s="67"/>
      <c r="R19" s="67">
        <v>1.5</v>
      </c>
      <c r="S19" s="67">
        <v>10</v>
      </c>
      <c r="T19" s="67">
        <v>20.2</v>
      </c>
      <c r="U19" s="67">
        <v>5.3</v>
      </c>
      <c r="V19" s="67">
        <v>3.8</v>
      </c>
      <c r="W19" s="67">
        <v>25.4</v>
      </c>
      <c r="X19" s="67">
        <v>3.6</v>
      </c>
      <c r="Y19" s="67">
        <v>5</v>
      </c>
      <c r="Z19" s="67"/>
      <c r="AA19" s="67">
        <v>1.6</v>
      </c>
      <c r="AB19" s="67">
        <v>9.6</v>
      </c>
      <c r="AC19" s="67"/>
      <c r="AD19" s="67"/>
      <c r="AE19" s="67">
        <v>6.7</v>
      </c>
      <c r="AF19" s="67">
        <v>2.2000000000000002</v>
      </c>
      <c r="AG19" s="67">
        <v>2.9</v>
      </c>
      <c r="AH19" s="67">
        <v>3.4</v>
      </c>
      <c r="AI19" s="67">
        <v>3.4</v>
      </c>
      <c r="AJ19" s="67">
        <v>5.0999999999999996</v>
      </c>
      <c r="AK19" s="67"/>
      <c r="AL19" s="67">
        <v>5.4</v>
      </c>
      <c r="AM19" s="67">
        <v>8.6999999999999993</v>
      </c>
      <c r="AN19" s="67">
        <v>3.4</v>
      </c>
      <c r="AO19" s="67">
        <v>17.3</v>
      </c>
      <c r="AP19" s="67"/>
      <c r="AQ19" s="67"/>
      <c r="AR19" s="67"/>
      <c r="AS19" s="67">
        <v>1.8</v>
      </c>
      <c r="AT19" s="67"/>
      <c r="AU19" s="67">
        <v>0.2</v>
      </c>
      <c r="AV19" s="67">
        <v>1</v>
      </c>
      <c r="AW19" s="67">
        <v>9.9</v>
      </c>
      <c r="AX19" s="67"/>
      <c r="AY19" s="67"/>
      <c r="AZ19" s="67"/>
      <c r="BA19" s="67"/>
      <c r="BB19" s="67">
        <v>0.6</v>
      </c>
      <c r="BC19" s="67"/>
      <c r="BD19" s="67">
        <v>1.3</v>
      </c>
      <c r="BE19" s="67">
        <v>6.1</v>
      </c>
      <c r="BF19" s="67">
        <v>6.1</v>
      </c>
      <c r="BG19" s="67">
        <v>4.4000000000000004</v>
      </c>
      <c r="BH19" s="67">
        <v>2.7</v>
      </c>
      <c r="BI19" s="67">
        <v>1.2</v>
      </c>
      <c r="BJ19" s="67">
        <v>2.4</v>
      </c>
      <c r="BK19" s="67"/>
      <c r="BL19" s="67">
        <v>0.2</v>
      </c>
      <c r="BM19" s="67">
        <v>18.8</v>
      </c>
      <c r="BN19" s="67">
        <v>7.5</v>
      </c>
      <c r="BO19" s="67"/>
      <c r="BP19" s="67"/>
      <c r="BQ19" s="68">
        <v>287.08</v>
      </c>
    </row>
    <row r="20" spans="1:69" x14ac:dyDescent="0.3">
      <c r="A20" s="1"/>
      <c r="B20" s="54" t="s">
        <v>993</v>
      </c>
      <c r="C20" s="67">
        <v>15</v>
      </c>
      <c r="D20" s="67">
        <v>16.3</v>
      </c>
      <c r="E20" s="67">
        <v>6.6</v>
      </c>
      <c r="F20" s="67">
        <v>6.49</v>
      </c>
      <c r="G20" s="67">
        <v>7.9</v>
      </c>
      <c r="H20" s="67">
        <v>0.96</v>
      </c>
      <c r="I20" s="67"/>
      <c r="J20" s="67">
        <v>9.6999999999999993</v>
      </c>
      <c r="K20" s="67"/>
      <c r="L20" s="67">
        <v>4.3</v>
      </c>
      <c r="M20" s="67"/>
      <c r="N20" s="67">
        <v>3.1</v>
      </c>
      <c r="O20" s="67">
        <v>4.0999999999999996</v>
      </c>
      <c r="P20" s="67">
        <v>2.5</v>
      </c>
      <c r="Q20" s="67"/>
      <c r="R20" s="67">
        <v>1.6</v>
      </c>
      <c r="S20" s="67">
        <v>10</v>
      </c>
      <c r="T20" s="67">
        <v>20</v>
      </c>
      <c r="U20" s="67">
        <v>5.4</v>
      </c>
      <c r="V20" s="67">
        <v>3.8</v>
      </c>
      <c r="W20" s="67">
        <v>27.4</v>
      </c>
      <c r="X20" s="67">
        <v>6.3</v>
      </c>
      <c r="Y20" s="67">
        <v>4.9000000000000004</v>
      </c>
      <c r="Z20" s="67">
        <v>1.9</v>
      </c>
      <c r="AA20" s="67">
        <v>2</v>
      </c>
      <c r="AB20" s="67">
        <v>10</v>
      </c>
      <c r="AC20" s="67"/>
      <c r="AD20" s="67"/>
      <c r="AE20" s="67">
        <v>6.7</v>
      </c>
      <c r="AF20" s="67">
        <v>2.2000000000000002</v>
      </c>
      <c r="AG20" s="67">
        <v>3</v>
      </c>
      <c r="AH20" s="67">
        <v>3.4</v>
      </c>
      <c r="AI20" s="67">
        <v>3.6</v>
      </c>
      <c r="AJ20" s="67">
        <v>5.0999999999999996</v>
      </c>
      <c r="AK20" s="67">
        <v>5.6</v>
      </c>
      <c r="AL20" s="67">
        <v>10.9</v>
      </c>
      <c r="AM20" s="67">
        <v>11.8</v>
      </c>
      <c r="AN20" s="67">
        <v>3.4</v>
      </c>
      <c r="AO20" s="67">
        <v>17.3</v>
      </c>
      <c r="AP20" s="67"/>
      <c r="AQ20" s="67">
        <v>16.899999999999999</v>
      </c>
      <c r="AR20" s="67"/>
      <c r="AS20" s="67">
        <v>1.8</v>
      </c>
      <c r="AT20" s="67">
        <v>0.1</v>
      </c>
      <c r="AU20" s="67">
        <v>1.1000000000000001</v>
      </c>
      <c r="AV20" s="67">
        <v>1.4</v>
      </c>
      <c r="AW20" s="67">
        <v>9.9</v>
      </c>
      <c r="AX20" s="67">
        <v>4.5999999999999996</v>
      </c>
      <c r="AY20" s="67">
        <v>10.9</v>
      </c>
      <c r="AZ20" s="67">
        <v>4.0999999999999996</v>
      </c>
      <c r="BA20" s="67">
        <v>7.8</v>
      </c>
      <c r="BB20" s="67">
        <v>0.6</v>
      </c>
      <c r="BC20" s="67">
        <v>1.3</v>
      </c>
      <c r="BD20" s="67">
        <v>2.1</v>
      </c>
      <c r="BE20" s="67">
        <v>5.9</v>
      </c>
      <c r="BF20" s="67">
        <v>6.1</v>
      </c>
      <c r="BG20" s="67"/>
      <c r="BH20" s="67"/>
      <c r="BI20" s="67">
        <v>1.2</v>
      </c>
      <c r="BJ20" s="67"/>
      <c r="BK20" s="67">
        <v>0.2</v>
      </c>
      <c r="BL20" s="67">
        <v>0.2</v>
      </c>
      <c r="BM20" s="67">
        <v>18.899999999999999</v>
      </c>
      <c r="BN20" s="67">
        <v>7.5</v>
      </c>
      <c r="BO20" s="67">
        <v>0.1</v>
      </c>
      <c r="BP20" s="67"/>
      <c r="BQ20" s="68">
        <v>345.95</v>
      </c>
    </row>
    <row r="21" spans="1:69" x14ac:dyDescent="0.3">
      <c r="A21" s="1"/>
      <c r="B21" s="54" t="s">
        <v>994</v>
      </c>
      <c r="C21" s="67">
        <v>15</v>
      </c>
      <c r="D21" s="67">
        <v>15.8</v>
      </c>
      <c r="E21" s="67">
        <v>6.5</v>
      </c>
      <c r="F21" s="67">
        <v>6.48</v>
      </c>
      <c r="G21" s="67">
        <v>8.3000000000000007</v>
      </c>
      <c r="H21" s="67">
        <v>1</v>
      </c>
      <c r="I21" s="67"/>
      <c r="J21" s="67">
        <v>9.3000000000000007</v>
      </c>
      <c r="K21" s="67"/>
      <c r="L21" s="67">
        <v>4.8</v>
      </c>
      <c r="M21" s="67"/>
      <c r="N21" s="67">
        <v>3.4</v>
      </c>
      <c r="O21" s="67">
        <v>4.4000000000000004</v>
      </c>
      <c r="P21" s="67">
        <v>2.4</v>
      </c>
      <c r="Q21" s="67"/>
      <c r="R21" s="67">
        <v>1.6</v>
      </c>
      <c r="S21" s="67">
        <v>10</v>
      </c>
      <c r="T21" s="67">
        <v>20.5</v>
      </c>
      <c r="U21" s="67">
        <v>5.4</v>
      </c>
      <c r="V21" s="67">
        <v>3.8</v>
      </c>
      <c r="W21" s="67">
        <v>29.3</v>
      </c>
      <c r="X21" s="67">
        <v>10.8</v>
      </c>
      <c r="Y21" s="67">
        <v>4.3</v>
      </c>
      <c r="Z21" s="67">
        <v>11.1</v>
      </c>
      <c r="AA21" s="67">
        <v>1.1000000000000001</v>
      </c>
      <c r="AB21" s="67">
        <v>5.6</v>
      </c>
      <c r="AC21" s="67"/>
      <c r="AD21" s="67">
        <v>0.1</v>
      </c>
      <c r="AE21" s="67">
        <v>6.9</v>
      </c>
      <c r="AF21" s="67">
        <v>2.2999999999999998</v>
      </c>
      <c r="AG21" s="67">
        <v>3</v>
      </c>
      <c r="AH21" s="67">
        <v>3.5</v>
      </c>
      <c r="AI21" s="67">
        <v>3.6</v>
      </c>
      <c r="AJ21" s="67">
        <v>5.0999999999999996</v>
      </c>
      <c r="AK21" s="67">
        <v>25.5</v>
      </c>
      <c r="AL21" s="67">
        <v>6.6</v>
      </c>
      <c r="AM21" s="67">
        <v>11.5</v>
      </c>
      <c r="AN21" s="67">
        <v>3.4</v>
      </c>
      <c r="AO21" s="67">
        <v>17.3</v>
      </c>
      <c r="AP21" s="67"/>
      <c r="AQ21" s="67">
        <v>85.7</v>
      </c>
      <c r="AR21" s="67"/>
      <c r="AS21" s="67">
        <v>1.8</v>
      </c>
      <c r="AT21" s="67">
        <v>2.2000000000000002</v>
      </c>
      <c r="AU21" s="67">
        <v>3.5</v>
      </c>
      <c r="AV21" s="67">
        <v>1.3</v>
      </c>
      <c r="AW21" s="67">
        <v>10</v>
      </c>
      <c r="AX21" s="67"/>
      <c r="AY21" s="67">
        <v>53.3</v>
      </c>
      <c r="AZ21" s="67">
        <v>0.3</v>
      </c>
      <c r="BA21" s="67">
        <v>41.8</v>
      </c>
      <c r="BB21" s="67">
        <v>0.6</v>
      </c>
      <c r="BC21" s="67">
        <v>3.1</v>
      </c>
      <c r="BD21" s="67">
        <v>1.1000000000000001</v>
      </c>
      <c r="BE21" s="67">
        <v>5.4</v>
      </c>
      <c r="BF21" s="67">
        <v>6.1</v>
      </c>
      <c r="BG21" s="67"/>
      <c r="BH21" s="67"/>
      <c r="BI21" s="67">
        <v>1.2</v>
      </c>
      <c r="BJ21" s="67"/>
      <c r="BK21" s="67">
        <v>2.6</v>
      </c>
      <c r="BL21" s="67">
        <v>0.2</v>
      </c>
      <c r="BM21" s="67">
        <v>18.899999999999999</v>
      </c>
      <c r="BN21" s="67">
        <v>7.5</v>
      </c>
      <c r="BO21" s="67">
        <v>0.3</v>
      </c>
      <c r="BP21" s="67"/>
      <c r="BQ21" s="68">
        <v>516.58000000000004</v>
      </c>
    </row>
    <row r="22" spans="1:69" x14ac:dyDescent="0.3">
      <c r="A22" s="1"/>
      <c r="B22" s="54" t="s">
        <v>995</v>
      </c>
      <c r="C22" s="67">
        <v>15</v>
      </c>
      <c r="D22" s="67">
        <v>16.3</v>
      </c>
      <c r="E22" s="67">
        <v>5.9</v>
      </c>
      <c r="F22" s="67">
        <v>6.47</v>
      </c>
      <c r="G22" s="67">
        <v>8.5</v>
      </c>
      <c r="H22" s="67">
        <v>0.96</v>
      </c>
      <c r="I22" s="67"/>
      <c r="J22" s="67">
        <v>9.1999999999999993</v>
      </c>
      <c r="K22" s="67">
        <v>0.1</v>
      </c>
      <c r="L22" s="67">
        <v>4.8</v>
      </c>
      <c r="M22" s="67"/>
      <c r="N22" s="67">
        <v>3.5</v>
      </c>
      <c r="O22" s="67">
        <v>4.5</v>
      </c>
      <c r="P22" s="67">
        <v>2.4</v>
      </c>
      <c r="Q22" s="67"/>
      <c r="R22" s="67">
        <v>1.6</v>
      </c>
      <c r="S22" s="67">
        <v>10</v>
      </c>
      <c r="T22" s="67">
        <v>20.5</v>
      </c>
      <c r="U22" s="67">
        <v>5.5</v>
      </c>
      <c r="V22" s="67">
        <v>4.5</v>
      </c>
      <c r="W22" s="67">
        <v>29.3</v>
      </c>
      <c r="X22" s="67">
        <v>14.7</v>
      </c>
      <c r="Y22" s="67">
        <v>3</v>
      </c>
      <c r="Z22" s="67">
        <v>21.7</v>
      </c>
      <c r="AA22" s="67">
        <v>1.2</v>
      </c>
      <c r="AB22" s="67">
        <v>9.1999999999999993</v>
      </c>
      <c r="AC22" s="67"/>
      <c r="AD22" s="67"/>
      <c r="AE22" s="67">
        <v>7</v>
      </c>
      <c r="AF22" s="67">
        <v>2.2999999999999998</v>
      </c>
      <c r="AG22" s="67">
        <v>3</v>
      </c>
      <c r="AH22" s="67">
        <v>3.5</v>
      </c>
      <c r="AI22" s="67">
        <v>3.6</v>
      </c>
      <c r="AJ22" s="67">
        <v>5.0999999999999996</v>
      </c>
      <c r="AK22" s="67">
        <v>39.799999999999997</v>
      </c>
      <c r="AL22" s="67">
        <v>9.9</v>
      </c>
      <c r="AM22" s="67">
        <v>13.3</v>
      </c>
      <c r="AN22" s="67">
        <v>3.4</v>
      </c>
      <c r="AO22" s="67">
        <v>17.3</v>
      </c>
      <c r="AP22" s="67"/>
      <c r="AQ22" s="67">
        <v>175.9</v>
      </c>
      <c r="AR22" s="67"/>
      <c r="AS22" s="67">
        <v>1.8</v>
      </c>
      <c r="AT22" s="67">
        <v>4.5</v>
      </c>
      <c r="AU22" s="67">
        <v>7.4</v>
      </c>
      <c r="AV22" s="67">
        <v>1.4</v>
      </c>
      <c r="AW22" s="67">
        <v>10</v>
      </c>
      <c r="AX22" s="67"/>
      <c r="AY22" s="67">
        <v>97.5</v>
      </c>
      <c r="AZ22" s="67"/>
      <c r="BA22" s="67">
        <v>73.3</v>
      </c>
      <c r="BB22" s="67">
        <v>0.6</v>
      </c>
      <c r="BC22" s="67">
        <v>4.7</v>
      </c>
      <c r="BD22" s="67">
        <v>1.3</v>
      </c>
      <c r="BE22" s="67">
        <v>5.7</v>
      </c>
      <c r="BF22" s="67">
        <v>6.1</v>
      </c>
      <c r="BG22" s="67"/>
      <c r="BH22" s="67"/>
      <c r="BI22" s="67">
        <v>1.2</v>
      </c>
      <c r="BJ22" s="67"/>
      <c r="BK22" s="67">
        <v>4.5999999999999996</v>
      </c>
      <c r="BL22" s="67">
        <v>0.2</v>
      </c>
      <c r="BM22" s="67">
        <v>18.8</v>
      </c>
      <c r="BN22" s="67">
        <v>7.4</v>
      </c>
      <c r="BO22" s="67">
        <v>0.7</v>
      </c>
      <c r="BP22" s="67"/>
      <c r="BQ22" s="68">
        <v>730.13</v>
      </c>
    </row>
    <row r="23" spans="1:69" x14ac:dyDescent="0.3">
      <c r="A23" s="1"/>
      <c r="B23" s="56" t="s">
        <v>996</v>
      </c>
      <c r="C23" s="69">
        <v>15</v>
      </c>
      <c r="D23" s="69">
        <v>16.3</v>
      </c>
      <c r="E23" s="69">
        <v>6.5</v>
      </c>
      <c r="F23" s="69">
        <v>6.48</v>
      </c>
      <c r="G23" s="69">
        <v>9.4</v>
      </c>
      <c r="H23" s="69">
        <v>1</v>
      </c>
      <c r="I23" s="69"/>
      <c r="J23" s="69">
        <v>9.3000000000000007</v>
      </c>
      <c r="K23" s="69">
        <v>0.1</v>
      </c>
      <c r="L23" s="69">
        <v>4.8</v>
      </c>
      <c r="M23" s="69"/>
      <c r="N23" s="69">
        <v>3.1</v>
      </c>
      <c r="O23" s="69">
        <v>4</v>
      </c>
      <c r="P23" s="69">
        <v>2.2999999999999998</v>
      </c>
      <c r="Q23" s="69"/>
      <c r="R23" s="69">
        <v>1.6</v>
      </c>
      <c r="S23" s="69">
        <v>9.9</v>
      </c>
      <c r="T23" s="69">
        <v>19.899999999999999</v>
      </c>
      <c r="U23" s="69">
        <v>5.5</v>
      </c>
      <c r="V23" s="69">
        <v>4.5</v>
      </c>
      <c r="W23" s="69">
        <v>27.7</v>
      </c>
      <c r="X23" s="69">
        <v>14.2</v>
      </c>
      <c r="Y23" s="69">
        <v>1.6</v>
      </c>
      <c r="Z23" s="69">
        <v>30.8</v>
      </c>
      <c r="AA23" s="69">
        <v>1.8</v>
      </c>
      <c r="AB23" s="69">
        <v>5.2</v>
      </c>
      <c r="AC23" s="69">
        <v>0.2</v>
      </c>
      <c r="AD23" s="69"/>
      <c r="AE23" s="69">
        <v>7.1</v>
      </c>
      <c r="AF23" s="69">
        <v>2.2999999999999998</v>
      </c>
      <c r="AG23" s="69">
        <v>3</v>
      </c>
      <c r="AH23" s="69">
        <v>3.5</v>
      </c>
      <c r="AI23" s="69">
        <v>3.6</v>
      </c>
      <c r="AJ23" s="69">
        <v>5.0999999999999996</v>
      </c>
      <c r="AK23" s="69">
        <v>63.5</v>
      </c>
      <c r="AL23" s="69">
        <v>9</v>
      </c>
      <c r="AM23" s="69">
        <v>11.6</v>
      </c>
      <c r="AN23" s="69">
        <v>3.4</v>
      </c>
      <c r="AO23" s="69">
        <v>17.3</v>
      </c>
      <c r="AP23" s="69"/>
      <c r="AQ23" s="69">
        <v>208.1</v>
      </c>
      <c r="AR23" s="69"/>
      <c r="AS23" s="69">
        <v>1.8</v>
      </c>
      <c r="AT23" s="69">
        <v>6.5</v>
      </c>
      <c r="AU23" s="69">
        <v>12.8</v>
      </c>
      <c r="AV23" s="69">
        <v>1.9</v>
      </c>
      <c r="AW23" s="69">
        <v>9.9</v>
      </c>
      <c r="AX23" s="69"/>
      <c r="AY23" s="69">
        <v>117.9</v>
      </c>
      <c r="AZ23" s="69"/>
      <c r="BA23" s="69">
        <v>81.099999999999994</v>
      </c>
      <c r="BB23" s="69">
        <v>0.6</v>
      </c>
      <c r="BC23" s="69">
        <v>14.1</v>
      </c>
      <c r="BD23" s="69">
        <v>0.5</v>
      </c>
      <c r="BE23" s="69">
        <v>4</v>
      </c>
      <c r="BF23" s="69">
        <v>6.2</v>
      </c>
      <c r="BG23" s="69"/>
      <c r="BH23" s="69">
        <v>1.2</v>
      </c>
      <c r="BI23" s="69">
        <v>1.2</v>
      </c>
      <c r="BJ23" s="69">
        <v>1</v>
      </c>
      <c r="BK23" s="69">
        <v>7.7</v>
      </c>
      <c r="BL23" s="69">
        <v>0.2</v>
      </c>
      <c r="BM23" s="69">
        <v>18.7</v>
      </c>
      <c r="BN23" s="69">
        <v>7.4</v>
      </c>
      <c r="BO23" s="69">
        <v>1.2</v>
      </c>
      <c r="BP23" s="69"/>
      <c r="BQ23" s="70">
        <v>834.58</v>
      </c>
    </row>
    <row r="24" spans="1:69" x14ac:dyDescent="0.3">
      <c r="A24" s="1"/>
      <c r="B24" s="50" t="s">
        <v>997</v>
      </c>
      <c r="C24" s="65">
        <v>14.7</v>
      </c>
      <c r="D24" s="65">
        <v>16.399999999999999</v>
      </c>
      <c r="E24" s="65">
        <v>7</v>
      </c>
      <c r="F24" s="65">
        <v>6.48</v>
      </c>
      <c r="G24" s="65">
        <v>10.4</v>
      </c>
      <c r="H24" s="65">
        <v>0.92</v>
      </c>
      <c r="I24" s="65"/>
      <c r="J24" s="65">
        <v>9.6</v>
      </c>
      <c r="K24" s="65">
        <v>0.7</v>
      </c>
      <c r="L24" s="65">
        <v>4.8</v>
      </c>
      <c r="M24" s="65"/>
      <c r="N24" s="65">
        <v>3.2</v>
      </c>
      <c r="O24" s="65">
        <v>4.0999999999999996</v>
      </c>
      <c r="P24" s="65">
        <v>2.2000000000000002</v>
      </c>
      <c r="Q24" s="65"/>
      <c r="R24" s="65">
        <v>1.5</v>
      </c>
      <c r="S24" s="65">
        <v>10</v>
      </c>
      <c r="T24" s="65">
        <v>20.3</v>
      </c>
      <c r="U24" s="65">
        <v>5.5</v>
      </c>
      <c r="V24" s="65">
        <v>4.5</v>
      </c>
      <c r="W24" s="65">
        <v>26.6</v>
      </c>
      <c r="X24" s="65">
        <v>15.5</v>
      </c>
      <c r="Y24" s="65">
        <v>2</v>
      </c>
      <c r="Z24" s="65">
        <v>32.9</v>
      </c>
      <c r="AA24" s="65">
        <v>4.4000000000000004</v>
      </c>
      <c r="AB24" s="65">
        <v>7.8</v>
      </c>
      <c r="AC24" s="65">
        <v>0.3</v>
      </c>
      <c r="AD24" s="65">
        <v>0.3</v>
      </c>
      <c r="AE24" s="65">
        <v>7.1</v>
      </c>
      <c r="AF24" s="65">
        <v>2.2000000000000002</v>
      </c>
      <c r="AG24" s="65">
        <v>3</v>
      </c>
      <c r="AH24" s="65">
        <v>3.5</v>
      </c>
      <c r="AI24" s="65">
        <v>3.6</v>
      </c>
      <c r="AJ24" s="65">
        <v>5.0999999999999996</v>
      </c>
      <c r="AK24" s="65">
        <v>68.8</v>
      </c>
      <c r="AL24" s="65">
        <v>8.8000000000000007</v>
      </c>
      <c r="AM24" s="65">
        <v>11.3</v>
      </c>
      <c r="AN24" s="65">
        <v>3.4</v>
      </c>
      <c r="AO24" s="65">
        <v>17.3</v>
      </c>
      <c r="AP24" s="65"/>
      <c r="AQ24" s="65">
        <v>222.5</v>
      </c>
      <c r="AR24" s="65">
        <v>0.1</v>
      </c>
      <c r="AS24" s="65">
        <v>1.8</v>
      </c>
      <c r="AT24" s="65">
        <v>8.9</v>
      </c>
      <c r="AU24" s="65">
        <v>13.6</v>
      </c>
      <c r="AV24" s="65">
        <v>2.1</v>
      </c>
      <c r="AW24" s="65">
        <v>9.9</v>
      </c>
      <c r="AX24" s="65"/>
      <c r="AY24" s="65">
        <v>131.30000000000001</v>
      </c>
      <c r="AZ24" s="65"/>
      <c r="BA24" s="65">
        <v>93.1</v>
      </c>
      <c r="BB24" s="65">
        <v>0.6</v>
      </c>
      <c r="BC24" s="65">
        <v>16.3</v>
      </c>
      <c r="BD24" s="65"/>
      <c r="BE24" s="65">
        <v>1.4</v>
      </c>
      <c r="BF24" s="65">
        <v>6.1</v>
      </c>
      <c r="BG24" s="65"/>
      <c r="BH24" s="65"/>
      <c r="BI24" s="65">
        <v>1.2</v>
      </c>
      <c r="BJ24" s="65"/>
      <c r="BK24" s="65">
        <v>10</v>
      </c>
      <c r="BL24" s="65">
        <v>0.2</v>
      </c>
      <c r="BM24" s="65">
        <v>18.899999999999999</v>
      </c>
      <c r="BN24" s="65">
        <v>7.4</v>
      </c>
      <c r="BO24" s="65">
        <v>1.6</v>
      </c>
      <c r="BP24" s="65"/>
      <c r="BQ24" s="66">
        <v>893.2</v>
      </c>
    </row>
    <row r="25" spans="1:69" x14ac:dyDescent="0.3">
      <c r="A25" s="1"/>
      <c r="B25" s="54" t="s">
        <v>998</v>
      </c>
      <c r="C25" s="67">
        <v>15</v>
      </c>
      <c r="D25" s="67">
        <v>16.399999999999999</v>
      </c>
      <c r="E25" s="67">
        <v>7.3</v>
      </c>
      <c r="F25" s="67">
        <v>6.48</v>
      </c>
      <c r="G25" s="67">
        <v>10.4</v>
      </c>
      <c r="H25" s="67">
        <v>0.96</v>
      </c>
      <c r="I25" s="67"/>
      <c r="J25" s="67">
        <v>9.1999999999999993</v>
      </c>
      <c r="K25" s="67">
        <v>0.9</v>
      </c>
      <c r="L25" s="67">
        <v>4.8</v>
      </c>
      <c r="M25" s="67"/>
      <c r="N25" s="67">
        <v>3.5</v>
      </c>
      <c r="O25" s="67">
        <v>4.3</v>
      </c>
      <c r="P25" s="67">
        <v>1.9</v>
      </c>
      <c r="Q25" s="67"/>
      <c r="R25" s="67">
        <v>1.5</v>
      </c>
      <c r="S25" s="67">
        <v>10</v>
      </c>
      <c r="T25" s="67">
        <v>20.100000000000001</v>
      </c>
      <c r="U25" s="67">
        <v>5.5</v>
      </c>
      <c r="V25" s="67">
        <v>4.5</v>
      </c>
      <c r="W25" s="67">
        <v>27.1</v>
      </c>
      <c r="X25" s="67">
        <v>25.3</v>
      </c>
      <c r="Y25" s="67">
        <v>0.1</v>
      </c>
      <c r="Z25" s="67">
        <v>31.6</v>
      </c>
      <c r="AA25" s="67">
        <v>8.4</v>
      </c>
      <c r="AB25" s="67">
        <v>10</v>
      </c>
      <c r="AC25" s="67">
        <v>0.9</v>
      </c>
      <c r="AD25" s="67">
        <v>0.5</v>
      </c>
      <c r="AE25" s="67">
        <v>6.9</v>
      </c>
      <c r="AF25" s="67">
        <v>2.2000000000000002</v>
      </c>
      <c r="AG25" s="67">
        <v>2.9</v>
      </c>
      <c r="AH25" s="67">
        <v>3.4</v>
      </c>
      <c r="AI25" s="67">
        <v>3.5</v>
      </c>
      <c r="AJ25" s="67">
        <v>5.0999999999999996</v>
      </c>
      <c r="AK25" s="67">
        <v>70.900000000000006</v>
      </c>
      <c r="AL25" s="67">
        <v>12.1</v>
      </c>
      <c r="AM25" s="67">
        <v>14.5</v>
      </c>
      <c r="AN25" s="67">
        <v>3.3</v>
      </c>
      <c r="AO25" s="67">
        <v>17.3</v>
      </c>
      <c r="AP25" s="67"/>
      <c r="AQ25" s="67">
        <v>229.7</v>
      </c>
      <c r="AR25" s="67">
        <v>0.2</v>
      </c>
      <c r="AS25" s="67">
        <v>1.8</v>
      </c>
      <c r="AT25" s="67">
        <v>11</v>
      </c>
      <c r="AU25" s="67">
        <v>13.9</v>
      </c>
      <c r="AV25" s="67">
        <v>2.7</v>
      </c>
      <c r="AW25" s="67">
        <v>9.9</v>
      </c>
      <c r="AX25" s="67"/>
      <c r="AY25" s="67">
        <v>135.30000000000001</v>
      </c>
      <c r="AZ25" s="67"/>
      <c r="BA25" s="67">
        <v>92.4</v>
      </c>
      <c r="BB25" s="67">
        <v>0.6</v>
      </c>
      <c r="BC25" s="67">
        <v>16.600000000000001</v>
      </c>
      <c r="BD25" s="67">
        <v>1.4</v>
      </c>
      <c r="BE25" s="67">
        <v>1.1000000000000001</v>
      </c>
      <c r="BF25" s="67">
        <v>6</v>
      </c>
      <c r="BG25" s="67"/>
      <c r="BH25" s="67"/>
      <c r="BI25" s="67">
        <v>1.2</v>
      </c>
      <c r="BJ25" s="67"/>
      <c r="BK25" s="67">
        <v>11.8</v>
      </c>
      <c r="BL25" s="67">
        <v>0.2</v>
      </c>
      <c r="BM25" s="67">
        <v>18.8</v>
      </c>
      <c r="BN25" s="67">
        <v>7.4</v>
      </c>
      <c r="BO25" s="67">
        <v>1.6</v>
      </c>
      <c r="BP25" s="67"/>
      <c r="BQ25" s="68">
        <v>932.34</v>
      </c>
    </row>
    <row r="26" spans="1:69" x14ac:dyDescent="0.3">
      <c r="A26" s="1"/>
      <c r="B26" s="54" t="s">
        <v>999</v>
      </c>
      <c r="C26" s="67">
        <v>15</v>
      </c>
      <c r="D26" s="67">
        <v>16.3</v>
      </c>
      <c r="E26" s="67">
        <v>9.1</v>
      </c>
      <c r="F26" s="67">
        <v>6.48</v>
      </c>
      <c r="G26" s="67">
        <v>10.4</v>
      </c>
      <c r="H26" s="67">
        <v>0.96</v>
      </c>
      <c r="I26" s="67"/>
      <c r="J26" s="67">
        <v>9.1</v>
      </c>
      <c r="K26" s="67">
        <v>1</v>
      </c>
      <c r="L26" s="67">
        <v>4.4000000000000004</v>
      </c>
      <c r="M26" s="67"/>
      <c r="N26" s="67">
        <v>3.4</v>
      </c>
      <c r="O26" s="67">
        <v>4.3</v>
      </c>
      <c r="P26" s="67">
        <v>2</v>
      </c>
      <c r="Q26" s="67"/>
      <c r="R26" s="67">
        <v>1.4</v>
      </c>
      <c r="S26" s="67">
        <v>9.9</v>
      </c>
      <c r="T26" s="67">
        <v>20.5</v>
      </c>
      <c r="U26" s="67">
        <v>5.5</v>
      </c>
      <c r="V26" s="67">
        <v>4.5</v>
      </c>
      <c r="W26" s="67">
        <v>23.6</v>
      </c>
      <c r="X26" s="67">
        <v>32.200000000000003</v>
      </c>
      <c r="Y26" s="67">
        <v>2.5</v>
      </c>
      <c r="Z26" s="67">
        <v>32.9</v>
      </c>
      <c r="AA26" s="67">
        <v>16.100000000000001</v>
      </c>
      <c r="AB26" s="67">
        <v>13.1</v>
      </c>
      <c r="AC26" s="67">
        <v>3</v>
      </c>
      <c r="AD26" s="67">
        <v>1.5</v>
      </c>
      <c r="AE26" s="67">
        <v>6.9</v>
      </c>
      <c r="AF26" s="67">
        <v>2.2000000000000002</v>
      </c>
      <c r="AG26" s="67">
        <v>2.9</v>
      </c>
      <c r="AH26" s="67">
        <v>3.4</v>
      </c>
      <c r="AI26" s="67">
        <v>3.5</v>
      </c>
      <c r="AJ26" s="67">
        <v>5.0999999999999996</v>
      </c>
      <c r="AK26" s="67">
        <v>71.3</v>
      </c>
      <c r="AL26" s="67">
        <v>12.8</v>
      </c>
      <c r="AM26" s="67">
        <v>15.6</v>
      </c>
      <c r="AN26" s="67">
        <v>3.3</v>
      </c>
      <c r="AO26" s="67">
        <v>17.3</v>
      </c>
      <c r="AP26" s="67"/>
      <c r="AQ26" s="67">
        <v>228</v>
      </c>
      <c r="AR26" s="67">
        <v>0.3</v>
      </c>
      <c r="AS26" s="67">
        <v>1.8</v>
      </c>
      <c r="AT26" s="67">
        <v>13.1</v>
      </c>
      <c r="AU26" s="67">
        <v>14</v>
      </c>
      <c r="AV26" s="67">
        <v>2.6</v>
      </c>
      <c r="AW26" s="67">
        <v>9.9</v>
      </c>
      <c r="AX26" s="67">
        <v>0.6</v>
      </c>
      <c r="AY26" s="67">
        <v>135.19999999999999</v>
      </c>
      <c r="AZ26" s="67"/>
      <c r="BA26" s="67">
        <v>97.4</v>
      </c>
      <c r="BB26" s="67">
        <v>0.6</v>
      </c>
      <c r="BC26" s="67">
        <v>16.8</v>
      </c>
      <c r="BD26" s="67">
        <v>1.9</v>
      </c>
      <c r="BE26" s="67">
        <v>4.2</v>
      </c>
      <c r="BF26" s="67">
        <v>6.1</v>
      </c>
      <c r="BG26" s="67"/>
      <c r="BH26" s="67"/>
      <c r="BI26" s="67">
        <v>1.2</v>
      </c>
      <c r="BJ26" s="67"/>
      <c r="BK26" s="67">
        <v>13.5</v>
      </c>
      <c r="BL26" s="67">
        <v>0.2</v>
      </c>
      <c r="BM26" s="67">
        <v>18.5</v>
      </c>
      <c r="BN26" s="67">
        <v>7.4</v>
      </c>
      <c r="BO26" s="67">
        <v>2.2999999999999998</v>
      </c>
      <c r="BP26" s="67"/>
      <c r="BQ26" s="68">
        <v>969.04</v>
      </c>
    </row>
    <row r="27" spans="1:69" x14ac:dyDescent="0.3">
      <c r="A27" s="1"/>
      <c r="B27" s="54" t="s">
        <v>749</v>
      </c>
      <c r="C27" s="67">
        <v>15</v>
      </c>
      <c r="D27" s="67">
        <v>16.3</v>
      </c>
      <c r="E27" s="67">
        <v>6</v>
      </c>
      <c r="F27" s="67">
        <v>6.49</v>
      </c>
      <c r="G27" s="67">
        <v>10.4</v>
      </c>
      <c r="H27" s="67">
        <v>0.96</v>
      </c>
      <c r="I27" s="67"/>
      <c r="J27" s="67">
        <v>9.6</v>
      </c>
      <c r="K27" s="67">
        <v>1.1000000000000001</v>
      </c>
      <c r="L27" s="67">
        <v>4.4000000000000004</v>
      </c>
      <c r="M27" s="67"/>
      <c r="N27" s="67">
        <v>3.6</v>
      </c>
      <c r="O27" s="67">
        <v>4.4000000000000004</v>
      </c>
      <c r="P27" s="67">
        <v>2.1</v>
      </c>
      <c r="Q27" s="67"/>
      <c r="R27" s="67">
        <v>1.4</v>
      </c>
      <c r="S27" s="67">
        <v>10</v>
      </c>
      <c r="T27" s="67">
        <v>20.2</v>
      </c>
      <c r="U27" s="67">
        <v>5.5</v>
      </c>
      <c r="V27" s="67">
        <v>4.5</v>
      </c>
      <c r="W27" s="67">
        <v>24.3</v>
      </c>
      <c r="X27" s="67">
        <v>26.8</v>
      </c>
      <c r="Y27" s="67">
        <v>7.5</v>
      </c>
      <c r="Z27" s="67">
        <v>33.4</v>
      </c>
      <c r="AA27" s="67">
        <v>13.9</v>
      </c>
      <c r="AB27" s="67">
        <v>12.4</v>
      </c>
      <c r="AC27" s="67">
        <v>2.5</v>
      </c>
      <c r="AD27" s="67">
        <v>1</v>
      </c>
      <c r="AE27" s="67">
        <v>6.9</v>
      </c>
      <c r="AF27" s="67">
        <v>2.2000000000000002</v>
      </c>
      <c r="AG27" s="67">
        <v>2.9</v>
      </c>
      <c r="AH27" s="67">
        <v>3.4</v>
      </c>
      <c r="AI27" s="67">
        <v>3.5</v>
      </c>
      <c r="AJ27" s="67">
        <v>5.0999999999999996</v>
      </c>
      <c r="AK27" s="67">
        <v>73.8</v>
      </c>
      <c r="AL27" s="67">
        <v>16.5</v>
      </c>
      <c r="AM27" s="67">
        <v>17.3</v>
      </c>
      <c r="AN27" s="67">
        <v>3.3</v>
      </c>
      <c r="AO27" s="67">
        <v>17.3</v>
      </c>
      <c r="AP27" s="67"/>
      <c r="AQ27" s="67">
        <v>232.5</v>
      </c>
      <c r="AR27" s="67">
        <v>0.2</v>
      </c>
      <c r="AS27" s="67">
        <v>1.8</v>
      </c>
      <c r="AT27" s="67">
        <v>14.6</v>
      </c>
      <c r="AU27" s="67">
        <v>14</v>
      </c>
      <c r="AV27" s="67">
        <v>2.6</v>
      </c>
      <c r="AW27" s="67">
        <v>9.9</v>
      </c>
      <c r="AX27" s="67">
        <v>47.2</v>
      </c>
      <c r="AY27" s="67">
        <v>133</v>
      </c>
      <c r="AZ27" s="67">
        <v>11.5</v>
      </c>
      <c r="BA27" s="67">
        <v>96.9</v>
      </c>
      <c r="BB27" s="67">
        <v>0.6</v>
      </c>
      <c r="BC27" s="67">
        <v>16.7</v>
      </c>
      <c r="BD27" s="67">
        <v>2.7</v>
      </c>
      <c r="BE27" s="67">
        <v>6.4</v>
      </c>
      <c r="BF27" s="67">
        <v>6.1</v>
      </c>
      <c r="BG27" s="67"/>
      <c r="BH27" s="67"/>
      <c r="BI27" s="67">
        <v>1.2</v>
      </c>
      <c r="BJ27" s="67"/>
      <c r="BK27" s="67">
        <v>15.1</v>
      </c>
      <c r="BL27" s="67">
        <v>0.2</v>
      </c>
      <c r="BM27" s="67">
        <v>18.7</v>
      </c>
      <c r="BN27" s="67">
        <v>7.4</v>
      </c>
      <c r="BO27" s="67">
        <v>3.1</v>
      </c>
      <c r="BP27" s="67"/>
      <c r="BQ27" s="68">
        <v>1038.3499999999999</v>
      </c>
    </row>
    <row r="28" spans="1:69" x14ac:dyDescent="0.3">
      <c r="A28" s="1"/>
      <c r="B28" s="54" t="s">
        <v>750</v>
      </c>
      <c r="C28" s="67">
        <v>15</v>
      </c>
      <c r="D28" s="67">
        <v>16.3</v>
      </c>
      <c r="E28" s="67">
        <v>6.4</v>
      </c>
      <c r="F28" s="67">
        <v>6.49</v>
      </c>
      <c r="G28" s="67">
        <v>10.4</v>
      </c>
      <c r="H28" s="67">
        <v>0.92</v>
      </c>
      <c r="I28" s="67"/>
      <c r="J28" s="67">
        <v>9.6</v>
      </c>
      <c r="K28" s="67">
        <v>1.2</v>
      </c>
      <c r="L28" s="67">
        <v>4.0999999999999996</v>
      </c>
      <c r="M28" s="67"/>
      <c r="N28" s="67">
        <v>3.6</v>
      </c>
      <c r="O28" s="67">
        <v>4.4000000000000004</v>
      </c>
      <c r="P28" s="67">
        <v>2.1</v>
      </c>
      <c r="Q28" s="67"/>
      <c r="R28" s="67">
        <v>1.4</v>
      </c>
      <c r="S28" s="67">
        <v>9.9</v>
      </c>
      <c r="T28" s="67">
        <v>20.3</v>
      </c>
      <c r="U28" s="67">
        <v>5.5</v>
      </c>
      <c r="V28" s="67">
        <v>4.5</v>
      </c>
      <c r="W28" s="67">
        <v>25.1</v>
      </c>
      <c r="X28" s="67">
        <v>22.3</v>
      </c>
      <c r="Y28" s="67">
        <v>13.2</v>
      </c>
      <c r="Z28" s="67">
        <v>32.9</v>
      </c>
      <c r="AA28" s="67">
        <v>21</v>
      </c>
      <c r="AB28" s="67">
        <v>19.600000000000001</v>
      </c>
      <c r="AC28" s="67">
        <v>4.4000000000000004</v>
      </c>
      <c r="AD28" s="67">
        <v>2</v>
      </c>
      <c r="AE28" s="67">
        <v>6.9</v>
      </c>
      <c r="AF28" s="67">
        <v>2.2000000000000002</v>
      </c>
      <c r="AG28" s="67">
        <v>2.9</v>
      </c>
      <c r="AH28" s="67">
        <v>3.4</v>
      </c>
      <c r="AI28" s="67">
        <v>3.5</v>
      </c>
      <c r="AJ28" s="67">
        <v>5.0999999999999996</v>
      </c>
      <c r="AK28" s="67">
        <v>75.599999999999994</v>
      </c>
      <c r="AL28" s="67">
        <v>16</v>
      </c>
      <c r="AM28" s="67">
        <v>17</v>
      </c>
      <c r="AN28" s="67">
        <v>3.3</v>
      </c>
      <c r="AO28" s="67">
        <v>17.3</v>
      </c>
      <c r="AP28" s="67"/>
      <c r="AQ28" s="67">
        <v>240.1</v>
      </c>
      <c r="AR28" s="67">
        <v>0.2</v>
      </c>
      <c r="AS28" s="67">
        <v>1.8</v>
      </c>
      <c r="AT28" s="67">
        <v>15.9</v>
      </c>
      <c r="AU28" s="67">
        <v>14</v>
      </c>
      <c r="AV28" s="67">
        <v>2.6</v>
      </c>
      <c r="AW28" s="67">
        <v>10</v>
      </c>
      <c r="AX28" s="67">
        <v>101.2</v>
      </c>
      <c r="AY28" s="67">
        <v>133.19999999999999</v>
      </c>
      <c r="AZ28" s="67">
        <v>60.1</v>
      </c>
      <c r="BA28" s="67">
        <v>97</v>
      </c>
      <c r="BB28" s="67">
        <v>0.6</v>
      </c>
      <c r="BC28" s="67">
        <v>16.8</v>
      </c>
      <c r="BD28" s="67">
        <v>3.3</v>
      </c>
      <c r="BE28" s="67">
        <v>9.5</v>
      </c>
      <c r="BF28" s="67">
        <v>6.2</v>
      </c>
      <c r="BG28" s="67"/>
      <c r="BH28" s="67"/>
      <c r="BI28" s="67">
        <v>1.2</v>
      </c>
      <c r="BJ28" s="67"/>
      <c r="BK28" s="67">
        <v>16.2</v>
      </c>
      <c r="BL28" s="67">
        <v>0.2</v>
      </c>
      <c r="BM28" s="67">
        <v>18.7</v>
      </c>
      <c r="BN28" s="67">
        <v>7.5</v>
      </c>
      <c r="BO28" s="67">
        <v>5</v>
      </c>
      <c r="BP28" s="67"/>
      <c r="BQ28" s="68">
        <v>1177.1099999999999</v>
      </c>
    </row>
    <row r="29" spans="1:69" x14ac:dyDescent="0.3">
      <c r="A29" s="1"/>
      <c r="B29" s="54" t="s">
        <v>751</v>
      </c>
      <c r="C29" s="67">
        <v>15</v>
      </c>
      <c r="D29" s="67">
        <v>16.3</v>
      </c>
      <c r="E29" s="67">
        <v>6.6</v>
      </c>
      <c r="F29" s="67">
        <v>6.48</v>
      </c>
      <c r="G29" s="67">
        <v>10.4</v>
      </c>
      <c r="H29" s="67">
        <v>0.92</v>
      </c>
      <c r="I29" s="67"/>
      <c r="J29" s="67">
        <v>9.3000000000000007</v>
      </c>
      <c r="K29" s="67">
        <v>1.2</v>
      </c>
      <c r="L29" s="67">
        <v>4.0999999999999996</v>
      </c>
      <c r="M29" s="67"/>
      <c r="N29" s="67">
        <v>3.1</v>
      </c>
      <c r="O29" s="67">
        <v>4</v>
      </c>
      <c r="P29" s="67">
        <v>2.1</v>
      </c>
      <c r="Q29" s="67"/>
      <c r="R29" s="67">
        <v>1.3</v>
      </c>
      <c r="S29" s="67">
        <v>10</v>
      </c>
      <c r="T29" s="67">
        <v>19.899999999999999</v>
      </c>
      <c r="U29" s="67">
        <v>5.5</v>
      </c>
      <c r="V29" s="67">
        <v>4.5</v>
      </c>
      <c r="W29" s="67">
        <v>23.3</v>
      </c>
      <c r="X29" s="67">
        <v>30.5</v>
      </c>
      <c r="Y29" s="67">
        <v>15.9</v>
      </c>
      <c r="Z29" s="67">
        <v>32.799999999999997</v>
      </c>
      <c r="AA29" s="67">
        <v>19.3</v>
      </c>
      <c r="AB29" s="67">
        <v>19.7</v>
      </c>
      <c r="AC29" s="67">
        <v>4.5999999999999996</v>
      </c>
      <c r="AD29" s="67">
        <v>1.4</v>
      </c>
      <c r="AE29" s="67">
        <v>6.9</v>
      </c>
      <c r="AF29" s="67">
        <v>2.2000000000000002</v>
      </c>
      <c r="AG29" s="67">
        <v>2.9</v>
      </c>
      <c r="AH29" s="67">
        <v>3.4</v>
      </c>
      <c r="AI29" s="67">
        <v>3.5</v>
      </c>
      <c r="AJ29" s="67">
        <v>5.0999999999999996</v>
      </c>
      <c r="AK29" s="67">
        <v>76</v>
      </c>
      <c r="AL29" s="67">
        <v>14.5</v>
      </c>
      <c r="AM29" s="67">
        <v>17.399999999999999</v>
      </c>
      <c r="AN29" s="67">
        <v>3.3</v>
      </c>
      <c r="AO29" s="67">
        <v>17.3</v>
      </c>
      <c r="AP29" s="67"/>
      <c r="AQ29" s="67">
        <v>240.1</v>
      </c>
      <c r="AR29" s="67">
        <v>0.4</v>
      </c>
      <c r="AS29" s="67">
        <v>1.8</v>
      </c>
      <c r="AT29" s="67">
        <v>16.8</v>
      </c>
      <c r="AU29" s="67">
        <v>14</v>
      </c>
      <c r="AV29" s="67">
        <v>2.6</v>
      </c>
      <c r="AW29" s="67">
        <v>10</v>
      </c>
      <c r="AX29" s="67">
        <v>95.4</v>
      </c>
      <c r="AY29" s="67">
        <v>133.9</v>
      </c>
      <c r="AZ29" s="67">
        <v>101.4</v>
      </c>
      <c r="BA29" s="67">
        <v>98.5</v>
      </c>
      <c r="BB29" s="67">
        <v>0.6</v>
      </c>
      <c r="BC29" s="67">
        <v>16.899999999999999</v>
      </c>
      <c r="BD29" s="67">
        <v>3.6</v>
      </c>
      <c r="BE29" s="67">
        <v>12.5</v>
      </c>
      <c r="BF29" s="67">
        <v>6.2</v>
      </c>
      <c r="BG29" s="67"/>
      <c r="BH29" s="67"/>
      <c r="BI29" s="67">
        <v>1.2</v>
      </c>
      <c r="BJ29" s="67"/>
      <c r="BK29" s="67">
        <v>17.5</v>
      </c>
      <c r="BL29" s="67">
        <v>0.2</v>
      </c>
      <c r="BM29" s="67">
        <v>18.899999999999999</v>
      </c>
      <c r="BN29" s="67">
        <v>7.4</v>
      </c>
      <c r="BO29" s="67">
        <v>6.6</v>
      </c>
      <c r="BP29" s="67"/>
      <c r="BQ29" s="68">
        <v>1227.2</v>
      </c>
    </row>
    <row r="30" spans="1:69" x14ac:dyDescent="0.3">
      <c r="A30" s="1"/>
      <c r="B30" s="54" t="s">
        <v>752</v>
      </c>
      <c r="C30" s="67">
        <v>15</v>
      </c>
      <c r="D30" s="67">
        <v>16.3</v>
      </c>
      <c r="E30" s="67">
        <v>6.4</v>
      </c>
      <c r="F30" s="67">
        <v>6.49</v>
      </c>
      <c r="G30" s="67">
        <v>10.4</v>
      </c>
      <c r="H30" s="67">
        <v>0.92</v>
      </c>
      <c r="I30" s="67"/>
      <c r="J30" s="67">
        <v>9.5</v>
      </c>
      <c r="K30" s="67">
        <v>1.3</v>
      </c>
      <c r="L30" s="67">
        <v>4.0999999999999996</v>
      </c>
      <c r="M30" s="67"/>
      <c r="N30" s="67">
        <v>3.4</v>
      </c>
      <c r="O30" s="67">
        <v>4.9000000000000004</v>
      </c>
      <c r="P30" s="67">
        <v>2.1</v>
      </c>
      <c r="Q30" s="67"/>
      <c r="R30" s="67">
        <v>1.3</v>
      </c>
      <c r="S30" s="67">
        <v>10</v>
      </c>
      <c r="T30" s="67">
        <v>20.2</v>
      </c>
      <c r="U30" s="67">
        <v>5.5</v>
      </c>
      <c r="V30" s="67">
        <v>4.5</v>
      </c>
      <c r="W30" s="67">
        <v>21.6</v>
      </c>
      <c r="X30" s="67">
        <v>39.9</v>
      </c>
      <c r="Y30" s="67">
        <v>17.2</v>
      </c>
      <c r="Z30" s="67">
        <v>31.8</v>
      </c>
      <c r="AA30" s="67">
        <v>30.5</v>
      </c>
      <c r="AB30" s="67">
        <v>25.1</v>
      </c>
      <c r="AC30" s="67">
        <v>7</v>
      </c>
      <c r="AD30" s="67">
        <v>3.3</v>
      </c>
      <c r="AE30" s="67">
        <v>6.9</v>
      </c>
      <c r="AF30" s="67">
        <v>2.2000000000000002</v>
      </c>
      <c r="AG30" s="67">
        <v>2.9</v>
      </c>
      <c r="AH30" s="67">
        <v>3.4</v>
      </c>
      <c r="AI30" s="67">
        <v>3.5</v>
      </c>
      <c r="AJ30" s="67">
        <v>5.0999999999999996</v>
      </c>
      <c r="AK30" s="67">
        <v>76.099999999999994</v>
      </c>
      <c r="AL30" s="67">
        <v>14.2</v>
      </c>
      <c r="AM30" s="67">
        <v>16.100000000000001</v>
      </c>
      <c r="AN30" s="67">
        <v>3.3</v>
      </c>
      <c r="AO30" s="67">
        <v>17.3</v>
      </c>
      <c r="AP30" s="67"/>
      <c r="AQ30" s="67">
        <v>241</v>
      </c>
      <c r="AR30" s="67">
        <v>0.4</v>
      </c>
      <c r="AS30" s="67">
        <v>1.8</v>
      </c>
      <c r="AT30" s="67">
        <v>17.399999999999999</v>
      </c>
      <c r="AU30" s="67">
        <v>14</v>
      </c>
      <c r="AV30" s="67">
        <v>2.4</v>
      </c>
      <c r="AW30" s="67">
        <v>9.9</v>
      </c>
      <c r="AX30" s="67">
        <v>60.9</v>
      </c>
      <c r="AY30" s="67">
        <v>132.69999999999999</v>
      </c>
      <c r="AZ30" s="67">
        <v>68.2</v>
      </c>
      <c r="BA30" s="67">
        <v>97.9</v>
      </c>
      <c r="BB30" s="67">
        <v>0.6</v>
      </c>
      <c r="BC30" s="67">
        <v>16.7</v>
      </c>
      <c r="BD30" s="67">
        <v>2.7</v>
      </c>
      <c r="BE30" s="67">
        <v>7.7</v>
      </c>
      <c r="BF30" s="67">
        <v>6.1</v>
      </c>
      <c r="BG30" s="67"/>
      <c r="BH30" s="67"/>
      <c r="BI30" s="67">
        <v>1.2</v>
      </c>
      <c r="BJ30" s="67"/>
      <c r="BK30" s="67">
        <v>18.2</v>
      </c>
      <c r="BL30" s="67">
        <v>0.2</v>
      </c>
      <c r="BM30" s="67">
        <v>19.100000000000001</v>
      </c>
      <c r="BN30" s="67">
        <v>7.4</v>
      </c>
      <c r="BO30" s="67">
        <v>10.7</v>
      </c>
      <c r="BP30" s="67"/>
      <c r="BQ30" s="68">
        <v>1186.9100000000001</v>
      </c>
    </row>
    <row r="31" spans="1:69" x14ac:dyDescent="0.3">
      <c r="A31" s="1"/>
      <c r="B31" s="56" t="s">
        <v>753</v>
      </c>
      <c r="C31" s="69">
        <v>15.2</v>
      </c>
      <c r="D31" s="69">
        <v>15.1</v>
      </c>
      <c r="E31" s="69">
        <v>6.1</v>
      </c>
      <c r="F31" s="69">
        <v>6.49</v>
      </c>
      <c r="G31" s="69">
        <v>10.4</v>
      </c>
      <c r="H31" s="69">
        <v>0.96</v>
      </c>
      <c r="I31" s="69"/>
      <c r="J31" s="69">
        <v>9.6999999999999993</v>
      </c>
      <c r="K31" s="69">
        <v>1.3</v>
      </c>
      <c r="L31" s="69">
        <v>3.9</v>
      </c>
      <c r="M31" s="69"/>
      <c r="N31" s="69">
        <v>3.3</v>
      </c>
      <c r="O31" s="69">
        <v>4.8</v>
      </c>
      <c r="P31" s="69">
        <v>2.1</v>
      </c>
      <c r="Q31" s="69"/>
      <c r="R31" s="69">
        <v>1.2</v>
      </c>
      <c r="S31" s="69">
        <v>10</v>
      </c>
      <c r="T31" s="69">
        <v>20.100000000000001</v>
      </c>
      <c r="U31" s="69">
        <v>5.7</v>
      </c>
      <c r="V31" s="69">
        <v>4.5</v>
      </c>
      <c r="W31" s="69">
        <v>23.2</v>
      </c>
      <c r="X31" s="69">
        <v>49.4</v>
      </c>
      <c r="Y31" s="69">
        <v>23.3</v>
      </c>
      <c r="Z31" s="69">
        <v>32.9</v>
      </c>
      <c r="AA31" s="69">
        <v>29.8</v>
      </c>
      <c r="AB31" s="69">
        <v>36.5</v>
      </c>
      <c r="AC31" s="69">
        <v>6.2</v>
      </c>
      <c r="AD31" s="69">
        <v>2.9</v>
      </c>
      <c r="AE31" s="69">
        <v>6.9</v>
      </c>
      <c r="AF31" s="69">
        <v>2.2000000000000002</v>
      </c>
      <c r="AG31" s="69">
        <v>2.9</v>
      </c>
      <c r="AH31" s="69">
        <v>3.4</v>
      </c>
      <c r="AI31" s="69">
        <v>3.5</v>
      </c>
      <c r="AJ31" s="69">
        <v>5.0999999999999996</v>
      </c>
      <c r="AK31" s="69">
        <v>76.900000000000006</v>
      </c>
      <c r="AL31" s="69">
        <v>11.3</v>
      </c>
      <c r="AM31" s="69">
        <v>14.8</v>
      </c>
      <c r="AN31" s="69">
        <v>3.3</v>
      </c>
      <c r="AO31" s="69">
        <v>17.2</v>
      </c>
      <c r="AP31" s="69"/>
      <c r="AQ31" s="69">
        <v>240</v>
      </c>
      <c r="AR31" s="69">
        <v>0.4</v>
      </c>
      <c r="AS31" s="69">
        <v>1.8</v>
      </c>
      <c r="AT31" s="69">
        <v>17.399999999999999</v>
      </c>
      <c r="AU31" s="69">
        <v>14.1</v>
      </c>
      <c r="AV31" s="69">
        <v>2.6</v>
      </c>
      <c r="AW31" s="69">
        <v>9.9</v>
      </c>
      <c r="AX31" s="69">
        <v>68</v>
      </c>
      <c r="AY31" s="69">
        <v>132.9</v>
      </c>
      <c r="AZ31" s="69">
        <v>66.8</v>
      </c>
      <c r="BA31" s="69">
        <v>98.1</v>
      </c>
      <c r="BB31" s="69">
        <v>0.6</v>
      </c>
      <c r="BC31" s="69">
        <v>16.8</v>
      </c>
      <c r="BD31" s="69">
        <v>5.3</v>
      </c>
      <c r="BE31" s="69">
        <v>9</v>
      </c>
      <c r="BF31" s="69">
        <v>6</v>
      </c>
      <c r="BG31" s="69"/>
      <c r="BH31" s="69"/>
      <c r="BI31" s="69">
        <v>1.2</v>
      </c>
      <c r="BJ31" s="69"/>
      <c r="BK31" s="69">
        <v>18.5</v>
      </c>
      <c r="BL31" s="69">
        <v>0.2</v>
      </c>
      <c r="BM31" s="69">
        <v>19</v>
      </c>
      <c r="BN31" s="69">
        <v>7.4</v>
      </c>
      <c r="BO31" s="69">
        <v>14.8</v>
      </c>
      <c r="BP31" s="69"/>
      <c r="BQ31" s="70">
        <v>1223.3499999999999</v>
      </c>
    </row>
    <row r="32" spans="1:69" x14ac:dyDescent="0.3">
      <c r="A32" s="1"/>
      <c r="B32" s="50" t="s">
        <v>754</v>
      </c>
      <c r="C32" s="65">
        <v>15.2</v>
      </c>
      <c r="D32" s="65">
        <v>16.3</v>
      </c>
      <c r="E32" s="65">
        <v>5.8</v>
      </c>
      <c r="F32" s="65">
        <v>6.49</v>
      </c>
      <c r="G32" s="65">
        <v>10.4</v>
      </c>
      <c r="H32" s="65">
        <v>0.92</v>
      </c>
      <c r="I32" s="65"/>
      <c r="J32" s="65">
        <v>8.4</v>
      </c>
      <c r="K32" s="65">
        <v>1.3</v>
      </c>
      <c r="L32" s="65">
        <v>3.6</v>
      </c>
      <c r="M32" s="65"/>
      <c r="N32" s="65">
        <v>3.4</v>
      </c>
      <c r="O32" s="65">
        <v>4.8</v>
      </c>
      <c r="P32" s="65">
        <v>2.1</v>
      </c>
      <c r="Q32" s="65"/>
      <c r="R32" s="65">
        <v>1.4</v>
      </c>
      <c r="S32" s="65">
        <v>10</v>
      </c>
      <c r="T32" s="65">
        <v>20.2</v>
      </c>
      <c r="U32" s="65">
        <v>5.8</v>
      </c>
      <c r="V32" s="65">
        <v>4.5</v>
      </c>
      <c r="W32" s="65">
        <v>28.7</v>
      </c>
      <c r="X32" s="65">
        <v>51.5</v>
      </c>
      <c r="Y32" s="65">
        <v>28.1</v>
      </c>
      <c r="Z32" s="65">
        <v>32.4</v>
      </c>
      <c r="AA32" s="65">
        <v>33.299999999999997</v>
      </c>
      <c r="AB32" s="65">
        <v>43.6</v>
      </c>
      <c r="AC32" s="65">
        <v>7.2</v>
      </c>
      <c r="AD32" s="65">
        <v>3.1</v>
      </c>
      <c r="AE32" s="65">
        <v>6.9</v>
      </c>
      <c r="AF32" s="65">
        <v>2.2000000000000002</v>
      </c>
      <c r="AG32" s="65">
        <v>2.9</v>
      </c>
      <c r="AH32" s="65">
        <v>3.4</v>
      </c>
      <c r="AI32" s="65">
        <v>3.5</v>
      </c>
      <c r="AJ32" s="65">
        <v>5.0999999999999996</v>
      </c>
      <c r="AK32" s="65">
        <v>77.2</v>
      </c>
      <c r="AL32" s="65">
        <v>12.6</v>
      </c>
      <c r="AM32" s="65">
        <v>14.8</v>
      </c>
      <c r="AN32" s="65">
        <v>3.3</v>
      </c>
      <c r="AO32" s="65">
        <v>17.2</v>
      </c>
      <c r="AP32" s="65"/>
      <c r="AQ32" s="65">
        <v>243.9</v>
      </c>
      <c r="AR32" s="65">
        <v>0.4</v>
      </c>
      <c r="AS32" s="65">
        <v>1.8</v>
      </c>
      <c r="AT32" s="65">
        <v>17.100000000000001</v>
      </c>
      <c r="AU32" s="65">
        <v>14</v>
      </c>
      <c r="AV32" s="65">
        <v>1.6</v>
      </c>
      <c r="AW32" s="65">
        <v>9.9</v>
      </c>
      <c r="AX32" s="65">
        <v>45.7</v>
      </c>
      <c r="AY32" s="65">
        <v>133.19999999999999</v>
      </c>
      <c r="AZ32" s="65">
        <v>37.299999999999997</v>
      </c>
      <c r="BA32" s="65">
        <v>97.5</v>
      </c>
      <c r="BB32" s="65">
        <v>0.6</v>
      </c>
      <c r="BC32" s="65">
        <v>16.899999999999999</v>
      </c>
      <c r="BD32" s="65">
        <v>9</v>
      </c>
      <c r="BE32" s="65">
        <v>31.8</v>
      </c>
      <c r="BF32" s="65">
        <v>6</v>
      </c>
      <c r="BG32" s="65"/>
      <c r="BH32" s="65"/>
      <c r="BI32" s="65">
        <v>1.2</v>
      </c>
      <c r="BJ32" s="65"/>
      <c r="BK32" s="65">
        <v>18.3</v>
      </c>
      <c r="BL32" s="65">
        <v>0.2</v>
      </c>
      <c r="BM32" s="65">
        <v>18.100000000000001</v>
      </c>
      <c r="BN32" s="65">
        <v>7.4</v>
      </c>
      <c r="BO32" s="65">
        <v>16.2</v>
      </c>
      <c r="BP32" s="65"/>
      <c r="BQ32" s="66">
        <v>1225.71</v>
      </c>
    </row>
    <row r="33" spans="1:69" x14ac:dyDescent="0.3">
      <c r="A33" s="1"/>
      <c r="B33" s="54" t="s">
        <v>755</v>
      </c>
      <c r="C33" s="67">
        <v>15.2</v>
      </c>
      <c r="D33" s="67">
        <v>16.3</v>
      </c>
      <c r="E33" s="67">
        <v>6.3</v>
      </c>
      <c r="F33" s="67">
        <v>6.54</v>
      </c>
      <c r="G33" s="67">
        <v>10.4</v>
      </c>
      <c r="H33" s="67">
        <v>0.88</v>
      </c>
      <c r="I33" s="67"/>
      <c r="J33" s="67">
        <v>9.5</v>
      </c>
      <c r="K33" s="67">
        <v>1.3</v>
      </c>
      <c r="L33" s="67">
        <v>3.5</v>
      </c>
      <c r="M33" s="67"/>
      <c r="N33" s="67">
        <v>3.2</v>
      </c>
      <c r="O33" s="67">
        <v>4.7</v>
      </c>
      <c r="P33" s="67">
        <v>2.1</v>
      </c>
      <c r="Q33" s="67"/>
      <c r="R33" s="67">
        <v>1.8</v>
      </c>
      <c r="S33" s="67">
        <v>10</v>
      </c>
      <c r="T33" s="67">
        <v>20.100000000000001</v>
      </c>
      <c r="U33" s="67">
        <v>5.8</v>
      </c>
      <c r="V33" s="67">
        <v>4.5</v>
      </c>
      <c r="W33" s="67">
        <v>29.6</v>
      </c>
      <c r="X33" s="67">
        <v>59.1</v>
      </c>
      <c r="Y33" s="67">
        <v>35.6</v>
      </c>
      <c r="Z33" s="67">
        <v>32.6</v>
      </c>
      <c r="AA33" s="67">
        <v>43.3</v>
      </c>
      <c r="AB33" s="67">
        <v>60.1</v>
      </c>
      <c r="AC33" s="67">
        <v>10.6</v>
      </c>
      <c r="AD33" s="67">
        <v>7</v>
      </c>
      <c r="AE33" s="67">
        <v>6.9</v>
      </c>
      <c r="AF33" s="67">
        <v>2.2000000000000002</v>
      </c>
      <c r="AG33" s="67">
        <v>2.9</v>
      </c>
      <c r="AH33" s="67">
        <v>3.4</v>
      </c>
      <c r="AI33" s="67">
        <v>3.5</v>
      </c>
      <c r="AJ33" s="67">
        <v>4.0999999999999996</v>
      </c>
      <c r="AK33" s="67">
        <v>75</v>
      </c>
      <c r="AL33" s="67">
        <v>14.2</v>
      </c>
      <c r="AM33" s="67">
        <v>16.5</v>
      </c>
      <c r="AN33" s="67">
        <v>3.3</v>
      </c>
      <c r="AO33" s="67">
        <v>17.2</v>
      </c>
      <c r="AP33" s="67"/>
      <c r="AQ33" s="67">
        <v>245.3</v>
      </c>
      <c r="AR33" s="67">
        <v>0.3</v>
      </c>
      <c r="AS33" s="67">
        <v>1.8</v>
      </c>
      <c r="AT33" s="67">
        <v>16.8</v>
      </c>
      <c r="AU33" s="67">
        <v>14</v>
      </c>
      <c r="AV33" s="67">
        <v>2.6</v>
      </c>
      <c r="AW33" s="67">
        <v>9.9</v>
      </c>
      <c r="AX33" s="67">
        <v>45.7</v>
      </c>
      <c r="AY33" s="67">
        <v>133.30000000000001</v>
      </c>
      <c r="AZ33" s="67">
        <v>30.3</v>
      </c>
      <c r="BA33" s="67">
        <v>97.7</v>
      </c>
      <c r="BB33" s="67">
        <v>0.6</v>
      </c>
      <c r="BC33" s="67">
        <v>17.100000000000001</v>
      </c>
      <c r="BD33" s="67">
        <v>9.8000000000000007</v>
      </c>
      <c r="BE33" s="67">
        <v>32.9</v>
      </c>
      <c r="BF33" s="67">
        <v>6</v>
      </c>
      <c r="BG33" s="67"/>
      <c r="BH33" s="67"/>
      <c r="BI33" s="67">
        <v>1.2</v>
      </c>
      <c r="BJ33" s="67"/>
      <c r="BK33" s="67">
        <v>17.7</v>
      </c>
      <c r="BL33" s="67">
        <v>0.2</v>
      </c>
      <c r="BM33" s="67">
        <v>17.899999999999999</v>
      </c>
      <c r="BN33" s="67">
        <v>8.1999999999999993</v>
      </c>
      <c r="BO33" s="67">
        <v>15.7</v>
      </c>
      <c r="BP33" s="67"/>
      <c r="BQ33" s="68">
        <v>1274.22</v>
      </c>
    </row>
    <row r="34" spans="1:69" x14ac:dyDescent="0.3">
      <c r="A34" s="1"/>
      <c r="B34" s="54" t="s">
        <v>756</v>
      </c>
      <c r="C34" s="67">
        <v>14.5</v>
      </c>
      <c r="D34" s="67">
        <v>16.3</v>
      </c>
      <c r="E34" s="67">
        <v>5.9</v>
      </c>
      <c r="F34" s="67">
        <v>6.76</v>
      </c>
      <c r="G34" s="67">
        <v>10.4</v>
      </c>
      <c r="H34" s="67">
        <v>0.88</v>
      </c>
      <c r="I34" s="67"/>
      <c r="J34" s="67">
        <v>9.4</v>
      </c>
      <c r="K34" s="67">
        <v>1.2</v>
      </c>
      <c r="L34" s="67">
        <v>3.5</v>
      </c>
      <c r="M34" s="67"/>
      <c r="N34" s="67">
        <v>3.3</v>
      </c>
      <c r="O34" s="67">
        <v>4.8</v>
      </c>
      <c r="P34" s="67">
        <v>2.1</v>
      </c>
      <c r="Q34" s="67"/>
      <c r="R34" s="67">
        <v>1.8</v>
      </c>
      <c r="S34" s="67">
        <v>10</v>
      </c>
      <c r="T34" s="67">
        <v>20.2</v>
      </c>
      <c r="U34" s="67">
        <v>5.8</v>
      </c>
      <c r="V34" s="67">
        <v>4.5</v>
      </c>
      <c r="W34" s="67">
        <v>29.7</v>
      </c>
      <c r="X34" s="67">
        <v>58.5</v>
      </c>
      <c r="Y34" s="67">
        <v>44.3</v>
      </c>
      <c r="Z34" s="67">
        <v>32.799999999999997</v>
      </c>
      <c r="AA34" s="67">
        <v>53.8</v>
      </c>
      <c r="AB34" s="67">
        <v>67.599999999999994</v>
      </c>
      <c r="AC34" s="67">
        <v>6.5</v>
      </c>
      <c r="AD34" s="67">
        <v>5</v>
      </c>
      <c r="AE34" s="67">
        <v>6.9</v>
      </c>
      <c r="AF34" s="67">
        <v>2.2000000000000002</v>
      </c>
      <c r="AG34" s="67">
        <v>2.9</v>
      </c>
      <c r="AH34" s="67">
        <v>3.4</v>
      </c>
      <c r="AI34" s="67">
        <v>3.5</v>
      </c>
      <c r="AJ34" s="67">
        <v>5.0999999999999996</v>
      </c>
      <c r="AK34" s="67">
        <v>76.3</v>
      </c>
      <c r="AL34" s="67">
        <v>16.5</v>
      </c>
      <c r="AM34" s="67">
        <v>17.2</v>
      </c>
      <c r="AN34" s="67">
        <v>3.2</v>
      </c>
      <c r="AO34" s="67">
        <v>17.2</v>
      </c>
      <c r="AP34" s="67"/>
      <c r="AQ34" s="67">
        <v>244.8</v>
      </c>
      <c r="AR34" s="67">
        <v>0.3</v>
      </c>
      <c r="AS34" s="67">
        <v>1.8</v>
      </c>
      <c r="AT34" s="67">
        <v>16</v>
      </c>
      <c r="AU34" s="67">
        <v>12.9</v>
      </c>
      <c r="AV34" s="67">
        <v>2.2999999999999998</v>
      </c>
      <c r="AW34" s="67">
        <v>9.9</v>
      </c>
      <c r="AX34" s="67">
        <v>78.7</v>
      </c>
      <c r="AY34" s="67">
        <v>136</v>
      </c>
      <c r="AZ34" s="67">
        <v>51.8</v>
      </c>
      <c r="BA34" s="67">
        <v>99.5</v>
      </c>
      <c r="BB34" s="67">
        <v>0.6</v>
      </c>
      <c r="BC34" s="67">
        <v>12.5</v>
      </c>
      <c r="BD34" s="67">
        <v>13.2</v>
      </c>
      <c r="BE34" s="67">
        <v>39.9</v>
      </c>
      <c r="BF34" s="67">
        <v>6</v>
      </c>
      <c r="BG34" s="67"/>
      <c r="BH34" s="67"/>
      <c r="BI34" s="67">
        <v>1.2</v>
      </c>
      <c r="BJ34" s="67"/>
      <c r="BK34" s="67">
        <v>17</v>
      </c>
      <c r="BL34" s="67">
        <v>0.2</v>
      </c>
      <c r="BM34" s="67">
        <v>18.5</v>
      </c>
      <c r="BN34" s="67">
        <v>8.1999999999999993</v>
      </c>
      <c r="BO34" s="67">
        <v>14.3</v>
      </c>
      <c r="BP34" s="67"/>
      <c r="BQ34" s="68">
        <v>1359.54</v>
      </c>
    </row>
    <row r="35" spans="1:69" x14ac:dyDescent="0.3">
      <c r="A35" s="1"/>
      <c r="B35" s="54" t="s">
        <v>757</v>
      </c>
      <c r="C35" s="67">
        <v>14.7</v>
      </c>
      <c r="D35" s="67">
        <v>16.3</v>
      </c>
      <c r="E35" s="67">
        <v>7.2</v>
      </c>
      <c r="F35" s="67">
        <v>8.0500000000000007</v>
      </c>
      <c r="G35" s="67">
        <v>10.4</v>
      </c>
      <c r="H35" s="67">
        <v>0.88</v>
      </c>
      <c r="I35" s="67"/>
      <c r="J35" s="67">
        <v>9.1999999999999993</v>
      </c>
      <c r="K35" s="67">
        <v>1.2</v>
      </c>
      <c r="L35" s="67">
        <v>3.5</v>
      </c>
      <c r="M35" s="67"/>
      <c r="N35" s="67">
        <v>3.1</v>
      </c>
      <c r="O35" s="67">
        <v>4.5999999999999996</v>
      </c>
      <c r="P35" s="67">
        <v>2.1</v>
      </c>
      <c r="Q35" s="67"/>
      <c r="R35" s="67">
        <v>1.8</v>
      </c>
      <c r="S35" s="67">
        <v>9.9</v>
      </c>
      <c r="T35" s="67">
        <v>20</v>
      </c>
      <c r="U35" s="67">
        <v>5.8</v>
      </c>
      <c r="V35" s="67">
        <v>4.5</v>
      </c>
      <c r="W35" s="67">
        <v>29.7</v>
      </c>
      <c r="X35" s="67">
        <v>66.2</v>
      </c>
      <c r="Y35" s="67">
        <v>60.9</v>
      </c>
      <c r="Z35" s="67">
        <v>33.799999999999997</v>
      </c>
      <c r="AA35" s="67">
        <v>57</v>
      </c>
      <c r="AB35" s="67">
        <v>70.400000000000006</v>
      </c>
      <c r="AC35" s="67">
        <v>8.3000000000000007</v>
      </c>
      <c r="AD35" s="67">
        <v>6</v>
      </c>
      <c r="AE35" s="67">
        <v>6.9</v>
      </c>
      <c r="AF35" s="67">
        <v>2.2000000000000002</v>
      </c>
      <c r="AG35" s="67">
        <v>2.9</v>
      </c>
      <c r="AH35" s="67">
        <v>3.4</v>
      </c>
      <c r="AI35" s="67">
        <v>3.5</v>
      </c>
      <c r="AJ35" s="67">
        <v>5.0999999999999996</v>
      </c>
      <c r="AK35" s="67">
        <v>75.599999999999994</v>
      </c>
      <c r="AL35" s="67">
        <v>17.3</v>
      </c>
      <c r="AM35" s="67">
        <v>18.100000000000001</v>
      </c>
      <c r="AN35" s="67">
        <v>3.3</v>
      </c>
      <c r="AO35" s="67">
        <v>17.2</v>
      </c>
      <c r="AP35" s="67"/>
      <c r="AQ35" s="67">
        <v>235.1</v>
      </c>
      <c r="AR35" s="67">
        <v>0.2</v>
      </c>
      <c r="AS35" s="67">
        <v>1.8</v>
      </c>
      <c r="AT35" s="67">
        <v>14.9</v>
      </c>
      <c r="AU35" s="67">
        <v>7.5</v>
      </c>
      <c r="AV35" s="67">
        <v>1.3</v>
      </c>
      <c r="AW35" s="67">
        <v>10</v>
      </c>
      <c r="AX35" s="67">
        <v>96.2</v>
      </c>
      <c r="AY35" s="67">
        <v>138.4</v>
      </c>
      <c r="AZ35" s="67">
        <v>74.5</v>
      </c>
      <c r="BA35" s="67">
        <v>100.7</v>
      </c>
      <c r="BB35" s="67">
        <v>0.6</v>
      </c>
      <c r="BC35" s="67">
        <v>15.1</v>
      </c>
      <c r="BD35" s="67">
        <v>15.6</v>
      </c>
      <c r="BE35" s="67">
        <v>48.9</v>
      </c>
      <c r="BF35" s="67">
        <v>5.9</v>
      </c>
      <c r="BG35" s="67"/>
      <c r="BH35" s="67"/>
      <c r="BI35" s="67">
        <v>1.2</v>
      </c>
      <c r="BJ35" s="67"/>
      <c r="BK35" s="67">
        <v>15.7</v>
      </c>
      <c r="BL35" s="67">
        <v>0.2</v>
      </c>
      <c r="BM35" s="67">
        <v>18.899999999999999</v>
      </c>
      <c r="BN35" s="67">
        <v>8.1999999999999993</v>
      </c>
      <c r="BO35" s="67">
        <v>7.7</v>
      </c>
      <c r="BP35" s="67"/>
      <c r="BQ35" s="68">
        <v>1429.63</v>
      </c>
    </row>
    <row r="36" spans="1:69" x14ac:dyDescent="0.3">
      <c r="A36" s="1"/>
      <c r="B36" s="54" t="s">
        <v>758</v>
      </c>
      <c r="C36" s="67">
        <v>14.9</v>
      </c>
      <c r="D36" s="67">
        <v>16.3</v>
      </c>
      <c r="E36" s="67">
        <v>4.8</v>
      </c>
      <c r="F36" s="67">
        <v>8.0399999999999991</v>
      </c>
      <c r="G36" s="67">
        <v>10.4</v>
      </c>
      <c r="H36" s="67">
        <v>0.88</v>
      </c>
      <c r="I36" s="67"/>
      <c r="J36" s="67">
        <v>8.8000000000000007</v>
      </c>
      <c r="K36" s="67">
        <v>1.1000000000000001</v>
      </c>
      <c r="L36" s="67">
        <v>3.5</v>
      </c>
      <c r="M36" s="67"/>
      <c r="N36" s="67">
        <v>3.4</v>
      </c>
      <c r="O36" s="67">
        <v>4.9000000000000004</v>
      </c>
      <c r="P36" s="67">
        <v>2.1</v>
      </c>
      <c r="Q36" s="67"/>
      <c r="R36" s="67">
        <v>1.7</v>
      </c>
      <c r="S36" s="67">
        <v>9.8000000000000007</v>
      </c>
      <c r="T36" s="67">
        <v>20.5</v>
      </c>
      <c r="U36" s="67">
        <v>5.5</v>
      </c>
      <c r="V36" s="67">
        <v>4.5</v>
      </c>
      <c r="W36" s="67">
        <v>30</v>
      </c>
      <c r="X36" s="67">
        <v>76</v>
      </c>
      <c r="Y36" s="67">
        <v>65</v>
      </c>
      <c r="Z36" s="67">
        <v>33.9</v>
      </c>
      <c r="AA36" s="67">
        <v>70.599999999999994</v>
      </c>
      <c r="AB36" s="67">
        <v>82.4</v>
      </c>
      <c r="AC36" s="67">
        <v>11.1</v>
      </c>
      <c r="AD36" s="67">
        <v>8.6999999999999993</v>
      </c>
      <c r="AE36" s="67">
        <v>7.2</v>
      </c>
      <c r="AF36" s="67">
        <v>2.2000000000000002</v>
      </c>
      <c r="AG36" s="67">
        <v>2.9</v>
      </c>
      <c r="AH36" s="67">
        <v>3.4</v>
      </c>
      <c r="AI36" s="67">
        <v>3.5</v>
      </c>
      <c r="AJ36" s="67">
        <v>5.0999999999999996</v>
      </c>
      <c r="AK36" s="67">
        <v>75.900000000000006</v>
      </c>
      <c r="AL36" s="67">
        <v>13.3</v>
      </c>
      <c r="AM36" s="67">
        <v>14.4</v>
      </c>
      <c r="AN36" s="67">
        <v>3.3</v>
      </c>
      <c r="AO36" s="67">
        <v>17.2</v>
      </c>
      <c r="AP36" s="67"/>
      <c r="AQ36" s="67">
        <v>242.8</v>
      </c>
      <c r="AR36" s="67">
        <v>0.2</v>
      </c>
      <c r="AS36" s="67">
        <v>1.8</v>
      </c>
      <c r="AT36" s="67">
        <v>12.7</v>
      </c>
      <c r="AU36" s="67">
        <v>7.5</v>
      </c>
      <c r="AV36" s="67">
        <v>2.9</v>
      </c>
      <c r="AW36" s="67">
        <v>9.9</v>
      </c>
      <c r="AX36" s="67">
        <v>97.1</v>
      </c>
      <c r="AY36" s="67">
        <v>137.69999999999999</v>
      </c>
      <c r="AZ36" s="67">
        <v>103.6</v>
      </c>
      <c r="BA36" s="67">
        <v>99.2</v>
      </c>
      <c r="BB36" s="67">
        <v>0.6</v>
      </c>
      <c r="BC36" s="67">
        <v>11.3</v>
      </c>
      <c r="BD36" s="67">
        <v>13.5</v>
      </c>
      <c r="BE36" s="67">
        <v>51.1</v>
      </c>
      <c r="BF36" s="67">
        <v>6</v>
      </c>
      <c r="BG36" s="67"/>
      <c r="BH36" s="67"/>
      <c r="BI36" s="67">
        <v>1.2</v>
      </c>
      <c r="BJ36" s="67"/>
      <c r="BK36" s="67">
        <v>14</v>
      </c>
      <c r="BL36" s="67">
        <v>0.2</v>
      </c>
      <c r="BM36" s="67">
        <v>18.7</v>
      </c>
      <c r="BN36" s="67">
        <v>8.1999999999999993</v>
      </c>
      <c r="BO36" s="67">
        <v>6.7</v>
      </c>
      <c r="BP36" s="67"/>
      <c r="BQ36" s="68">
        <v>1494.12</v>
      </c>
    </row>
    <row r="37" spans="1:69" x14ac:dyDescent="0.3">
      <c r="A37" s="1"/>
      <c r="B37" s="54" t="s">
        <v>759</v>
      </c>
      <c r="C37" s="67">
        <v>14.6</v>
      </c>
      <c r="D37" s="67">
        <v>15.1</v>
      </c>
      <c r="E37" s="67">
        <v>5.6</v>
      </c>
      <c r="F37" s="67">
        <v>8.0399999999999991</v>
      </c>
      <c r="G37" s="67">
        <v>10.4</v>
      </c>
      <c r="H37" s="67">
        <v>0.88</v>
      </c>
      <c r="I37" s="67"/>
      <c r="J37" s="67">
        <v>9.6</v>
      </c>
      <c r="K37" s="67">
        <v>0.9</v>
      </c>
      <c r="L37" s="67">
        <v>3.8</v>
      </c>
      <c r="M37" s="67"/>
      <c r="N37" s="67">
        <v>3.2</v>
      </c>
      <c r="O37" s="67">
        <v>4.7</v>
      </c>
      <c r="P37" s="67">
        <v>2.1</v>
      </c>
      <c r="Q37" s="67"/>
      <c r="R37" s="67">
        <v>1.7</v>
      </c>
      <c r="S37" s="67">
        <v>10</v>
      </c>
      <c r="T37" s="67">
        <v>20</v>
      </c>
      <c r="U37" s="67">
        <v>5.5</v>
      </c>
      <c r="V37" s="67">
        <v>4.5</v>
      </c>
      <c r="W37" s="67">
        <v>29.9</v>
      </c>
      <c r="X37" s="67">
        <v>78.400000000000006</v>
      </c>
      <c r="Y37" s="67">
        <v>52.6</v>
      </c>
      <c r="Z37" s="67">
        <v>34</v>
      </c>
      <c r="AA37" s="67">
        <v>61</v>
      </c>
      <c r="AB37" s="67">
        <v>83.9</v>
      </c>
      <c r="AC37" s="67">
        <v>10.1</v>
      </c>
      <c r="AD37" s="67">
        <v>7.2</v>
      </c>
      <c r="AE37" s="67">
        <v>8.5</v>
      </c>
      <c r="AF37" s="67">
        <v>2.2000000000000002</v>
      </c>
      <c r="AG37" s="67">
        <v>3</v>
      </c>
      <c r="AH37" s="67">
        <v>3.4</v>
      </c>
      <c r="AI37" s="67">
        <v>3.5</v>
      </c>
      <c r="AJ37" s="67">
        <v>5.0999999999999996</v>
      </c>
      <c r="AK37" s="67">
        <v>73.7</v>
      </c>
      <c r="AL37" s="67">
        <v>10.8</v>
      </c>
      <c r="AM37" s="67">
        <v>14.5</v>
      </c>
      <c r="AN37" s="67">
        <v>3.3</v>
      </c>
      <c r="AO37" s="67">
        <v>17.2</v>
      </c>
      <c r="AP37" s="67"/>
      <c r="AQ37" s="67">
        <v>242.3</v>
      </c>
      <c r="AR37" s="67">
        <v>0.3</v>
      </c>
      <c r="AS37" s="67">
        <v>1.8</v>
      </c>
      <c r="AT37" s="67">
        <v>11.3</v>
      </c>
      <c r="AU37" s="67">
        <v>8.9</v>
      </c>
      <c r="AV37" s="67">
        <v>2.6</v>
      </c>
      <c r="AW37" s="67">
        <v>9.9</v>
      </c>
      <c r="AX37" s="67">
        <v>120</v>
      </c>
      <c r="AY37" s="67">
        <v>131.4</v>
      </c>
      <c r="AZ37" s="67">
        <v>124.5</v>
      </c>
      <c r="BA37" s="67">
        <v>95.9</v>
      </c>
      <c r="BB37" s="67">
        <v>0.6</v>
      </c>
      <c r="BC37" s="67">
        <v>16.3</v>
      </c>
      <c r="BD37" s="67">
        <v>16.8</v>
      </c>
      <c r="BE37" s="67">
        <v>53.9</v>
      </c>
      <c r="BF37" s="67">
        <v>5.8</v>
      </c>
      <c r="BG37" s="67"/>
      <c r="BH37" s="67"/>
      <c r="BI37" s="67">
        <v>1.2</v>
      </c>
      <c r="BJ37" s="67"/>
      <c r="BK37" s="67">
        <v>12.4</v>
      </c>
      <c r="BL37" s="67">
        <v>0.2</v>
      </c>
      <c r="BM37" s="67">
        <v>19</v>
      </c>
      <c r="BN37" s="67">
        <v>8.1999999999999993</v>
      </c>
      <c r="BO37" s="67">
        <v>6.2</v>
      </c>
      <c r="BP37" s="67"/>
      <c r="BQ37" s="68">
        <v>1512.42</v>
      </c>
    </row>
    <row r="38" spans="1:69" x14ac:dyDescent="0.3">
      <c r="A38" s="1"/>
      <c r="B38" s="54" t="s">
        <v>760</v>
      </c>
      <c r="C38" s="67">
        <v>14.8</v>
      </c>
      <c r="D38" s="67">
        <v>14.1</v>
      </c>
      <c r="E38" s="67">
        <v>5.3</v>
      </c>
      <c r="F38" s="67">
        <v>8.07</v>
      </c>
      <c r="G38" s="67">
        <v>10.4</v>
      </c>
      <c r="H38" s="67">
        <v>0.88</v>
      </c>
      <c r="I38" s="67"/>
      <c r="J38" s="67">
        <v>9.4</v>
      </c>
      <c r="K38" s="67">
        <v>0.8</v>
      </c>
      <c r="L38" s="67">
        <v>3.8</v>
      </c>
      <c r="M38" s="67"/>
      <c r="N38" s="67">
        <v>3.4</v>
      </c>
      <c r="O38" s="67">
        <v>4.8</v>
      </c>
      <c r="P38" s="67">
        <v>2</v>
      </c>
      <c r="Q38" s="67"/>
      <c r="R38" s="67">
        <v>1.6</v>
      </c>
      <c r="S38" s="67">
        <v>10</v>
      </c>
      <c r="T38" s="67">
        <v>20.100000000000001</v>
      </c>
      <c r="U38" s="67">
        <v>5.2</v>
      </c>
      <c r="V38" s="67">
        <v>4.5</v>
      </c>
      <c r="W38" s="67">
        <v>30.1</v>
      </c>
      <c r="X38" s="67">
        <v>76.2</v>
      </c>
      <c r="Y38" s="67">
        <v>70.099999999999994</v>
      </c>
      <c r="Z38" s="67">
        <v>32</v>
      </c>
      <c r="AA38" s="67">
        <v>52.3</v>
      </c>
      <c r="AB38" s="67">
        <v>89.4</v>
      </c>
      <c r="AC38" s="67">
        <v>11.3</v>
      </c>
      <c r="AD38" s="67">
        <v>7.8</v>
      </c>
      <c r="AE38" s="67">
        <v>9.4</v>
      </c>
      <c r="AF38" s="67">
        <v>2.2999999999999998</v>
      </c>
      <c r="AG38" s="67">
        <v>3</v>
      </c>
      <c r="AH38" s="67">
        <v>3.4</v>
      </c>
      <c r="AI38" s="67">
        <v>3.5</v>
      </c>
      <c r="AJ38" s="67">
        <v>5.0999999999999996</v>
      </c>
      <c r="AK38" s="67">
        <v>72.900000000000006</v>
      </c>
      <c r="AL38" s="67">
        <v>13.9</v>
      </c>
      <c r="AM38" s="67">
        <v>17.3</v>
      </c>
      <c r="AN38" s="67">
        <v>3.3</v>
      </c>
      <c r="AO38" s="67">
        <v>17.2</v>
      </c>
      <c r="AP38" s="67"/>
      <c r="AQ38" s="67">
        <v>217</v>
      </c>
      <c r="AR38" s="67">
        <v>0.2</v>
      </c>
      <c r="AS38" s="67">
        <v>1.8</v>
      </c>
      <c r="AT38" s="67">
        <v>9.6999999999999993</v>
      </c>
      <c r="AU38" s="67">
        <v>12.8</v>
      </c>
      <c r="AV38" s="67">
        <v>2.6</v>
      </c>
      <c r="AW38" s="67">
        <v>9.9</v>
      </c>
      <c r="AX38" s="67">
        <v>140.30000000000001</v>
      </c>
      <c r="AY38" s="67">
        <v>124.5</v>
      </c>
      <c r="AZ38" s="67">
        <v>126.6</v>
      </c>
      <c r="BA38" s="67">
        <v>89.8</v>
      </c>
      <c r="BB38" s="67">
        <v>0.6</v>
      </c>
      <c r="BC38" s="67">
        <v>15.7</v>
      </c>
      <c r="BD38" s="67">
        <v>9.9</v>
      </c>
      <c r="BE38" s="67">
        <v>40.700000000000003</v>
      </c>
      <c r="BF38" s="67">
        <v>5.8</v>
      </c>
      <c r="BG38" s="67"/>
      <c r="BH38" s="67"/>
      <c r="BI38" s="67">
        <v>1.2</v>
      </c>
      <c r="BJ38" s="67"/>
      <c r="BK38" s="67">
        <v>10.5</v>
      </c>
      <c r="BL38" s="67">
        <v>0.2</v>
      </c>
      <c r="BM38" s="67">
        <v>18.5</v>
      </c>
      <c r="BN38" s="67">
        <v>8.1999999999999993</v>
      </c>
      <c r="BO38" s="67"/>
      <c r="BP38" s="67"/>
      <c r="BQ38" s="68">
        <v>1486.15</v>
      </c>
    </row>
    <row r="39" spans="1:69" x14ac:dyDescent="0.3">
      <c r="A39" s="1"/>
      <c r="B39" s="56" t="s">
        <v>761</v>
      </c>
      <c r="C39" s="69">
        <v>15</v>
      </c>
      <c r="D39" s="69">
        <v>15.4</v>
      </c>
      <c r="E39" s="69">
        <v>4.8</v>
      </c>
      <c r="F39" s="69">
        <v>8.09</v>
      </c>
      <c r="G39" s="69">
        <v>10.4</v>
      </c>
      <c r="H39" s="69">
        <v>0.92</v>
      </c>
      <c r="I39" s="69"/>
      <c r="J39" s="69">
        <v>9.3000000000000007</v>
      </c>
      <c r="K39" s="69">
        <v>0.5</v>
      </c>
      <c r="L39" s="69">
        <v>3.8</v>
      </c>
      <c r="M39" s="69"/>
      <c r="N39" s="69">
        <v>3.4</v>
      </c>
      <c r="O39" s="69">
        <v>5</v>
      </c>
      <c r="P39" s="69">
        <v>2.1</v>
      </c>
      <c r="Q39" s="69"/>
      <c r="R39" s="69">
        <v>1.6</v>
      </c>
      <c r="S39" s="69">
        <v>9.9</v>
      </c>
      <c r="T39" s="69">
        <v>20.5</v>
      </c>
      <c r="U39" s="69">
        <v>5.2</v>
      </c>
      <c r="V39" s="69">
        <v>4.5</v>
      </c>
      <c r="W39" s="69">
        <v>30</v>
      </c>
      <c r="X39" s="69">
        <v>73.7</v>
      </c>
      <c r="Y39" s="69">
        <v>76.2</v>
      </c>
      <c r="Z39" s="69">
        <v>27.3</v>
      </c>
      <c r="AA39" s="69">
        <v>76.400000000000006</v>
      </c>
      <c r="AB39" s="69">
        <v>85.6</v>
      </c>
      <c r="AC39" s="69">
        <v>12.4</v>
      </c>
      <c r="AD39" s="69">
        <v>9.6</v>
      </c>
      <c r="AE39" s="69">
        <v>9.6</v>
      </c>
      <c r="AF39" s="69">
        <v>2.2999999999999998</v>
      </c>
      <c r="AG39" s="69">
        <v>3</v>
      </c>
      <c r="AH39" s="69">
        <v>3.4</v>
      </c>
      <c r="AI39" s="69">
        <v>3.5</v>
      </c>
      <c r="AJ39" s="69">
        <v>5.0999999999999996</v>
      </c>
      <c r="AK39" s="69">
        <v>63.8</v>
      </c>
      <c r="AL39" s="69">
        <v>16.100000000000001</v>
      </c>
      <c r="AM39" s="69">
        <v>17.7</v>
      </c>
      <c r="AN39" s="69">
        <v>3.3</v>
      </c>
      <c r="AO39" s="69">
        <v>17.2</v>
      </c>
      <c r="AP39" s="69"/>
      <c r="AQ39" s="69">
        <v>205.3</v>
      </c>
      <c r="AR39" s="69">
        <v>0.1</v>
      </c>
      <c r="AS39" s="69">
        <v>1.8</v>
      </c>
      <c r="AT39" s="69">
        <v>7.4</v>
      </c>
      <c r="AU39" s="69">
        <v>11.7</v>
      </c>
      <c r="AV39" s="69">
        <v>1.1000000000000001</v>
      </c>
      <c r="AW39" s="69">
        <v>9.9</v>
      </c>
      <c r="AX39" s="69">
        <v>154.80000000000001</v>
      </c>
      <c r="AY39" s="69">
        <v>109.4</v>
      </c>
      <c r="AZ39" s="69">
        <v>126.8</v>
      </c>
      <c r="BA39" s="69">
        <v>82.5</v>
      </c>
      <c r="BB39" s="69">
        <v>0.6</v>
      </c>
      <c r="BC39" s="69">
        <v>14.1</v>
      </c>
      <c r="BD39" s="69">
        <v>16.399999999999999</v>
      </c>
      <c r="BE39" s="69">
        <v>56.4</v>
      </c>
      <c r="BF39" s="69">
        <v>5.9</v>
      </c>
      <c r="BG39" s="69"/>
      <c r="BH39" s="69"/>
      <c r="BI39" s="69">
        <v>1.2</v>
      </c>
      <c r="BJ39" s="69"/>
      <c r="BK39" s="69">
        <v>8</v>
      </c>
      <c r="BL39" s="69">
        <v>0.2</v>
      </c>
      <c r="BM39" s="69">
        <v>18.3</v>
      </c>
      <c r="BN39" s="69">
        <v>8.1999999999999993</v>
      </c>
      <c r="BO39" s="69"/>
      <c r="BP39" s="69"/>
      <c r="BQ39" s="70">
        <v>1496.71</v>
      </c>
    </row>
    <row r="40" spans="1:69" x14ac:dyDescent="0.3">
      <c r="A40" s="1"/>
      <c r="B40" s="50" t="s">
        <v>762</v>
      </c>
      <c r="C40" s="65">
        <v>14.4</v>
      </c>
      <c r="D40" s="65">
        <v>16.3</v>
      </c>
      <c r="E40" s="65">
        <v>6.1</v>
      </c>
      <c r="F40" s="65">
        <v>9.09</v>
      </c>
      <c r="G40" s="65">
        <v>10.4</v>
      </c>
      <c r="H40" s="65">
        <v>0.96</v>
      </c>
      <c r="I40" s="65"/>
      <c r="J40" s="65">
        <v>9.5</v>
      </c>
      <c r="K40" s="65">
        <v>0.4</v>
      </c>
      <c r="L40" s="65">
        <v>3.8</v>
      </c>
      <c r="M40" s="65"/>
      <c r="N40" s="65">
        <v>3.2</v>
      </c>
      <c r="O40" s="65">
        <v>5.0999999999999996</v>
      </c>
      <c r="P40" s="65">
        <v>2.1</v>
      </c>
      <c r="Q40" s="65"/>
      <c r="R40" s="65">
        <v>1.6</v>
      </c>
      <c r="S40" s="65">
        <v>9.9</v>
      </c>
      <c r="T40" s="65">
        <v>20</v>
      </c>
      <c r="U40" s="65">
        <v>5.2</v>
      </c>
      <c r="V40" s="65">
        <v>4.5</v>
      </c>
      <c r="W40" s="65">
        <v>29.3</v>
      </c>
      <c r="X40" s="65">
        <v>71.2</v>
      </c>
      <c r="Y40" s="65">
        <v>70.8</v>
      </c>
      <c r="Z40" s="65">
        <v>17.8</v>
      </c>
      <c r="AA40" s="65">
        <v>60</v>
      </c>
      <c r="AB40" s="65">
        <v>93.5</v>
      </c>
      <c r="AC40" s="65">
        <v>10.4</v>
      </c>
      <c r="AD40" s="65">
        <v>6.6</v>
      </c>
      <c r="AE40" s="65">
        <v>9.3000000000000007</v>
      </c>
      <c r="AF40" s="65">
        <v>2.2999999999999998</v>
      </c>
      <c r="AG40" s="65">
        <v>3</v>
      </c>
      <c r="AH40" s="65">
        <v>3.4</v>
      </c>
      <c r="AI40" s="65">
        <v>3.5</v>
      </c>
      <c r="AJ40" s="65">
        <v>5.0999999999999996</v>
      </c>
      <c r="AK40" s="65">
        <v>35.6</v>
      </c>
      <c r="AL40" s="65">
        <v>15.4</v>
      </c>
      <c r="AM40" s="65">
        <v>16.3</v>
      </c>
      <c r="AN40" s="65">
        <v>3.3</v>
      </c>
      <c r="AO40" s="65">
        <v>17.2</v>
      </c>
      <c r="AP40" s="65"/>
      <c r="AQ40" s="65">
        <v>142.6</v>
      </c>
      <c r="AR40" s="65">
        <v>0.1</v>
      </c>
      <c r="AS40" s="65">
        <v>1.8</v>
      </c>
      <c r="AT40" s="65">
        <v>4.4000000000000004</v>
      </c>
      <c r="AU40" s="65">
        <v>6.9</v>
      </c>
      <c r="AV40" s="65">
        <v>2.8</v>
      </c>
      <c r="AW40" s="65">
        <v>9.9</v>
      </c>
      <c r="AX40" s="65">
        <v>138.69999999999999</v>
      </c>
      <c r="AY40" s="65">
        <v>72.3</v>
      </c>
      <c r="AZ40" s="65">
        <v>121.7</v>
      </c>
      <c r="BA40" s="65">
        <v>64.900000000000006</v>
      </c>
      <c r="BB40" s="65">
        <v>0.6</v>
      </c>
      <c r="BC40" s="65">
        <v>8.1999999999999993</v>
      </c>
      <c r="BD40" s="65">
        <v>19.899999999999999</v>
      </c>
      <c r="BE40" s="65">
        <v>68.099999999999994</v>
      </c>
      <c r="BF40" s="65">
        <v>5.9</v>
      </c>
      <c r="BG40" s="65"/>
      <c r="BH40" s="65"/>
      <c r="BI40" s="65">
        <v>1.2</v>
      </c>
      <c r="BJ40" s="65"/>
      <c r="BK40" s="65">
        <v>5.3</v>
      </c>
      <c r="BL40" s="65">
        <v>0.2</v>
      </c>
      <c r="BM40" s="65">
        <v>18.2</v>
      </c>
      <c r="BN40" s="65">
        <v>8.1999999999999993</v>
      </c>
      <c r="BO40" s="65"/>
      <c r="BP40" s="65"/>
      <c r="BQ40" s="66">
        <v>1298.45</v>
      </c>
    </row>
    <row r="41" spans="1:69" x14ac:dyDescent="0.3">
      <c r="A41" s="1"/>
      <c r="B41" s="54" t="s">
        <v>763</v>
      </c>
      <c r="C41" s="67">
        <v>14.5</v>
      </c>
      <c r="D41" s="67">
        <v>16.3</v>
      </c>
      <c r="E41" s="67">
        <v>6.9</v>
      </c>
      <c r="F41" s="67">
        <v>7.98</v>
      </c>
      <c r="G41" s="67">
        <v>10.4</v>
      </c>
      <c r="H41" s="67">
        <v>1</v>
      </c>
      <c r="I41" s="67"/>
      <c r="J41" s="67">
        <v>8.6</v>
      </c>
      <c r="K41" s="67">
        <v>0.1</v>
      </c>
      <c r="L41" s="67">
        <v>3.9</v>
      </c>
      <c r="M41" s="67"/>
      <c r="N41" s="67">
        <v>3.7</v>
      </c>
      <c r="O41" s="67">
        <v>5.4</v>
      </c>
      <c r="P41" s="67">
        <v>2.1</v>
      </c>
      <c r="Q41" s="67"/>
      <c r="R41" s="67">
        <v>1.5</v>
      </c>
      <c r="S41" s="67">
        <v>10</v>
      </c>
      <c r="T41" s="67">
        <v>20.6</v>
      </c>
      <c r="U41" s="67">
        <v>5.2</v>
      </c>
      <c r="V41" s="67">
        <v>4.5</v>
      </c>
      <c r="W41" s="67">
        <v>27.8</v>
      </c>
      <c r="X41" s="67">
        <v>76.900000000000006</v>
      </c>
      <c r="Y41" s="67">
        <v>81.900000000000006</v>
      </c>
      <c r="Z41" s="67">
        <v>7.1</v>
      </c>
      <c r="AA41" s="67">
        <v>77.8</v>
      </c>
      <c r="AB41" s="67">
        <v>119.6</v>
      </c>
      <c r="AC41" s="67">
        <v>15.3</v>
      </c>
      <c r="AD41" s="67">
        <v>11</v>
      </c>
      <c r="AE41" s="67">
        <v>9.3000000000000007</v>
      </c>
      <c r="AF41" s="67">
        <v>2.2999999999999998</v>
      </c>
      <c r="AG41" s="67">
        <v>3</v>
      </c>
      <c r="AH41" s="67">
        <v>3.4</v>
      </c>
      <c r="AI41" s="67">
        <v>3.5</v>
      </c>
      <c r="AJ41" s="67">
        <v>5.0999999999999996</v>
      </c>
      <c r="AK41" s="67">
        <v>15.4</v>
      </c>
      <c r="AL41" s="67">
        <v>13.6</v>
      </c>
      <c r="AM41" s="67">
        <v>14.1</v>
      </c>
      <c r="AN41" s="67">
        <v>3.3</v>
      </c>
      <c r="AO41" s="67">
        <v>17.2</v>
      </c>
      <c r="AP41" s="67"/>
      <c r="AQ41" s="67">
        <v>70.900000000000006</v>
      </c>
      <c r="AR41" s="67">
        <v>0.1</v>
      </c>
      <c r="AS41" s="67">
        <v>1.8</v>
      </c>
      <c r="AT41" s="67">
        <v>2.5</v>
      </c>
      <c r="AU41" s="67">
        <v>1.4</v>
      </c>
      <c r="AV41" s="67">
        <v>0.8</v>
      </c>
      <c r="AW41" s="67">
        <v>9.9</v>
      </c>
      <c r="AX41" s="67">
        <v>149</v>
      </c>
      <c r="AY41" s="67">
        <v>27.2</v>
      </c>
      <c r="AZ41" s="67">
        <v>129.6</v>
      </c>
      <c r="BA41" s="67">
        <v>26.4</v>
      </c>
      <c r="BB41" s="67">
        <v>0.6</v>
      </c>
      <c r="BC41" s="67">
        <v>1.5</v>
      </c>
      <c r="BD41" s="67">
        <v>19.8</v>
      </c>
      <c r="BE41" s="67">
        <v>62.5</v>
      </c>
      <c r="BF41" s="67">
        <v>5.9</v>
      </c>
      <c r="BG41" s="67"/>
      <c r="BH41" s="67"/>
      <c r="BI41" s="67">
        <v>1.2</v>
      </c>
      <c r="BJ41" s="67"/>
      <c r="BK41" s="67">
        <v>2.7</v>
      </c>
      <c r="BL41" s="67">
        <v>0.2</v>
      </c>
      <c r="BM41" s="67">
        <v>18.3</v>
      </c>
      <c r="BN41" s="67">
        <v>8.1999999999999993</v>
      </c>
      <c r="BO41" s="67"/>
      <c r="BP41" s="67"/>
      <c r="BQ41" s="68">
        <v>1170.78</v>
      </c>
    </row>
    <row r="42" spans="1:69" x14ac:dyDescent="0.3">
      <c r="A42" s="1"/>
      <c r="B42" s="54" t="s">
        <v>764</v>
      </c>
      <c r="C42" s="67">
        <v>14.7</v>
      </c>
      <c r="D42" s="67">
        <v>16.3</v>
      </c>
      <c r="E42" s="67">
        <v>6</v>
      </c>
      <c r="F42" s="67">
        <v>6.5</v>
      </c>
      <c r="G42" s="67">
        <v>10.4</v>
      </c>
      <c r="H42" s="67">
        <v>1.08</v>
      </c>
      <c r="I42" s="67"/>
      <c r="J42" s="67">
        <v>9.3000000000000007</v>
      </c>
      <c r="K42" s="67"/>
      <c r="L42" s="67">
        <v>3.9</v>
      </c>
      <c r="M42" s="67"/>
      <c r="N42" s="67">
        <v>3.4</v>
      </c>
      <c r="O42" s="67">
        <v>5.2</v>
      </c>
      <c r="P42" s="67">
        <v>2.1</v>
      </c>
      <c r="Q42" s="67"/>
      <c r="R42" s="67">
        <v>1.5</v>
      </c>
      <c r="S42" s="67">
        <v>10</v>
      </c>
      <c r="T42" s="67">
        <v>20.5</v>
      </c>
      <c r="U42" s="67">
        <v>5.2</v>
      </c>
      <c r="V42" s="67">
        <v>4.5</v>
      </c>
      <c r="W42" s="67">
        <v>27.3</v>
      </c>
      <c r="X42" s="67">
        <v>77.099999999999994</v>
      </c>
      <c r="Y42" s="67">
        <v>87.5</v>
      </c>
      <c r="Z42" s="67">
        <v>0.3</v>
      </c>
      <c r="AA42" s="67">
        <v>98.8</v>
      </c>
      <c r="AB42" s="67">
        <v>109.2</v>
      </c>
      <c r="AC42" s="67">
        <v>18</v>
      </c>
      <c r="AD42" s="67">
        <v>14.1</v>
      </c>
      <c r="AE42" s="67">
        <v>9.4</v>
      </c>
      <c r="AF42" s="67">
        <v>2.2999999999999998</v>
      </c>
      <c r="AG42" s="67">
        <v>3</v>
      </c>
      <c r="AH42" s="67">
        <v>3.4</v>
      </c>
      <c r="AI42" s="67">
        <v>3.5</v>
      </c>
      <c r="AJ42" s="67">
        <v>5.0999999999999996</v>
      </c>
      <c r="AK42" s="67">
        <v>0.9</v>
      </c>
      <c r="AL42" s="67">
        <v>15</v>
      </c>
      <c r="AM42" s="67">
        <v>16.7</v>
      </c>
      <c r="AN42" s="67">
        <v>3.3</v>
      </c>
      <c r="AO42" s="67">
        <v>17.2</v>
      </c>
      <c r="AP42" s="67"/>
      <c r="AQ42" s="67">
        <v>5</v>
      </c>
      <c r="AR42" s="67"/>
      <c r="AS42" s="67">
        <v>1.8</v>
      </c>
      <c r="AT42" s="67">
        <v>0.5</v>
      </c>
      <c r="AU42" s="67"/>
      <c r="AV42" s="67">
        <v>1.2</v>
      </c>
      <c r="AW42" s="67">
        <v>9.9</v>
      </c>
      <c r="AX42" s="67">
        <v>152.5</v>
      </c>
      <c r="AY42" s="67">
        <v>1</v>
      </c>
      <c r="AZ42" s="67">
        <v>130.1</v>
      </c>
      <c r="BA42" s="67">
        <v>1.7</v>
      </c>
      <c r="BB42" s="67">
        <v>0.6</v>
      </c>
      <c r="BC42" s="67"/>
      <c r="BD42" s="67">
        <v>22.3</v>
      </c>
      <c r="BE42" s="67">
        <v>66</v>
      </c>
      <c r="BF42" s="67">
        <v>5.7</v>
      </c>
      <c r="BG42" s="67"/>
      <c r="BH42" s="67"/>
      <c r="BI42" s="67">
        <v>1.2</v>
      </c>
      <c r="BJ42" s="67"/>
      <c r="BK42" s="67">
        <v>0.7</v>
      </c>
      <c r="BL42" s="67">
        <v>0.2</v>
      </c>
      <c r="BM42" s="67">
        <v>18.100000000000001</v>
      </c>
      <c r="BN42" s="67">
        <v>8.1999999999999993</v>
      </c>
      <c r="BO42" s="67"/>
      <c r="BP42" s="67"/>
      <c r="BQ42" s="68">
        <v>1059.3800000000001</v>
      </c>
    </row>
    <row r="43" spans="1:69" x14ac:dyDescent="0.3">
      <c r="A43" s="1"/>
      <c r="B43" s="54" t="s">
        <v>765</v>
      </c>
      <c r="C43" s="67">
        <v>14.9</v>
      </c>
      <c r="D43" s="67">
        <v>16.3</v>
      </c>
      <c r="E43" s="67">
        <v>6.3</v>
      </c>
      <c r="F43" s="67">
        <v>9.18</v>
      </c>
      <c r="G43" s="67">
        <v>10.4</v>
      </c>
      <c r="H43" s="67">
        <v>1.1200000000000001</v>
      </c>
      <c r="I43" s="67"/>
      <c r="J43" s="67">
        <v>9.5</v>
      </c>
      <c r="K43" s="67"/>
      <c r="L43" s="67">
        <v>3.9</v>
      </c>
      <c r="M43" s="67"/>
      <c r="N43" s="67">
        <v>2.9</v>
      </c>
      <c r="O43" s="67">
        <v>4.8</v>
      </c>
      <c r="P43" s="67">
        <v>2.2999999999999998</v>
      </c>
      <c r="Q43" s="67"/>
      <c r="R43" s="67">
        <v>1.5</v>
      </c>
      <c r="S43" s="67">
        <v>9.9</v>
      </c>
      <c r="T43" s="67">
        <v>19.8</v>
      </c>
      <c r="U43" s="67">
        <v>5.6</v>
      </c>
      <c r="V43" s="67">
        <v>4.5</v>
      </c>
      <c r="W43" s="67">
        <v>24.5</v>
      </c>
      <c r="X43" s="67">
        <v>76.099999999999994</v>
      </c>
      <c r="Y43" s="67">
        <v>84.4</v>
      </c>
      <c r="Z43" s="67"/>
      <c r="AA43" s="67">
        <v>92</v>
      </c>
      <c r="AB43" s="67">
        <v>104.2</v>
      </c>
      <c r="AC43" s="67">
        <v>13</v>
      </c>
      <c r="AD43" s="67">
        <v>10.8</v>
      </c>
      <c r="AE43" s="67">
        <v>10.3</v>
      </c>
      <c r="AF43" s="67">
        <v>2.2999999999999998</v>
      </c>
      <c r="AG43" s="67">
        <v>3</v>
      </c>
      <c r="AH43" s="67">
        <v>3.4</v>
      </c>
      <c r="AI43" s="67">
        <v>3.5</v>
      </c>
      <c r="AJ43" s="67">
        <v>5.0999999999999996</v>
      </c>
      <c r="AK43" s="67"/>
      <c r="AL43" s="67">
        <v>14.3</v>
      </c>
      <c r="AM43" s="67">
        <v>15.9</v>
      </c>
      <c r="AN43" s="67">
        <v>3.3</v>
      </c>
      <c r="AO43" s="67">
        <v>17.2</v>
      </c>
      <c r="AP43" s="67"/>
      <c r="AQ43" s="67"/>
      <c r="AR43" s="67"/>
      <c r="AS43" s="67">
        <v>1.8</v>
      </c>
      <c r="AT43" s="67"/>
      <c r="AU43" s="67"/>
      <c r="AV43" s="67">
        <v>1.4</v>
      </c>
      <c r="AW43" s="67">
        <v>9.9</v>
      </c>
      <c r="AX43" s="67">
        <v>148.19999999999999</v>
      </c>
      <c r="AY43" s="67"/>
      <c r="AZ43" s="67">
        <v>128.5</v>
      </c>
      <c r="BA43" s="67"/>
      <c r="BB43" s="67">
        <v>0.6</v>
      </c>
      <c r="BC43" s="67"/>
      <c r="BD43" s="67">
        <v>22.9</v>
      </c>
      <c r="BE43" s="67">
        <v>74.2</v>
      </c>
      <c r="BF43" s="67">
        <v>5.7</v>
      </c>
      <c r="BG43" s="67"/>
      <c r="BH43" s="67"/>
      <c r="BI43" s="67">
        <v>1.2</v>
      </c>
      <c r="BJ43" s="67"/>
      <c r="BK43" s="67"/>
      <c r="BL43" s="67">
        <v>0.2</v>
      </c>
      <c r="BM43" s="67">
        <v>17.7</v>
      </c>
      <c r="BN43" s="67">
        <v>8.1999999999999993</v>
      </c>
      <c r="BO43" s="67"/>
      <c r="BP43" s="67"/>
      <c r="BQ43" s="68">
        <v>1026.7</v>
      </c>
    </row>
    <row r="44" spans="1:69" x14ac:dyDescent="0.3">
      <c r="A44" s="1"/>
      <c r="B44" s="54" t="s">
        <v>766</v>
      </c>
      <c r="C44" s="67">
        <v>15</v>
      </c>
      <c r="D44" s="67">
        <v>16.3</v>
      </c>
      <c r="E44" s="67">
        <v>5.6</v>
      </c>
      <c r="F44" s="67">
        <v>11.14</v>
      </c>
      <c r="G44" s="67">
        <v>10.4</v>
      </c>
      <c r="H44" s="67">
        <v>1.1599999999999999</v>
      </c>
      <c r="I44" s="67"/>
      <c r="J44" s="67">
        <v>9.3000000000000007</v>
      </c>
      <c r="K44" s="67"/>
      <c r="L44" s="67">
        <v>3.4</v>
      </c>
      <c r="M44" s="67"/>
      <c r="N44" s="67">
        <v>3.3</v>
      </c>
      <c r="O44" s="67">
        <v>5.2</v>
      </c>
      <c r="P44" s="67">
        <v>2.2999999999999998</v>
      </c>
      <c r="Q44" s="67"/>
      <c r="R44" s="67">
        <v>1.8</v>
      </c>
      <c r="S44" s="67">
        <v>9.9</v>
      </c>
      <c r="T44" s="67">
        <v>20.399999999999999</v>
      </c>
      <c r="U44" s="67">
        <v>5.7</v>
      </c>
      <c r="V44" s="67">
        <v>4.5</v>
      </c>
      <c r="W44" s="67">
        <v>25.4</v>
      </c>
      <c r="X44" s="67">
        <v>76.400000000000006</v>
      </c>
      <c r="Y44" s="67">
        <v>85.3</v>
      </c>
      <c r="Z44" s="67"/>
      <c r="AA44" s="67">
        <v>85</v>
      </c>
      <c r="AB44" s="67">
        <v>107.4</v>
      </c>
      <c r="AC44" s="67">
        <v>12.8</v>
      </c>
      <c r="AD44" s="67">
        <v>5.8</v>
      </c>
      <c r="AE44" s="67">
        <v>10.5</v>
      </c>
      <c r="AF44" s="67">
        <v>2.2999999999999998</v>
      </c>
      <c r="AG44" s="67">
        <v>3</v>
      </c>
      <c r="AH44" s="67">
        <v>3.4</v>
      </c>
      <c r="AI44" s="67">
        <v>3.5</v>
      </c>
      <c r="AJ44" s="67">
        <v>5.0999999999999996</v>
      </c>
      <c r="AK44" s="67"/>
      <c r="AL44" s="67">
        <v>14.1</v>
      </c>
      <c r="AM44" s="67">
        <v>17.899999999999999</v>
      </c>
      <c r="AN44" s="67">
        <v>3.3</v>
      </c>
      <c r="AO44" s="67">
        <v>17.2</v>
      </c>
      <c r="AP44" s="67"/>
      <c r="AQ44" s="67"/>
      <c r="AR44" s="67"/>
      <c r="AS44" s="67">
        <v>1.8</v>
      </c>
      <c r="AT44" s="67"/>
      <c r="AU44" s="67"/>
      <c r="AV44" s="67">
        <v>2.8</v>
      </c>
      <c r="AW44" s="67">
        <v>9.9</v>
      </c>
      <c r="AX44" s="67">
        <v>137.30000000000001</v>
      </c>
      <c r="AY44" s="67"/>
      <c r="AZ44" s="67">
        <v>127.6</v>
      </c>
      <c r="BA44" s="67"/>
      <c r="BB44" s="67">
        <v>0.6</v>
      </c>
      <c r="BC44" s="67"/>
      <c r="BD44" s="67">
        <v>21</v>
      </c>
      <c r="BE44" s="67">
        <v>68.900000000000006</v>
      </c>
      <c r="BF44" s="67">
        <v>5.7</v>
      </c>
      <c r="BG44" s="67"/>
      <c r="BH44" s="67"/>
      <c r="BI44" s="67">
        <v>1.2</v>
      </c>
      <c r="BJ44" s="67"/>
      <c r="BK44" s="67"/>
      <c r="BL44" s="67">
        <v>0.2</v>
      </c>
      <c r="BM44" s="67">
        <v>17.899999999999999</v>
      </c>
      <c r="BN44" s="67">
        <v>8.1999999999999993</v>
      </c>
      <c r="BO44" s="67"/>
      <c r="BP44" s="67"/>
      <c r="BQ44" s="68">
        <v>1006.9</v>
      </c>
    </row>
    <row r="45" spans="1:69" x14ac:dyDescent="0.3">
      <c r="A45" s="1"/>
      <c r="B45" s="54" t="s">
        <v>767</v>
      </c>
      <c r="C45" s="67">
        <v>14.9</v>
      </c>
      <c r="D45" s="67">
        <v>16.3</v>
      </c>
      <c r="E45" s="67">
        <v>5.8</v>
      </c>
      <c r="F45" s="67">
        <v>9.68</v>
      </c>
      <c r="G45" s="67">
        <v>10.5</v>
      </c>
      <c r="H45" s="67">
        <v>1.1599999999999999</v>
      </c>
      <c r="I45" s="67"/>
      <c r="J45" s="67">
        <v>10.1</v>
      </c>
      <c r="K45" s="67"/>
      <c r="L45" s="67">
        <v>3.4</v>
      </c>
      <c r="M45" s="67"/>
      <c r="N45" s="67">
        <v>3.2</v>
      </c>
      <c r="O45" s="67">
        <v>5.0999999999999996</v>
      </c>
      <c r="P45" s="67">
        <v>2.2999999999999998</v>
      </c>
      <c r="Q45" s="67"/>
      <c r="R45" s="67">
        <v>1.8</v>
      </c>
      <c r="S45" s="67">
        <v>10</v>
      </c>
      <c r="T45" s="67">
        <v>20.3</v>
      </c>
      <c r="U45" s="67">
        <v>5.6</v>
      </c>
      <c r="V45" s="67">
        <v>4.5</v>
      </c>
      <c r="W45" s="67">
        <v>26.6</v>
      </c>
      <c r="X45" s="67">
        <v>72.599999999999994</v>
      </c>
      <c r="Y45" s="67">
        <v>97.2</v>
      </c>
      <c r="Z45" s="67"/>
      <c r="AA45" s="67">
        <v>81.3</v>
      </c>
      <c r="AB45" s="67">
        <v>110.4</v>
      </c>
      <c r="AC45" s="67">
        <v>11.3</v>
      </c>
      <c r="AD45" s="67">
        <v>7.1</v>
      </c>
      <c r="AE45" s="67">
        <v>10.5</v>
      </c>
      <c r="AF45" s="67">
        <v>2.4</v>
      </c>
      <c r="AG45" s="67">
        <v>3</v>
      </c>
      <c r="AH45" s="67">
        <v>3.4</v>
      </c>
      <c r="AI45" s="67">
        <v>3.5</v>
      </c>
      <c r="AJ45" s="67">
        <v>5.0999999999999996</v>
      </c>
      <c r="AK45" s="67"/>
      <c r="AL45" s="67">
        <v>8.5</v>
      </c>
      <c r="AM45" s="67">
        <v>12.8</v>
      </c>
      <c r="AN45" s="67">
        <v>3.3</v>
      </c>
      <c r="AO45" s="67">
        <v>17.100000000000001</v>
      </c>
      <c r="AP45" s="67"/>
      <c r="AQ45" s="67"/>
      <c r="AR45" s="67"/>
      <c r="AS45" s="67">
        <v>1.9</v>
      </c>
      <c r="AT45" s="67"/>
      <c r="AU45" s="67"/>
      <c r="AV45" s="67">
        <v>2.5</v>
      </c>
      <c r="AW45" s="67">
        <v>9.9</v>
      </c>
      <c r="AX45" s="67">
        <v>125.6</v>
      </c>
      <c r="AY45" s="67"/>
      <c r="AZ45" s="67">
        <v>126.7</v>
      </c>
      <c r="BA45" s="67"/>
      <c r="BB45" s="67">
        <v>0.6</v>
      </c>
      <c r="BC45" s="67"/>
      <c r="BD45" s="67">
        <v>27</v>
      </c>
      <c r="BE45" s="67">
        <v>77.5</v>
      </c>
      <c r="BF45" s="67">
        <v>5.7</v>
      </c>
      <c r="BG45" s="67"/>
      <c r="BH45" s="67"/>
      <c r="BI45" s="67">
        <v>1.2</v>
      </c>
      <c r="BJ45" s="67"/>
      <c r="BK45" s="67"/>
      <c r="BL45" s="67">
        <v>0.2</v>
      </c>
      <c r="BM45" s="67">
        <v>18.2</v>
      </c>
      <c r="BN45" s="67">
        <v>8.1999999999999993</v>
      </c>
      <c r="BO45" s="67"/>
      <c r="BP45" s="67"/>
      <c r="BQ45" s="68">
        <v>1005.94</v>
      </c>
    </row>
    <row r="46" spans="1:69" x14ac:dyDescent="0.3">
      <c r="A46" s="1"/>
      <c r="B46" s="54" t="s">
        <v>768</v>
      </c>
      <c r="C46" s="67">
        <v>14.5</v>
      </c>
      <c r="D46" s="67">
        <v>16.3</v>
      </c>
      <c r="E46" s="67">
        <v>5.6</v>
      </c>
      <c r="F46" s="67">
        <v>9.75</v>
      </c>
      <c r="G46" s="67">
        <v>10.5</v>
      </c>
      <c r="H46" s="67">
        <v>1.1599999999999999</v>
      </c>
      <c r="I46" s="67"/>
      <c r="J46" s="67">
        <v>10.199999999999999</v>
      </c>
      <c r="K46" s="67"/>
      <c r="L46" s="67">
        <v>3.4</v>
      </c>
      <c r="M46" s="67"/>
      <c r="N46" s="67">
        <v>3.3</v>
      </c>
      <c r="O46" s="67">
        <v>5.2</v>
      </c>
      <c r="P46" s="67">
        <v>2.2999999999999998</v>
      </c>
      <c r="Q46" s="67"/>
      <c r="R46" s="67">
        <v>1.7</v>
      </c>
      <c r="S46" s="67">
        <v>10</v>
      </c>
      <c r="T46" s="67">
        <v>20.399999999999999</v>
      </c>
      <c r="U46" s="67">
        <v>5.6</v>
      </c>
      <c r="V46" s="67">
        <v>4.5</v>
      </c>
      <c r="W46" s="67">
        <v>27.5</v>
      </c>
      <c r="X46" s="67">
        <v>77.7</v>
      </c>
      <c r="Y46" s="67">
        <v>101.8</v>
      </c>
      <c r="Z46" s="67"/>
      <c r="AA46" s="67">
        <v>76.099999999999994</v>
      </c>
      <c r="AB46" s="67">
        <v>109.2</v>
      </c>
      <c r="AC46" s="67">
        <v>10.1</v>
      </c>
      <c r="AD46" s="67">
        <v>6.4</v>
      </c>
      <c r="AE46" s="67">
        <v>10.5</v>
      </c>
      <c r="AF46" s="67">
        <v>2.5</v>
      </c>
      <c r="AG46" s="67">
        <v>3</v>
      </c>
      <c r="AH46" s="67">
        <v>3.4</v>
      </c>
      <c r="AI46" s="67">
        <v>3.5</v>
      </c>
      <c r="AJ46" s="67">
        <v>5.0999999999999996</v>
      </c>
      <c r="AK46" s="67"/>
      <c r="AL46" s="67">
        <v>11</v>
      </c>
      <c r="AM46" s="67">
        <v>15.5</v>
      </c>
      <c r="AN46" s="67">
        <v>3.3</v>
      </c>
      <c r="AO46" s="67">
        <v>17.2</v>
      </c>
      <c r="AP46" s="67"/>
      <c r="AQ46" s="67"/>
      <c r="AR46" s="67"/>
      <c r="AS46" s="67">
        <v>1.8</v>
      </c>
      <c r="AT46" s="67"/>
      <c r="AU46" s="67"/>
      <c r="AV46" s="67">
        <v>2.6</v>
      </c>
      <c r="AW46" s="67">
        <v>9.9</v>
      </c>
      <c r="AX46" s="67">
        <v>131</v>
      </c>
      <c r="AY46" s="67"/>
      <c r="AZ46" s="67">
        <v>128.4</v>
      </c>
      <c r="BA46" s="67"/>
      <c r="BB46" s="67">
        <v>0.6</v>
      </c>
      <c r="BC46" s="67"/>
      <c r="BD46" s="67">
        <v>25.7</v>
      </c>
      <c r="BE46" s="67">
        <v>79.599999999999994</v>
      </c>
      <c r="BF46" s="67">
        <v>5.6</v>
      </c>
      <c r="BG46" s="67">
        <v>0.5</v>
      </c>
      <c r="BH46" s="67">
        <v>1.2</v>
      </c>
      <c r="BI46" s="67">
        <v>1.2</v>
      </c>
      <c r="BJ46" s="67"/>
      <c r="BK46" s="67"/>
      <c r="BL46" s="67">
        <v>0.2</v>
      </c>
      <c r="BM46" s="67">
        <v>18.100000000000001</v>
      </c>
      <c r="BN46" s="67">
        <v>8.1999999999999993</v>
      </c>
      <c r="BO46" s="67"/>
      <c r="BP46" s="67"/>
      <c r="BQ46" s="68">
        <v>1022.81</v>
      </c>
    </row>
    <row r="47" spans="1:69" x14ac:dyDescent="0.3">
      <c r="A47" s="1"/>
      <c r="B47" s="56" t="s">
        <v>769</v>
      </c>
      <c r="C47" s="69">
        <v>14.6</v>
      </c>
      <c r="D47" s="69">
        <v>16.3</v>
      </c>
      <c r="E47" s="69">
        <v>6</v>
      </c>
      <c r="F47" s="69">
        <v>6.48</v>
      </c>
      <c r="G47" s="69">
        <v>10.5</v>
      </c>
      <c r="H47" s="69">
        <v>1.1599999999999999</v>
      </c>
      <c r="I47" s="69"/>
      <c r="J47" s="69">
        <v>10.199999999999999</v>
      </c>
      <c r="K47" s="69"/>
      <c r="L47" s="69">
        <v>3.4</v>
      </c>
      <c r="M47" s="69"/>
      <c r="N47" s="69">
        <v>3.2</v>
      </c>
      <c r="O47" s="69">
        <v>5.0999999999999996</v>
      </c>
      <c r="P47" s="69">
        <v>2.2000000000000002</v>
      </c>
      <c r="Q47" s="69"/>
      <c r="R47" s="69">
        <v>1.7</v>
      </c>
      <c r="S47" s="69">
        <v>10</v>
      </c>
      <c r="T47" s="69">
        <v>20.2</v>
      </c>
      <c r="U47" s="69">
        <v>5.6</v>
      </c>
      <c r="V47" s="69">
        <v>4.5</v>
      </c>
      <c r="W47" s="69">
        <v>27.4</v>
      </c>
      <c r="X47" s="69">
        <v>79.099999999999994</v>
      </c>
      <c r="Y47" s="69">
        <v>95.8</v>
      </c>
      <c r="Z47" s="69"/>
      <c r="AA47" s="69">
        <v>80.3</v>
      </c>
      <c r="AB47" s="69">
        <v>111.9</v>
      </c>
      <c r="AC47" s="69">
        <v>10.9</v>
      </c>
      <c r="AD47" s="69">
        <v>8.4</v>
      </c>
      <c r="AE47" s="69">
        <v>10.5</v>
      </c>
      <c r="AF47" s="69">
        <v>2.5</v>
      </c>
      <c r="AG47" s="69">
        <v>3</v>
      </c>
      <c r="AH47" s="69">
        <v>3.4</v>
      </c>
      <c r="AI47" s="69">
        <v>3.5</v>
      </c>
      <c r="AJ47" s="69">
        <v>5.0999999999999996</v>
      </c>
      <c r="AK47" s="69"/>
      <c r="AL47" s="69">
        <v>10.1</v>
      </c>
      <c r="AM47" s="69">
        <v>14.8</v>
      </c>
      <c r="AN47" s="69">
        <v>3.3</v>
      </c>
      <c r="AO47" s="69">
        <v>17.2</v>
      </c>
      <c r="AP47" s="69"/>
      <c r="AQ47" s="69"/>
      <c r="AR47" s="69"/>
      <c r="AS47" s="69">
        <v>1.8</v>
      </c>
      <c r="AT47" s="69"/>
      <c r="AU47" s="69"/>
      <c r="AV47" s="69">
        <v>2.6</v>
      </c>
      <c r="AW47" s="69">
        <v>9.9</v>
      </c>
      <c r="AX47" s="69">
        <v>127.6</v>
      </c>
      <c r="AY47" s="69"/>
      <c r="AZ47" s="69">
        <v>127.1</v>
      </c>
      <c r="BA47" s="69"/>
      <c r="BB47" s="69">
        <v>0.6</v>
      </c>
      <c r="BC47" s="69"/>
      <c r="BD47" s="69">
        <v>28.5</v>
      </c>
      <c r="BE47" s="69">
        <v>80.900000000000006</v>
      </c>
      <c r="BF47" s="69">
        <v>5.6</v>
      </c>
      <c r="BG47" s="69">
        <v>0.9</v>
      </c>
      <c r="BH47" s="69">
        <v>1.8</v>
      </c>
      <c r="BI47" s="69">
        <v>1.2</v>
      </c>
      <c r="BJ47" s="69">
        <v>0.2</v>
      </c>
      <c r="BK47" s="69"/>
      <c r="BL47" s="69">
        <v>0.2</v>
      </c>
      <c r="BM47" s="69">
        <v>17.899999999999999</v>
      </c>
      <c r="BN47" s="69">
        <v>8.3000000000000007</v>
      </c>
      <c r="BO47" s="69"/>
      <c r="BP47" s="69"/>
      <c r="BQ47" s="70">
        <v>1023.44</v>
      </c>
    </row>
    <row r="48" spans="1:69" x14ac:dyDescent="0.3">
      <c r="A48" s="1"/>
      <c r="B48" s="50" t="s">
        <v>770</v>
      </c>
      <c r="C48" s="65">
        <v>14.5</v>
      </c>
      <c r="D48" s="65">
        <v>16.3</v>
      </c>
      <c r="E48" s="65">
        <v>6.2</v>
      </c>
      <c r="F48" s="65">
        <v>6.48</v>
      </c>
      <c r="G48" s="65">
        <v>10.5</v>
      </c>
      <c r="H48" s="65">
        <v>1.2</v>
      </c>
      <c r="I48" s="65"/>
      <c r="J48" s="65">
        <v>10.4</v>
      </c>
      <c r="K48" s="65"/>
      <c r="L48" s="65">
        <v>3.4</v>
      </c>
      <c r="M48" s="65"/>
      <c r="N48" s="65">
        <v>3.1</v>
      </c>
      <c r="O48" s="65">
        <v>5.0999999999999996</v>
      </c>
      <c r="P48" s="65">
        <v>2.2000000000000002</v>
      </c>
      <c r="Q48" s="65"/>
      <c r="R48" s="65">
        <v>1.8</v>
      </c>
      <c r="S48" s="65">
        <v>10</v>
      </c>
      <c r="T48" s="65">
        <v>20.3</v>
      </c>
      <c r="U48" s="65">
        <v>5.5</v>
      </c>
      <c r="V48" s="65">
        <v>4</v>
      </c>
      <c r="W48" s="65">
        <v>26.3</v>
      </c>
      <c r="X48" s="65">
        <v>79.099999999999994</v>
      </c>
      <c r="Y48" s="65">
        <v>93.2</v>
      </c>
      <c r="Z48" s="65"/>
      <c r="AA48" s="65">
        <v>78.3</v>
      </c>
      <c r="AB48" s="65">
        <v>111.7</v>
      </c>
      <c r="AC48" s="65">
        <v>8.4</v>
      </c>
      <c r="AD48" s="65">
        <v>6.6</v>
      </c>
      <c r="AE48" s="65">
        <v>10.5</v>
      </c>
      <c r="AF48" s="65">
        <v>2.7</v>
      </c>
      <c r="AG48" s="65">
        <v>2.9</v>
      </c>
      <c r="AH48" s="65">
        <v>3.4</v>
      </c>
      <c r="AI48" s="65">
        <v>3.6</v>
      </c>
      <c r="AJ48" s="65">
        <v>5.0999999999999996</v>
      </c>
      <c r="AK48" s="65"/>
      <c r="AL48" s="65">
        <v>8.8000000000000007</v>
      </c>
      <c r="AM48" s="65">
        <v>12.9</v>
      </c>
      <c r="AN48" s="65">
        <v>3.3</v>
      </c>
      <c r="AO48" s="65">
        <v>17.100000000000001</v>
      </c>
      <c r="AP48" s="65"/>
      <c r="AQ48" s="65"/>
      <c r="AR48" s="65"/>
      <c r="AS48" s="65">
        <v>1.8</v>
      </c>
      <c r="AT48" s="65"/>
      <c r="AU48" s="65"/>
      <c r="AV48" s="65">
        <v>2.6</v>
      </c>
      <c r="AW48" s="65">
        <v>9.9</v>
      </c>
      <c r="AX48" s="65">
        <v>101.1</v>
      </c>
      <c r="AY48" s="65"/>
      <c r="AZ48" s="65">
        <v>107.6</v>
      </c>
      <c r="BA48" s="65"/>
      <c r="BB48" s="65">
        <v>0.6</v>
      </c>
      <c r="BC48" s="65"/>
      <c r="BD48" s="65">
        <v>27.9</v>
      </c>
      <c r="BE48" s="65">
        <v>78.900000000000006</v>
      </c>
      <c r="BF48" s="65">
        <v>5.6</v>
      </c>
      <c r="BG48" s="65">
        <v>1.8</v>
      </c>
      <c r="BH48" s="65">
        <v>2.5</v>
      </c>
      <c r="BI48" s="65">
        <v>1.2</v>
      </c>
      <c r="BJ48" s="65">
        <v>0.9</v>
      </c>
      <c r="BK48" s="65"/>
      <c r="BL48" s="65">
        <v>0.2</v>
      </c>
      <c r="BM48" s="65">
        <v>17.8</v>
      </c>
      <c r="BN48" s="65">
        <v>8.1999999999999993</v>
      </c>
      <c r="BO48" s="65"/>
      <c r="BP48" s="65"/>
      <c r="BQ48" s="66">
        <v>963.48</v>
      </c>
    </row>
    <row r="49" spans="1:69" x14ac:dyDescent="0.3">
      <c r="A49" s="1"/>
      <c r="B49" s="54" t="s">
        <v>771</v>
      </c>
      <c r="C49" s="67">
        <v>15</v>
      </c>
      <c r="D49" s="67">
        <v>16.3</v>
      </c>
      <c r="E49" s="67">
        <v>6</v>
      </c>
      <c r="F49" s="67">
        <v>6.49</v>
      </c>
      <c r="G49" s="67">
        <v>10.5</v>
      </c>
      <c r="H49" s="67">
        <v>1.2</v>
      </c>
      <c r="I49" s="67"/>
      <c r="J49" s="67">
        <v>9.5</v>
      </c>
      <c r="K49" s="67"/>
      <c r="L49" s="67">
        <v>3.4</v>
      </c>
      <c r="M49" s="67"/>
      <c r="N49" s="67">
        <v>3.2</v>
      </c>
      <c r="O49" s="67">
        <v>5.0999999999999996</v>
      </c>
      <c r="P49" s="67">
        <v>2.2000000000000002</v>
      </c>
      <c r="Q49" s="67"/>
      <c r="R49" s="67">
        <v>1.8</v>
      </c>
      <c r="S49" s="67">
        <v>10</v>
      </c>
      <c r="T49" s="67">
        <v>20.100000000000001</v>
      </c>
      <c r="U49" s="67">
        <v>5.3</v>
      </c>
      <c r="V49" s="67">
        <v>4</v>
      </c>
      <c r="W49" s="67">
        <v>26.7</v>
      </c>
      <c r="X49" s="67">
        <v>78.400000000000006</v>
      </c>
      <c r="Y49" s="67">
        <v>93.3</v>
      </c>
      <c r="Z49" s="67"/>
      <c r="AA49" s="67">
        <v>58.9</v>
      </c>
      <c r="AB49" s="67">
        <v>102.5</v>
      </c>
      <c r="AC49" s="67">
        <v>9.4</v>
      </c>
      <c r="AD49" s="67">
        <v>6.1</v>
      </c>
      <c r="AE49" s="67">
        <v>10.5</v>
      </c>
      <c r="AF49" s="67">
        <v>3.2</v>
      </c>
      <c r="AG49" s="67">
        <v>2.9</v>
      </c>
      <c r="AH49" s="67">
        <v>3.4</v>
      </c>
      <c r="AI49" s="67">
        <v>3.6</v>
      </c>
      <c r="AJ49" s="67">
        <v>5.0999999999999996</v>
      </c>
      <c r="AK49" s="67"/>
      <c r="AL49" s="67">
        <v>13.8</v>
      </c>
      <c r="AM49" s="67">
        <v>15.7</v>
      </c>
      <c r="AN49" s="67">
        <v>3.3</v>
      </c>
      <c r="AO49" s="67">
        <v>17.2</v>
      </c>
      <c r="AP49" s="67"/>
      <c r="AQ49" s="67"/>
      <c r="AR49" s="67"/>
      <c r="AS49" s="67">
        <v>1.8</v>
      </c>
      <c r="AT49" s="67"/>
      <c r="AU49" s="67"/>
      <c r="AV49" s="67">
        <v>2.6</v>
      </c>
      <c r="AW49" s="67">
        <v>9.9</v>
      </c>
      <c r="AX49" s="67">
        <v>91.4</v>
      </c>
      <c r="AY49" s="67"/>
      <c r="AZ49" s="67">
        <v>104.5</v>
      </c>
      <c r="BA49" s="67"/>
      <c r="BB49" s="67">
        <v>0.6</v>
      </c>
      <c r="BC49" s="67"/>
      <c r="BD49" s="67">
        <v>26</v>
      </c>
      <c r="BE49" s="67">
        <v>71.8</v>
      </c>
      <c r="BF49" s="67">
        <v>5.6</v>
      </c>
      <c r="BG49" s="67">
        <v>2.4</v>
      </c>
      <c r="BH49" s="67">
        <v>3</v>
      </c>
      <c r="BI49" s="67">
        <v>1.2</v>
      </c>
      <c r="BJ49" s="67">
        <v>1.1000000000000001</v>
      </c>
      <c r="BK49" s="67"/>
      <c r="BL49" s="67">
        <v>0.2</v>
      </c>
      <c r="BM49" s="67">
        <v>17.8</v>
      </c>
      <c r="BN49" s="67">
        <v>8.1999999999999993</v>
      </c>
      <c r="BO49" s="67"/>
      <c r="BP49" s="67"/>
      <c r="BQ49" s="68">
        <v>922.19</v>
      </c>
    </row>
    <row r="50" spans="1:69" x14ac:dyDescent="0.3">
      <c r="A50" s="1"/>
      <c r="B50" s="54" t="s">
        <v>772</v>
      </c>
      <c r="C50" s="67">
        <v>15</v>
      </c>
      <c r="D50" s="67">
        <v>14.7</v>
      </c>
      <c r="E50" s="67">
        <v>6.6</v>
      </c>
      <c r="F50" s="67">
        <v>6.48</v>
      </c>
      <c r="G50" s="67">
        <v>10.5</v>
      </c>
      <c r="H50" s="67">
        <v>1.2</v>
      </c>
      <c r="I50" s="67"/>
      <c r="J50" s="67">
        <v>9.3000000000000007</v>
      </c>
      <c r="K50" s="67"/>
      <c r="L50" s="67">
        <v>3.8</v>
      </c>
      <c r="M50" s="67"/>
      <c r="N50" s="67">
        <v>3.2</v>
      </c>
      <c r="O50" s="67">
        <v>5.0999999999999996</v>
      </c>
      <c r="P50" s="67">
        <v>2.2000000000000002</v>
      </c>
      <c r="Q50" s="67"/>
      <c r="R50" s="67">
        <v>1.8</v>
      </c>
      <c r="S50" s="67">
        <v>10</v>
      </c>
      <c r="T50" s="67">
        <v>20.3</v>
      </c>
      <c r="U50" s="67">
        <v>5.3</v>
      </c>
      <c r="V50" s="67">
        <v>4</v>
      </c>
      <c r="W50" s="67">
        <v>27.7</v>
      </c>
      <c r="X50" s="67">
        <v>72.5</v>
      </c>
      <c r="Y50" s="67">
        <v>94.4</v>
      </c>
      <c r="Z50" s="67"/>
      <c r="AA50" s="67">
        <v>62.2</v>
      </c>
      <c r="AB50" s="67">
        <v>106.6</v>
      </c>
      <c r="AC50" s="67">
        <v>8.4</v>
      </c>
      <c r="AD50" s="67">
        <v>6</v>
      </c>
      <c r="AE50" s="67">
        <v>10.5</v>
      </c>
      <c r="AF50" s="67">
        <v>3.5</v>
      </c>
      <c r="AG50" s="67">
        <v>2.9</v>
      </c>
      <c r="AH50" s="67">
        <v>3.4</v>
      </c>
      <c r="AI50" s="67">
        <v>3.6</v>
      </c>
      <c r="AJ50" s="67">
        <v>5.0999999999999996</v>
      </c>
      <c r="AK50" s="67"/>
      <c r="AL50" s="67">
        <v>5.0999999999999996</v>
      </c>
      <c r="AM50" s="67">
        <v>10.8</v>
      </c>
      <c r="AN50" s="67">
        <v>3.3</v>
      </c>
      <c r="AO50" s="67">
        <v>17.2</v>
      </c>
      <c r="AP50" s="67"/>
      <c r="AQ50" s="67"/>
      <c r="AR50" s="67"/>
      <c r="AS50" s="67">
        <v>1.8</v>
      </c>
      <c r="AT50" s="67"/>
      <c r="AU50" s="67"/>
      <c r="AV50" s="67">
        <v>2.6</v>
      </c>
      <c r="AW50" s="67">
        <v>9.9</v>
      </c>
      <c r="AX50" s="67">
        <v>88.9</v>
      </c>
      <c r="AY50" s="67"/>
      <c r="AZ50" s="67">
        <v>108.8</v>
      </c>
      <c r="BA50" s="67"/>
      <c r="BB50" s="67">
        <v>0.6</v>
      </c>
      <c r="BC50" s="67"/>
      <c r="BD50" s="67">
        <v>24.4</v>
      </c>
      <c r="BE50" s="67">
        <v>57.8</v>
      </c>
      <c r="BF50" s="67">
        <v>5.6</v>
      </c>
      <c r="BG50" s="67">
        <v>2.4</v>
      </c>
      <c r="BH50" s="67">
        <v>3</v>
      </c>
      <c r="BI50" s="67">
        <v>1.2</v>
      </c>
      <c r="BJ50" s="67">
        <v>1.1000000000000001</v>
      </c>
      <c r="BK50" s="67"/>
      <c r="BL50" s="67">
        <v>0.2</v>
      </c>
      <c r="BM50" s="67">
        <v>17.7</v>
      </c>
      <c r="BN50" s="67">
        <v>8.1999999999999993</v>
      </c>
      <c r="BO50" s="67"/>
      <c r="BP50" s="67"/>
      <c r="BQ50" s="68">
        <v>896.88</v>
      </c>
    </row>
    <row r="51" spans="1:69" x14ac:dyDescent="0.3">
      <c r="A51" s="1"/>
      <c r="B51" s="54" t="s">
        <v>773</v>
      </c>
      <c r="C51" s="67">
        <v>14.8</v>
      </c>
      <c r="D51" s="67">
        <v>16.3</v>
      </c>
      <c r="E51" s="67">
        <v>6.4</v>
      </c>
      <c r="F51" s="67">
        <v>6.48</v>
      </c>
      <c r="G51" s="67">
        <v>10.4</v>
      </c>
      <c r="H51" s="67">
        <v>1.2</v>
      </c>
      <c r="I51" s="67"/>
      <c r="J51" s="67">
        <v>9.4</v>
      </c>
      <c r="K51" s="67"/>
      <c r="L51" s="67">
        <v>3.8</v>
      </c>
      <c r="M51" s="67"/>
      <c r="N51" s="67">
        <v>3.2</v>
      </c>
      <c r="O51" s="67">
        <v>5.0999999999999996</v>
      </c>
      <c r="P51" s="67">
        <v>2.2000000000000002</v>
      </c>
      <c r="Q51" s="67"/>
      <c r="R51" s="67">
        <v>1.8</v>
      </c>
      <c r="S51" s="67">
        <v>10</v>
      </c>
      <c r="T51" s="67">
        <v>20.399999999999999</v>
      </c>
      <c r="U51" s="67">
        <v>5.3</v>
      </c>
      <c r="V51" s="67">
        <v>4</v>
      </c>
      <c r="W51" s="67">
        <v>28.8</v>
      </c>
      <c r="X51" s="67">
        <v>72.7</v>
      </c>
      <c r="Y51" s="67">
        <v>86.1</v>
      </c>
      <c r="Z51" s="67"/>
      <c r="AA51" s="67">
        <v>53.6</v>
      </c>
      <c r="AB51" s="67">
        <v>111.2</v>
      </c>
      <c r="AC51" s="67">
        <v>7.3</v>
      </c>
      <c r="AD51" s="67">
        <v>7</v>
      </c>
      <c r="AE51" s="67">
        <v>10.5</v>
      </c>
      <c r="AF51" s="67">
        <v>3.5</v>
      </c>
      <c r="AG51" s="67">
        <v>2.9</v>
      </c>
      <c r="AH51" s="67">
        <v>3.4</v>
      </c>
      <c r="AI51" s="67">
        <v>3.6</v>
      </c>
      <c r="AJ51" s="67">
        <v>5.0999999999999996</v>
      </c>
      <c r="AK51" s="67"/>
      <c r="AL51" s="67">
        <v>4.7</v>
      </c>
      <c r="AM51" s="67">
        <v>8.6999999999999993</v>
      </c>
      <c r="AN51" s="67">
        <v>3.3</v>
      </c>
      <c r="AO51" s="67">
        <v>17.2</v>
      </c>
      <c r="AP51" s="67"/>
      <c r="AQ51" s="67"/>
      <c r="AR51" s="67"/>
      <c r="AS51" s="67">
        <v>1.8</v>
      </c>
      <c r="AT51" s="67"/>
      <c r="AU51" s="67"/>
      <c r="AV51" s="67">
        <v>2.6</v>
      </c>
      <c r="AW51" s="67">
        <v>9.9</v>
      </c>
      <c r="AX51" s="67">
        <v>81</v>
      </c>
      <c r="AY51" s="67"/>
      <c r="AZ51" s="67">
        <v>84.8</v>
      </c>
      <c r="BA51" s="67"/>
      <c r="BB51" s="67">
        <v>0.6</v>
      </c>
      <c r="BC51" s="67"/>
      <c r="BD51" s="67">
        <v>22.8</v>
      </c>
      <c r="BE51" s="67">
        <v>57.6</v>
      </c>
      <c r="BF51" s="67">
        <v>5.6</v>
      </c>
      <c r="BG51" s="67">
        <v>2.4</v>
      </c>
      <c r="BH51" s="67">
        <v>3</v>
      </c>
      <c r="BI51" s="67">
        <v>1.2</v>
      </c>
      <c r="BJ51" s="67">
        <v>1.1000000000000001</v>
      </c>
      <c r="BK51" s="67"/>
      <c r="BL51" s="67">
        <v>0.2</v>
      </c>
      <c r="BM51" s="67">
        <v>17.8</v>
      </c>
      <c r="BN51" s="67">
        <v>8.3000000000000007</v>
      </c>
      <c r="BO51" s="67"/>
      <c r="BP51" s="67"/>
      <c r="BQ51" s="68">
        <v>851.08</v>
      </c>
    </row>
    <row r="52" spans="1:69" x14ac:dyDescent="0.3">
      <c r="A52" s="1"/>
      <c r="B52" s="54" t="s">
        <v>774</v>
      </c>
      <c r="C52" s="67">
        <v>14.5</v>
      </c>
      <c r="D52" s="67">
        <v>16.3</v>
      </c>
      <c r="E52" s="67">
        <v>7.4</v>
      </c>
      <c r="F52" s="67">
        <v>6.48</v>
      </c>
      <c r="G52" s="67">
        <v>10.4</v>
      </c>
      <c r="H52" s="67">
        <v>1.2</v>
      </c>
      <c r="I52" s="67"/>
      <c r="J52" s="67">
        <v>9.4</v>
      </c>
      <c r="K52" s="67"/>
      <c r="L52" s="67">
        <v>3.8</v>
      </c>
      <c r="M52" s="67"/>
      <c r="N52" s="67">
        <v>3.3</v>
      </c>
      <c r="O52" s="67">
        <v>5.0999999999999996</v>
      </c>
      <c r="P52" s="67">
        <v>2.5</v>
      </c>
      <c r="Q52" s="67"/>
      <c r="R52" s="67">
        <v>1.7</v>
      </c>
      <c r="S52" s="67">
        <v>10</v>
      </c>
      <c r="T52" s="67">
        <v>19.899999999999999</v>
      </c>
      <c r="U52" s="67">
        <v>5.0999999999999996</v>
      </c>
      <c r="V52" s="67">
        <v>4</v>
      </c>
      <c r="W52" s="67">
        <v>28.1</v>
      </c>
      <c r="X52" s="67">
        <v>70.2</v>
      </c>
      <c r="Y52" s="67">
        <v>87.2</v>
      </c>
      <c r="Z52" s="67"/>
      <c r="AA52" s="67">
        <v>66</v>
      </c>
      <c r="AB52" s="67">
        <v>105.8</v>
      </c>
      <c r="AC52" s="67">
        <v>7.8</v>
      </c>
      <c r="AD52" s="67">
        <v>3.6</v>
      </c>
      <c r="AE52" s="67">
        <v>10.5</v>
      </c>
      <c r="AF52" s="67">
        <v>3.5</v>
      </c>
      <c r="AG52" s="67">
        <v>2.9</v>
      </c>
      <c r="AH52" s="67">
        <v>3.4</v>
      </c>
      <c r="AI52" s="67">
        <v>3.6</v>
      </c>
      <c r="AJ52" s="67">
        <v>5.0999999999999996</v>
      </c>
      <c r="AK52" s="67"/>
      <c r="AL52" s="67">
        <v>6.8</v>
      </c>
      <c r="AM52" s="67">
        <v>10.4</v>
      </c>
      <c r="AN52" s="67">
        <v>3.3</v>
      </c>
      <c r="AO52" s="67">
        <v>17.2</v>
      </c>
      <c r="AP52" s="67"/>
      <c r="AQ52" s="67"/>
      <c r="AR52" s="67"/>
      <c r="AS52" s="67">
        <v>1.9</v>
      </c>
      <c r="AT52" s="67"/>
      <c r="AU52" s="67"/>
      <c r="AV52" s="67">
        <v>2.6</v>
      </c>
      <c r="AW52" s="67">
        <v>9.9</v>
      </c>
      <c r="AX52" s="67">
        <v>68.900000000000006</v>
      </c>
      <c r="AY52" s="67"/>
      <c r="AZ52" s="67">
        <v>67.8</v>
      </c>
      <c r="BA52" s="67"/>
      <c r="BB52" s="67">
        <v>0.6</v>
      </c>
      <c r="BC52" s="67"/>
      <c r="BD52" s="67">
        <v>22.2</v>
      </c>
      <c r="BE52" s="67">
        <v>71.8</v>
      </c>
      <c r="BF52" s="67">
        <v>5.6</v>
      </c>
      <c r="BG52" s="67">
        <v>2.9</v>
      </c>
      <c r="BH52" s="67">
        <v>3</v>
      </c>
      <c r="BI52" s="67">
        <v>1.2</v>
      </c>
      <c r="BJ52" s="67">
        <v>1.1000000000000001</v>
      </c>
      <c r="BK52" s="67"/>
      <c r="BL52" s="67">
        <v>0.2</v>
      </c>
      <c r="BM52" s="67">
        <v>17.8</v>
      </c>
      <c r="BN52" s="67">
        <v>8.1999999999999993</v>
      </c>
      <c r="BO52" s="67"/>
      <c r="BP52" s="67"/>
      <c r="BQ52" s="68">
        <v>842.18</v>
      </c>
    </row>
    <row r="53" spans="1:69" x14ac:dyDescent="0.3">
      <c r="A53" s="1"/>
      <c r="B53" s="54" t="s">
        <v>775</v>
      </c>
      <c r="C53" s="67">
        <v>14.6</v>
      </c>
      <c r="D53" s="67">
        <v>16.3</v>
      </c>
      <c r="E53" s="67">
        <v>5.6</v>
      </c>
      <c r="F53" s="67">
        <v>6.49</v>
      </c>
      <c r="G53" s="67">
        <v>10.4</v>
      </c>
      <c r="H53" s="67">
        <v>1.1599999999999999</v>
      </c>
      <c r="I53" s="67"/>
      <c r="J53" s="67">
        <v>9.4</v>
      </c>
      <c r="K53" s="67"/>
      <c r="L53" s="67">
        <v>3.8</v>
      </c>
      <c r="M53" s="67"/>
      <c r="N53" s="67">
        <v>3.5</v>
      </c>
      <c r="O53" s="67">
        <v>5.3</v>
      </c>
      <c r="P53" s="67">
        <v>2.6</v>
      </c>
      <c r="Q53" s="67"/>
      <c r="R53" s="67">
        <v>1.7</v>
      </c>
      <c r="S53" s="67">
        <v>10</v>
      </c>
      <c r="T53" s="67">
        <v>20.399999999999999</v>
      </c>
      <c r="U53" s="67">
        <v>5.0999999999999996</v>
      </c>
      <c r="V53" s="67">
        <v>4</v>
      </c>
      <c r="W53" s="67">
        <v>28.4</v>
      </c>
      <c r="X53" s="67">
        <v>66.099999999999994</v>
      </c>
      <c r="Y53" s="67">
        <v>74.5</v>
      </c>
      <c r="Z53" s="67"/>
      <c r="AA53" s="67">
        <v>73.599999999999994</v>
      </c>
      <c r="AB53" s="67">
        <v>111.2</v>
      </c>
      <c r="AC53" s="67">
        <v>9.5</v>
      </c>
      <c r="AD53" s="67">
        <v>4.5</v>
      </c>
      <c r="AE53" s="67">
        <v>10.5</v>
      </c>
      <c r="AF53" s="67">
        <v>3.5</v>
      </c>
      <c r="AG53" s="67">
        <v>3.1</v>
      </c>
      <c r="AH53" s="67">
        <v>3.4</v>
      </c>
      <c r="AI53" s="67">
        <v>3.6</v>
      </c>
      <c r="AJ53" s="67">
        <v>5.0999999999999996</v>
      </c>
      <c r="AK53" s="67"/>
      <c r="AL53" s="67">
        <v>7.1</v>
      </c>
      <c r="AM53" s="67">
        <v>12</v>
      </c>
      <c r="AN53" s="67">
        <v>3.3</v>
      </c>
      <c r="AO53" s="67">
        <v>17.2</v>
      </c>
      <c r="AP53" s="67"/>
      <c r="AQ53" s="67"/>
      <c r="AR53" s="67"/>
      <c r="AS53" s="67">
        <v>1.8</v>
      </c>
      <c r="AT53" s="67"/>
      <c r="AU53" s="67"/>
      <c r="AV53" s="67">
        <v>2.6</v>
      </c>
      <c r="AW53" s="67">
        <v>9.9</v>
      </c>
      <c r="AX53" s="67">
        <v>67.900000000000006</v>
      </c>
      <c r="AY53" s="67"/>
      <c r="AZ53" s="67">
        <v>62</v>
      </c>
      <c r="BA53" s="67"/>
      <c r="BB53" s="67">
        <v>0.6</v>
      </c>
      <c r="BC53" s="67"/>
      <c r="BD53" s="67">
        <v>24</v>
      </c>
      <c r="BE53" s="67">
        <v>66</v>
      </c>
      <c r="BF53" s="67">
        <v>5.6</v>
      </c>
      <c r="BG53" s="67">
        <v>2.9</v>
      </c>
      <c r="BH53" s="67">
        <v>3</v>
      </c>
      <c r="BI53" s="67">
        <v>1.2</v>
      </c>
      <c r="BJ53" s="67">
        <v>1.1000000000000001</v>
      </c>
      <c r="BK53" s="67"/>
      <c r="BL53" s="67">
        <v>0.2</v>
      </c>
      <c r="BM53" s="67">
        <v>17.8</v>
      </c>
      <c r="BN53" s="67">
        <v>8.1999999999999993</v>
      </c>
      <c r="BO53" s="67"/>
      <c r="BP53" s="67"/>
      <c r="BQ53" s="68">
        <v>831.75</v>
      </c>
    </row>
    <row r="54" spans="1:69" x14ac:dyDescent="0.3">
      <c r="A54" s="1"/>
      <c r="B54" s="54" t="s">
        <v>776</v>
      </c>
      <c r="C54" s="67">
        <v>14.6</v>
      </c>
      <c r="D54" s="67">
        <v>16.3</v>
      </c>
      <c r="E54" s="67">
        <v>6.5</v>
      </c>
      <c r="F54" s="67">
        <v>6.48</v>
      </c>
      <c r="G54" s="67">
        <v>10.4</v>
      </c>
      <c r="H54" s="67">
        <v>1.2</v>
      </c>
      <c r="I54" s="67"/>
      <c r="J54" s="67">
        <v>9.5</v>
      </c>
      <c r="K54" s="67"/>
      <c r="L54" s="67">
        <v>3.8</v>
      </c>
      <c r="M54" s="67"/>
      <c r="N54" s="67">
        <v>3.2</v>
      </c>
      <c r="O54" s="67">
        <v>5.0999999999999996</v>
      </c>
      <c r="P54" s="67">
        <v>2.7</v>
      </c>
      <c r="Q54" s="67"/>
      <c r="R54" s="67">
        <v>1.6</v>
      </c>
      <c r="S54" s="67">
        <v>10</v>
      </c>
      <c r="T54" s="67">
        <v>20</v>
      </c>
      <c r="U54" s="67">
        <v>5.0999999999999996</v>
      </c>
      <c r="V54" s="67">
        <v>4</v>
      </c>
      <c r="W54" s="67">
        <v>30.2</v>
      </c>
      <c r="X54" s="67">
        <v>64.8</v>
      </c>
      <c r="Y54" s="67">
        <v>67.2</v>
      </c>
      <c r="Z54" s="67"/>
      <c r="AA54" s="67">
        <v>79.3</v>
      </c>
      <c r="AB54" s="67">
        <v>112.8</v>
      </c>
      <c r="AC54" s="67">
        <v>10.3</v>
      </c>
      <c r="AD54" s="67">
        <v>13.4</v>
      </c>
      <c r="AE54" s="67">
        <v>10.5</v>
      </c>
      <c r="AF54" s="67">
        <v>3.5</v>
      </c>
      <c r="AG54" s="67">
        <v>3.1</v>
      </c>
      <c r="AH54" s="67">
        <v>3.5</v>
      </c>
      <c r="AI54" s="67">
        <v>3.7</v>
      </c>
      <c r="AJ54" s="67">
        <v>5.0999999999999996</v>
      </c>
      <c r="AK54" s="67"/>
      <c r="AL54" s="67">
        <v>4.9000000000000004</v>
      </c>
      <c r="AM54" s="67">
        <v>7.5</v>
      </c>
      <c r="AN54" s="67">
        <v>3.3</v>
      </c>
      <c r="AO54" s="67">
        <v>17.2</v>
      </c>
      <c r="AP54" s="67"/>
      <c r="AQ54" s="67"/>
      <c r="AR54" s="67"/>
      <c r="AS54" s="67">
        <v>1.8</v>
      </c>
      <c r="AT54" s="67"/>
      <c r="AU54" s="67"/>
      <c r="AV54" s="67">
        <v>2.6</v>
      </c>
      <c r="AW54" s="67">
        <v>9.9</v>
      </c>
      <c r="AX54" s="67">
        <v>63.4</v>
      </c>
      <c r="AY54" s="67"/>
      <c r="AZ54" s="67">
        <v>59.5</v>
      </c>
      <c r="BA54" s="67"/>
      <c r="BB54" s="67">
        <v>0.6</v>
      </c>
      <c r="BC54" s="67"/>
      <c r="BD54" s="67">
        <v>22</v>
      </c>
      <c r="BE54" s="67">
        <v>69.7</v>
      </c>
      <c r="BF54" s="67">
        <v>5.6</v>
      </c>
      <c r="BG54" s="67">
        <v>2.9</v>
      </c>
      <c r="BH54" s="67">
        <v>3</v>
      </c>
      <c r="BI54" s="67">
        <v>1.2</v>
      </c>
      <c r="BJ54" s="67">
        <v>1.1000000000000001</v>
      </c>
      <c r="BK54" s="67"/>
      <c r="BL54" s="67">
        <v>0.2</v>
      </c>
      <c r="BM54" s="67">
        <v>17.899999999999999</v>
      </c>
      <c r="BN54" s="67">
        <v>8.1999999999999993</v>
      </c>
      <c r="BO54" s="67"/>
      <c r="BP54" s="67"/>
      <c r="BQ54" s="68">
        <v>830.38</v>
      </c>
    </row>
    <row r="55" spans="1:69" x14ac:dyDescent="0.3">
      <c r="A55" s="1"/>
      <c r="B55" s="56" t="s">
        <v>1000</v>
      </c>
      <c r="C55" s="69">
        <v>14.7</v>
      </c>
      <c r="D55" s="69">
        <v>16.3</v>
      </c>
      <c r="E55" s="69">
        <v>8.5</v>
      </c>
      <c r="F55" s="69">
        <v>6.48</v>
      </c>
      <c r="G55" s="69">
        <v>10.4</v>
      </c>
      <c r="H55" s="69">
        <v>1.1200000000000001</v>
      </c>
      <c r="I55" s="69"/>
      <c r="J55" s="69">
        <v>9.1999999999999993</v>
      </c>
      <c r="K55" s="69"/>
      <c r="L55" s="69">
        <v>3.8</v>
      </c>
      <c r="M55" s="69"/>
      <c r="N55" s="69">
        <v>3</v>
      </c>
      <c r="O55" s="69">
        <v>4.9000000000000004</v>
      </c>
      <c r="P55" s="69">
        <v>2.7</v>
      </c>
      <c r="Q55" s="69"/>
      <c r="R55" s="69">
        <v>1.6</v>
      </c>
      <c r="S55" s="69">
        <v>10</v>
      </c>
      <c r="T55" s="69">
        <v>19.899999999999999</v>
      </c>
      <c r="U55" s="69">
        <v>5.0999999999999996</v>
      </c>
      <c r="V55" s="69">
        <v>4</v>
      </c>
      <c r="W55" s="69">
        <v>30.3</v>
      </c>
      <c r="X55" s="69">
        <v>64.2</v>
      </c>
      <c r="Y55" s="69">
        <v>90.3</v>
      </c>
      <c r="Z55" s="69"/>
      <c r="AA55" s="69">
        <v>65.599999999999994</v>
      </c>
      <c r="AB55" s="69">
        <v>107.8</v>
      </c>
      <c r="AC55" s="69">
        <v>12</v>
      </c>
      <c r="AD55" s="69">
        <v>14.5</v>
      </c>
      <c r="AE55" s="69">
        <v>10.5</v>
      </c>
      <c r="AF55" s="69">
        <v>3.5</v>
      </c>
      <c r="AG55" s="69">
        <v>3.1</v>
      </c>
      <c r="AH55" s="69">
        <v>3.5</v>
      </c>
      <c r="AI55" s="69">
        <v>3.7</v>
      </c>
      <c r="AJ55" s="69">
        <v>5.0999999999999996</v>
      </c>
      <c r="AK55" s="69"/>
      <c r="AL55" s="69">
        <v>7.3</v>
      </c>
      <c r="AM55" s="69">
        <v>9.9</v>
      </c>
      <c r="AN55" s="69">
        <v>3.3</v>
      </c>
      <c r="AO55" s="69">
        <v>17.2</v>
      </c>
      <c r="AP55" s="69"/>
      <c r="AQ55" s="69"/>
      <c r="AR55" s="69"/>
      <c r="AS55" s="69">
        <v>1.8</v>
      </c>
      <c r="AT55" s="69"/>
      <c r="AU55" s="69"/>
      <c r="AV55" s="69">
        <v>2.6</v>
      </c>
      <c r="AW55" s="69">
        <v>9.9</v>
      </c>
      <c r="AX55" s="69">
        <v>59.1</v>
      </c>
      <c r="AY55" s="69"/>
      <c r="AZ55" s="69">
        <v>57.3</v>
      </c>
      <c r="BA55" s="69"/>
      <c r="BB55" s="69">
        <v>0.6</v>
      </c>
      <c r="BC55" s="69"/>
      <c r="BD55" s="69">
        <v>20.399999999999999</v>
      </c>
      <c r="BE55" s="69">
        <v>69.8</v>
      </c>
      <c r="BF55" s="69">
        <v>5.8</v>
      </c>
      <c r="BG55" s="69">
        <v>2.9</v>
      </c>
      <c r="BH55" s="69">
        <v>3</v>
      </c>
      <c r="BI55" s="69">
        <v>1.2</v>
      </c>
      <c r="BJ55" s="69">
        <v>1.1000000000000001</v>
      </c>
      <c r="BK55" s="69"/>
      <c r="BL55" s="69">
        <v>0.2</v>
      </c>
      <c r="BM55" s="69">
        <v>18.2</v>
      </c>
      <c r="BN55" s="69">
        <v>8.1999999999999993</v>
      </c>
      <c r="BO55" s="69"/>
      <c r="BP55" s="69"/>
      <c r="BQ55" s="70">
        <v>835.6</v>
      </c>
    </row>
    <row r="56" spans="1:69" ht="15.6" x14ac:dyDescent="0.3">
      <c r="A56" s="1"/>
      <c r="B56" s="71" t="s">
        <v>1001</v>
      </c>
      <c r="C56" s="72">
        <v>354.25</v>
      </c>
      <c r="D56" s="72">
        <v>392.65</v>
      </c>
      <c r="E56" s="72">
        <v>152.44999999999999</v>
      </c>
      <c r="F56" s="72">
        <v>168.67500000000001</v>
      </c>
      <c r="G56" s="72">
        <v>239.15</v>
      </c>
      <c r="H56" s="72">
        <v>24.7</v>
      </c>
      <c r="I56" s="72">
        <v>0</v>
      </c>
      <c r="J56" s="72">
        <v>226.15</v>
      </c>
      <c r="K56" s="72">
        <v>8.85</v>
      </c>
      <c r="L56" s="72">
        <v>95.1</v>
      </c>
      <c r="M56" s="72">
        <v>0</v>
      </c>
      <c r="N56" s="72">
        <v>77.95</v>
      </c>
      <c r="O56" s="72">
        <v>112.25</v>
      </c>
      <c r="P56" s="72">
        <v>56.5</v>
      </c>
      <c r="Q56" s="72">
        <v>0</v>
      </c>
      <c r="R56" s="72">
        <v>38.85</v>
      </c>
      <c r="S56" s="72">
        <v>239.45</v>
      </c>
      <c r="T56" s="72">
        <v>485.25</v>
      </c>
      <c r="U56" s="72">
        <v>127.75</v>
      </c>
      <c r="V56" s="72">
        <v>99.6</v>
      </c>
      <c r="W56" s="72">
        <v>643.45000000000005</v>
      </c>
      <c r="X56" s="72">
        <v>1069.1500000000001</v>
      </c>
      <c r="Y56" s="72">
        <v>991.3</v>
      </c>
      <c r="Z56" s="72">
        <v>305.35000000000002</v>
      </c>
      <c r="AA56" s="72">
        <v>960.05</v>
      </c>
      <c r="AB56" s="72">
        <v>1369.35</v>
      </c>
      <c r="AC56" s="72">
        <v>149</v>
      </c>
      <c r="AD56" s="72">
        <v>108.4</v>
      </c>
      <c r="AE56" s="72">
        <v>195.05</v>
      </c>
      <c r="AF56" s="72">
        <v>58.35</v>
      </c>
      <c r="AG56" s="72">
        <v>70.7</v>
      </c>
      <c r="AH56" s="72">
        <v>81.900000000000006</v>
      </c>
      <c r="AI56" s="72">
        <v>84.15</v>
      </c>
      <c r="AJ56" s="72">
        <v>121.9</v>
      </c>
      <c r="AK56" s="72">
        <v>683.05</v>
      </c>
      <c r="AL56" s="72">
        <v>260.3</v>
      </c>
      <c r="AM56" s="72">
        <v>325.3</v>
      </c>
      <c r="AN56" s="72">
        <v>80</v>
      </c>
      <c r="AO56" s="72">
        <v>413.85</v>
      </c>
      <c r="AP56" s="72">
        <v>0</v>
      </c>
      <c r="AQ56" s="72">
        <v>2227.75</v>
      </c>
      <c r="AR56" s="72">
        <v>2.2000000000000002</v>
      </c>
      <c r="AS56" s="72">
        <v>43.35</v>
      </c>
      <c r="AT56" s="72">
        <v>120.85</v>
      </c>
      <c r="AU56" s="72">
        <v>117.1</v>
      </c>
      <c r="AV56" s="72">
        <v>41.4</v>
      </c>
      <c r="AW56" s="72">
        <v>193.35</v>
      </c>
      <c r="AX56" s="72">
        <v>1606.6</v>
      </c>
      <c r="AY56" s="72">
        <v>1245.75</v>
      </c>
      <c r="AZ56" s="72">
        <v>1505.1</v>
      </c>
      <c r="BA56" s="72">
        <v>915.55</v>
      </c>
      <c r="BB56" s="72">
        <v>14.4</v>
      </c>
      <c r="BC56" s="72">
        <v>142.75</v>
      </c>
      <c r="BD56" s="72">
        <v>263.60000000000002</v>
      </c>
      <c r="BE56" s="72">
        <v>802.85</v>
      </c>
      <c r="BF56" s="72">
        <v>141.6</v>
      </c>
      <c r="BG56" s="72">
        <v>37.4</v>
      </c>
      <c r="BH56" s="72">
        <v>30.05</v>
      </c>
      <c r="BI56" s="72">
        <v>28.8</v>
      </c>
      <c r="BJ56" s="72">
        <v>19.3</v>
      </c>
      <c r="BK56" s="72">
        <v>129.1</v>
      </c>
      <c r="BL56" s="72">
        <v>4.8</v>
      </c>
      <c r="BM56" s="72">
        <v>442.7</v>
      </c>
      <c r="BN56" s="72">
        <v>187.15</v>
      </c>
      <c r="BO56" s="72">
        <v>57.4</v>
      </c>
      <c r="BP56" s="72">
        <v>0</v>
      </c>
      <c r="BQ56" s="72">
        <v>21191.075000000001</v>
      </c>
    </row>
    <row r="57" spans="1:69"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row>
    <row r="58" spans="1:6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row>
    <row r="59" spans="1:69"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row>
    <row r="60" spans="1:69"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row>
    <row r="61" spans="1:6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row>
    <row r="62" spans="1:69"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row>
    <row r="63" spans="1:69"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row>
    <row r="64" spans="1:69"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row>
    <row r="65" spans="1:6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row>
    <row r="66" spans="1:69"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row>
    <row r="67" spans="1:69"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row>
    <row r="68" spans="1:69"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row>
    <row r="69" spans="1:69"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row>
    <row r="70" spans="1:69" x14ac:dyDescent="0.3">
      <c r="A70" s="1"/>
      <c r="B70" s="1"/>
      <c r="C70" s="1"/>
      <c r="D70" s="1"/>
      <c r="E70" s="1"/>
      <c r="F70" s="1"/>
      <c r="G70" s="1"/>
      <c r="H70" s="1"/>
      <c r="I70" s="1"/>
      <c r="J70" s="1"/>
      <c r="K70" s="1"/>
      <c r="L70" s="1" t="s">
        <v>521</v>
      </c>
      <c r="M70" s="1">
        <v>1409.7249999999999</v>
      </c>
      <c r="N70" s="1">
        <v>6.6524468437773923</v>
      </c>
      <c r="O70" s="1" t="s">
        <v>1002</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row>
    <row r="71" spans="1:69" x14ac:dyDescent="0.3">
      <c r="A71" s="1"/>
      <c r="B71" s="1"/>
      <c r="C71" s="1"/>
      <c r="D71" s="1"/>
      <c r="E71" s="1"/>
      <c r="F71" s="1"/>
      <c r="G71" s="1"/>
      <c r="H71" s="1"/>
      <c r="I71" s="1"/>
      <c r="J71" s="1"/>
      <c r="K71" s="1"/>
      <c r="L71" s="1" t="s">
        <v>520</v>
      </c>
      <c r="M71" s="1">
        <v>3771.2</v>
      </c>
      <c r="N71" s="1">
        <v>17.796171265497385</v>
      </c>
      <c r="O71" s="1" t="s">
        <v>1003</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row>
    <row r="72" spans="1:69" x14ac:dyDescent="0.3">
      <c r="A72" s="1"/>
      <c r="B72" s="1"/>
      <c r="C72" s="1"/>
      <c r="D72" s="1"/>
      <c r="E72" s="1"/>
      <c r="F72" s="1"/>
      <c r="G72" s="1"/>
      <c r="H72" s="1"/>
      <c r="I72" s="1"/>
      <c r="J72" s="1"/>
      <c r="K72" s="1"/>
      <c r="L72" s="1" t="s">
        <v>522</v>
      </c>
      <c r="M72" s="1">
        <v>5955.7</v>
      </c>
      <c r="N72" s="1">
        <v>28.104756365592589</v>
      </c>
      <c r="O72" s="1" t="s">
        <v>1004</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row>
    <row r="73" spans="1:69" x14ac:dyDescent="0.3">
      <c r="A73" s="1"/>
      <c r="B73" s="1"/>
      <c r="C73" s="1"/>
      <c r="D73" s="1"/>
      <c r="E73" s="1"/>
      <c r="F73" s="1"/>
      <c r="G73" s="1"/>
      <c r="H73" s="1"/>
      <c r="I73" s="1"/>
      <c r="J73" s="1"/>
      <c r="K73" s="1"/>
      <c r="L73" s="1" t="s">
        <v>523</v>
      </c>
      <c r="M73" s="1">
        <v>10054.450000000001</v>
      </c>
      <c r="N73" s="1">
        <v>47.446625525132639</v>
      </c>
      <c r="O73" s="1" t="s">
        <v>1005</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row>
  </sheetData>
  <mergeCells count="47">
    <mergeCell ref="BL6"/>
    <mergeCell ref="BM6:BN6"/>
    <mergeCell ref="BO6"/>
    <mergeCell ref="BP6"/>
    <mergeCell ref="B5:BQ5"/>
    <mergeCell ref="B6:B7"/>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21" x14ac:dyDescent="0.4">
      <c r="A5" s="1"/>
      <c r="B5" s="210" t="s">
        <v>1006</v>
      </c>
      <c r="C5" s="210"/>
      <c r="D5" s="210"/>
      <c r="E5" s="210"/>
      <c r="F5" s="210"/>
      <c r="G5" s="210"/>
      <c r="H5" s="210"/>
      <c r="I5" s="210"/>
    </row>
    <row r="6" spans="1:9" ht="43.95" customHeight="1" x14ac:dyDescent="0.3">
      <c r="A6" s="1"/>
      <c r="B6" s="209" t="s">
        <v>514</v>
      </c>
      <c r="C6" s="209" t="s">
        <v>567</v>
      </c>
      <c r="D6" s="209" t="s">
        <v>568</v>
      </c>
      <c r="E6" s="209" t="s">
        <v>569</v>
      </c>
      <c r="F6" s="209" t="s">
        <v>570</v>
      </c>
      <c r="G6" s="209" t="s">
        <v>566</v>
      </c>
      <c r="H6" s="209" t="s">
        <v>263</v>
      </c>
      <c r="I6" s="64" t="s">
        <v>1007</v>
      </c>
    </row>
    <row r="7" spans="1:9" x14ac:dyDescent="0.3">
      <c r="A7" s="1"/>
      <c r="B7" s="209"/>
      <c r="C7" s="64" t="s">
        <v>957</v>
      </c>
      <c r="D7" s="64" t="s">
        <v>958</v>
      </c>
      <c r="E7" s="64" t="s">
        <v>959</v>
      </c>
      <c r="F7" s="64" t="s">
        <v>960</v>
      </c>
      <c r="G7" s="64" t="s">
        <v>963</v>
      </c>
      <c r="H7" s="64" t="s">
        <v>1008</v>
      </c>
      <c r="I7" s="64" t="s">
        <v>721</v>
      </c>
    </row>
    <row r="8" spans="1:9" x14ac:dyDescent="0.3">
      <c r="A8" s="1"/>
      <c r="B8" s="50" t="s">
        <v>981</v>
      </c>
      <c r="C8" s="65">
        <v>14.5</v>
      </c>
      <c r="D8" s="65">
        <v>17.2</v>
      </c>
      <c r="E8" s="65">
        <v>7.1</v>
      </c>
      <c r="F8" s="65">
        <v>6.48</v>
      </c>
      <c r="G8" s="65">
        <v>9.6999999999999993</v>
      </c>
      <c r="H8" s="65"/>
      <c r="I8" s="66">
        <v>54.98</v>
      </c>
    </row>
    <row r="9" spans="1:9" x14ac:dyDescent="0.3">
      <c r="A9" s="1"/>
      <c r="B9" s="54" t="s">
        <v>982</v>
      </c>
      <c r="C9" s="67">
        <v>14.5</v>
      </c>
      <c r="D9" s="67">
        <v>17.2</v>
      </c>
      <c r="E9" s="67">
        <v>5.8</v>
      </c>
      <c r="F9" s="67">
        <v>6.49</v>
      </c>
      <c r="G9" s="67">
        <v>9.6999999999999993</v>
      </c>
      <c r="H9" s="67"/>
      <c r="I9" s="68">
        <v>53.69</v>
      </c>
    </row>
    <row r="10" spans="1:9" x14ac:dyDescent="0.3">
      <c r="A10" s="1"/>
      <c r="B10" s="54" t="s">
        <v>983</v>
      </c>
      <c r="C10" s="67">
        <v>14</v>
      </c>
      <c r="D10" s="67">
        <v>17.2</v>
      </c>
      <c r="E10" s="67">
        <v>6.3</v>
      </c>
      <c r="F10" s="67">
        <v>6.49</v>
      </c>
      <c r="G10" s="67">
        <v>9.3000000000000007</v>
      </c>
      <c r="H10" s="67"/>
      <c r="I10" s="68">
        <v>53.29</v>
      </c>
    </row>
    <row r="11" spans="1:9" x14ac:dyDescent="0.3">
      <c r="A11" s="1"/>
      <c r="B11" s="54" t="s">
        <v>984</v>
      </c>
      <c r="C11" s="67">
        <v>14.1</v>
      </c>
      <c r="D11" s="67">
        <v>17.2</v>
      </c>
      <c r="E11" s="67">
        <v>6.4</v>
      </c>
      <c r="F11" s="67">
        <v>6.48</v>
      </c>
      <c r="G11" s="67">
        <v>9.1</v>
      </c>
      <c r="H11" s="67"/>
      <c r="I11" s="68">
        <v>53.28</v>
      </c>
    </row>
    <row r="12" spans="1:9" x14ac:dyDescent="0.3">
      <c r="A12" s="1"/>
      <c r="B12" s="54" t="s">
        <v>985</v>
      </c>
      <c r="C12" s="67">
        <v>14.2</v>
      </c>
      <c r="D12" s="67">
        <v>17.2</v>
      </c>
      <c r="E12" s="67">
        <v>6.3</v>
      </c>
      <c r="F12" s="67">
        <v>6.49</v>
      </c>
      <c r="G12" s="67">
        <v>9.3000000000000007</v>
      </c>
      <c r="H12" s="67"/>
      <c r="I12" s="68">
        <v>53.49</v>
      </c>
    </row>
    <row r="13" spans="1:9" x14ac:dyDescent="0.3">
      <c r="A13" s="1"/>
      <c r="B13" s="54" t="s">
        <v>986</v>
      </c>
      <c r="C13" s="67">
        <v>14.5</v>
      </c>
      <c r="D13" s="67">
        <v>17.2</v>
      </c>
      <c r="E13" s="67">
        <v>7.3</v>
      </c>
      <c r="F13" s="67">
        <v>6.48</v>
      </c>
      <c r="G13" s="67">
        <v>9.4</v>
      </c>
      <c r="H13" s="67"/>
      <c r="I13" s="68">
        <v>54.88</v>
      </c>
    </row>
    <row r="14" spans="1:9" x14ac:dyDescent="0.3">
      <c r="A14" s="1"/>
      <c r="B14" s="54" t="s">
        <v>987</v>
      </c>
      <c r="C14" s="67">
        <v>15</v>
      </c>
      <c r="D14" s="67">
        <v>16.7</v>
      </c>
      <c r="E14" s="67">
        <v>6.3</v>
      </c>
      <c r="F14" s="67">
        <v>6.49</v>
      </c>
      <c r="G14" s="67">
        <v>9.1999999999999993</v>
      </c>
      <c r="H14" s="67"/>
      <c r="I14" s="68">
        <v>53.69</v>
      </c>
    </row>
    <row r="15" spans="1:9" x14ac:dyDescent="0.3">
      <c r="A15" s="1"/>
      <c r="B15" s="56" t="s">
        <v>988</v>
      </c>
      <c r="C15" s="69">
        <v>15</v>
      </c>
      <c r="D15" s="69">
        <v>17.2</v>
      </c>
      <c r="E15" s="69">
        <v>6.4</v>
      </c>
      <c r="F15" s="69">
        <v>6.49</v>
      </c>
      <c r="G15" s="69">
        <v>9.4</v>
      </c>
      <c r="H15" s="69"/>
      <c r="I15" s="70">
        <v>54.49</v>
      </c>
    </row>
    <row r="16" spans="1:9" x14ac:dyDescent="0.3">
      <c r="A16" s="1"/>
      <c r="B16" s="50" t="s">
        <v>989</v>
      </c>
      <c r="C16" s="65">
        <v>14.5</v>
      </c>
      <c r="D16" s="65">
        <v>17.2</v>
      </c>
      <c r="E16" s="65">
        <v>6.3</v>
      </c>
      <c r="F16" s="65">
        <v>6.48</v>
      </c>
      <c r="G16" s="65">
        <v>9.3000000000000007</v>
      </c>
      <c r="H16" s="65"/>
      <c r="I16" s="66">
        <v>53.78</v>
      </c>
    </row>
    <row r="17" spans="1:9" x14ac:dyDescent="0.3">
      <c r="A17" s="1"/>
      <c r="B17" s="54" t="s">
        <v>990</v>
      </c>
      <c r="C17" s="67">
        <v>14.5</v>
      </c>
      <c r="D17" s="67">
        <v>17.2</v>
      </c>
      <c r="E17" s="67">
        <v>6.7</v>
      </c>
      <c r="F17" s="67">
        <v>6.48</v>
      </c>
      <c r="G17" s="67">
        <v>9.4</v>
      </c>
      <c r="H17" s="67"/>
      <c r="I17" s="68">
        <v>54.28</v>
      </c>
    </row>
    <row r="18" spans="1:9" x14ac:dyDescent="0.3">
      <c r="A18" s="1"/>
      <c r="B18" s="54" t="s">
        <v>991</v>
      </c>
      <c r="C18" s="67">
        <v>14.7</v>
      </c>
      <c r="D18" s="67">
        <v>17.2</v>
      </c>
      <c r="E18" s="67">
        <v>6.3</v>
      </c>
      <c r="F18" s="67">
        <v>6.48</v>
      </c>
      <c r="G18" s="67">
        <v>9.6999999999999993</v>
      </c>
      <c r="H18" s="67"/>
      <c r="I18" s="68">
        <v>54.38</v>
      </c>
    </row>
    <row r="19" spans="1:9" x14ac:dyDescent="0.3">
      <c r="A19" s="1"/>
      <c r="B19" s="54" t="s">
        <v>992</v>
      </c>
      <c r="C19" s="67">
        <v>15</v>
      </c>
      <c r="D19" s="67">
        <v>17.2</v>
      </c>
      <c r="E19" s="67">
        <v>6.1</v>
      </c>
      <c r="F19" s="67">
        <v>6.48</v>
      </c>
      <c r="G19" s="67">
        <v>9.3000000000000007</v>
      </c>
      <c r="H19" s="67"/>
      <c r="I19" s="68">
        <v>54.08</v>
      </c>
    </row>
    <row r="20" spans="1:9" x14ac:dyDescent="0.3">
      <c r="A20" s="1"/>
      <c r="B20" s="54" t="s">
        <v>993</v>
      </c>
      <c r="C20" s="67">
        <v>15</v>
      </c>
      <c r="D20" s="67">
        <v>16.3</v>
      </c>
      <c r="E20" s="67">
        <v>6.6</v>
      </c>
      <c r="F20" s="67">
        <v>6.49</v>
      </c>
      <c r="G20" s="67">
        <v>9.6999999999999993</v>
      </c>
      <c r="H20" s="67"/>
      <c r="I20" s="68">
        <v>54.09</v>
      </c>
    </row>
    <row r="21" spans="1:9" x14ac:dyDescent="0.3">
      <c r="A21" s="1"/>
      <c r="B21" s="54" t="s">
        <v>994</v>
      </c>
      <c r="C21" s="67">
        <v>15</v>
      </c>
      <c r="D21" s="67">
        <v>15.8</v>
      </c>
      <c r="E21" s="67">
        <v>6.5</v>
      </c>
      <c r="F21" s="67">
        <v>6.48</v>
      </c>
      <c r="G21" s="67">
        <v>9.3000000000000007</v>
      </c>
      <c r="H21" s="67"/>
      <c r="I21" s="68">
        <v>53.08</v>
      </c>
    </row>
    <row r="22" spans="1:9" x14ac:dyDescent="0.3">
      <c r="A22" s="1"/>
      <c r="B22" s="54" t="s">
        <v>995</v>
      </c>
      <c r="C22" s="67">
        <v>15</v>
      </c>
      <c r="D22" s="67">
        <v>16.3</v>
      </c>
      <c r="E22" s="67">
        <v>5.9</v>
      </c>
      <c r="F22" s="67">
        <v>6.47</v>
      </c>
      <c r="G22" s="67">
        <v>9.1999999999999993</v>
      </c>
      <c r="H22" s="67"/>
      <c r="I22" s="68">
        <v>52.87</v>
      </c>
    </row>
    <row r="23" spans="1:9" x14ac:dyDescent="0.3">
      <c r="A23" s="1"/>
      <c r="B23" s="56" t="s">
        <v>996</v>
      </c>
      <c r="C23" s="69">
        <v>15</v>
      </c>
      <c r="D23" s="69">
        <v>16.3</v>
      </c>
      <c r="E23" s="69">
        <v>6.5</v>
      </c>
      <c r="F23" s="69">
        <v>6.48</v>
      </c>
      <c r="G23" s="69">
        <v>9.3000000000000007</v>
      </c>
      <c r="H23" s="69"/>
      <c r="I23" s="70">
        <v>53.58</v>
      </c>
    </row>
    <row r="24" spans="1:9" x14ac:dyDescent="0.3">
      <c r="A24" s="1"/>
      <c r="B24" s="50" t="s">
        <v>997</v>
      </c>
      <c r="C24" s="65">
        <v>14.7</v>
      </c>
      <c r="D24" s="65">
        <v>16.399999999999999</v>
      </c>
      <c r="E24" s="65">
        <v>7</v>
      </c>
      <c r="F24" s="65">
        <v>6.48</v>
      </c>
      <c r="G24" s="65">
        <v>9.6</v>
      </c>
      <c r="H24" s="65"/>
      <c r="I24" s="66">
        <v>54.18</v>
      </c>
    </row>
    <row r="25" spans="1:9" x14ac:dyDescent="0.3">
      <c r="A25" s="1"/>
      <c r="B25" s="54" t="s">
        <v>998</v>
      </c>
      <c r="C25" s="67">
        <v>15</v>
      </c>
      <c r="D25" s="67">
        <v>16.399999999999999</v>
      </c>
      <c r="E25" s="67">
        <v>7.3</v>
      </c>
      <c r="F25" s="67">
        <v>6.48</v>
      </c>
      <c r="G25" s="67">
        <v>9.1999999999999993</v>
      </c>
      <c r="H25" s="67"/>
      <c r="I25" s="68">
        <v>54.38</v>
      </c>
    </row>
    <row r="26" spans="1:9" x14ac:dyDescent="0.3">
      <c r="A26" s="1"/>
      <c r="B26" s="54" t="s">
        <v>999</v>
      </c>
      <c r="C26" s="67">
        <v>15</v>
      </c>
      <c r="D26" s="67">
        <v>16.3</v>
      </c>
      <c r="E26" s="67">
        <v>9.1</v>
      </c>
      <c r="F26" s="67">
        <v>6.48</v>
      </c>
      <c r="G26" s="67">
        <v>9.1</v>
      </c>
      <c r="H26" s="67"/>
      <c r="I26" s="68">
        <v>55.98</v>
      </c>
    </row>
    <row r="27" spans="1:9" x14ac:dyDescent="0.3">
      <c r="A27" s="1"/>
      <c r="B27" s="54" t="s">
        <v>749</v>
      </c>
      <c r="C27" s="67">
        <v>15</v>
      </c>
      <c r="D27" s="67">
        <v>16.3</v>
      </c>
      <c r="E27" s="67">
        <v>6</v>
      </c>
      <c r="F27" s="67">
        <v>6.49</v>
      </c>
      <c r="G27" s="67">
        <v>9.6</v>
      </c>
      <c r="H27" s="67"/>
      <c r="I27" s="68">
        <v>53.39</v>
      </c>
    </row>
    <row r="28" spans="1:9" x14ac:dyDescent="0.3">
      <c r="A28" s="1"/>
      <c r="B28" s="54" t="s">
        <v>750</v>
      </c>
      <c r="C28" s="67">
        <v>15</v>
      </c>
      <c r="D28" s="67">
        <v>16.3</v>
      </c>
      <c r="E28" s="67">
        <v>6.4</v>
      </c>
      <c r="F28" s="67">
        <v>6.49</v>
      </c>
      <c r="G28" s="67">
        <v>9.6</v>
      </c>
      <c r="H28" s="67"/>
      <c r="I28" s="68">
        <v>53.79</v>
      </c>
    </row>
    <row r="29" spans="1:9" x14ac:dyDescent="0.3">
      <c r="A29" s="1"/>
      <c r="B29" s="54" t="s">
        <v>751</v>
      </c>
      <c r="C29" s="67">
        <v>15</v>
      </c>
      <c r="D29" s="67">
        <v>16.3</v>
      </c>
      <c r="E29" s="67">
        <v>6.6</v>
      </c>
      <c r="F29" s="67">
        <v>6.48</v>
      </c>
      <c r="G29" s="67">
        <v>9.3000000000000007</v>
      </c>
      <c r="H29" s="67"/>
      <c r="I29" s="68">
        <v>53.68</v>
      </c>
    </row>
    <row r="30" spans="1:9" x14ac:dyDescent="0.3">
      <c r="A30" s="1"/>
      <c r="B30" s="54" t="s">
        <v>752</v>
      </c>
      <c r="C30" s="67">
        <v>15</v>
      </c>
      <c r="D30" s="67">
        <v>16.3</v>
      </c>
      <c r="E30" s="67">
        <v>6.4</v>
      </c>
      <c r="F30" s="67">
        <v>6.49</v>
      </c>
      <c r="G30" s="67">
        <v>9.5</v>
      </c>
      <c r="H30" s="67"/>
      <c r="I30" s="68">
        <v>53.69</v>
      </c>
    </row>
    <row r="31" spans="1:9" x14ac:dyDescent="0.3">
      <c r="A31" s="1"/>
      <c r="B31" s="56" t="s">
        <v>753</v>
      </c>
      <c r="C31" s="69">
        <v>15.2</v>
      </c>
      <c r="D31" s="69">
        <v>15.1</v>
      </c>
      <c r="E31" s="69">
        <v>6.1</v>
      </c>
      <c r="F31" s="69">
        <v>6.49</v>
      </c>
      <c r="G31" s="69">
        <v>9.6999999999999993</v>
      </c>
      <c r="H31" s="69"/>
      <c r="I31" s="70">
        <v>52.59</v>
      </c>
    </row>
    <row r="32" spans="1:9" x14ac:dyDescent="0.3">
      <c r="A32" s="1"/>
      <c r="B32" s="50" t="s">
        <v>754</v>
      </c>
      <c r="C32" s="65">
        <v>15.2</v>
      </c>
      <c r="D32" s="65">
        <v>16.3</v>
      </c>
      <c r="E32" s="65">
        <v>5.8</v>
      </c>
      <c r="F32" s="65">
        <v>6.49</v>
      </c>
      <c r="G32" s="65">
        <v>8.4</v>
      </c>
      <c r="H32" s="65"/>
      <c r="I32" s="66">
        <v>52.19</v>
      </c>
    </row>
    <row r="33" spans="1:9" x14ac:dyDescent="0.3">
      <c r="A33" s="1"/>
      <c r="B33" s="54" t="s">
        <v>755</v>
      </c>
      <c r="C33" s="67">
        <v>15.2</v>
      </c>
      <c r="D33" s="67">
        <v>16.3</v>
      </c>
      <c r="E33" s="67">
        <v>6.3</v>
      </c>
      <c r="F33" s="67">
        <v>6.54</v>
      </c>
      <c r="G33" s="67">
        <v>9.5</v>
      </c>
      <c r="H33" s="67"/>
      <c r="I33" s="68">
        <v>53.84</v>
      </c>
    </row>
    <row r="34" spans="1:9" x14ac:dyDescent="0.3">
      <c r="A34" s="1"/>
      <c r="B34" s="54" t="s">
        <v>756</v>
      </c>
      <c r="C34" s="67">
        <v>14.5</v>
      </c>
      <c r="D34" s="67">
        <v>16.3</v>
      </c>
      <c r="E34" s="67">
        <v>5.9</v>
      </c>
      <c r="F34" s="67">
        <v>6.76</v>
      </c>
      <c r="G34" s="67">
        <v>9.4</v>
      </c>
      <c r="H34" s="67"/>
      <c r="I34" s="68">
        <v>52.86</v>
      </c>
    </row>
    <row r="35" spans="1:9" x14ac:dyDescent="0.3">
      <c r="A35" s="1"/>
      <c r="B35" s="54" t="s">
        <v>757</v>
      </c>
      <c r="C35" s="67">
        <v>14.7</v>
      </c>
      <c r="D35" s="67">
        <v>16.3</v>
      </c>
      <c r="E35" s="67">
        <v>7.2</v>
      </c>
      <c r="F35" s="67">
        <v>8.0500000000000007</v>
      </c>
      <c r="G35" s="67">
        <v>9.1999999999999993</v>
      </c>
      <c r="H35" s="67"/>
      <c r="I35" s="68">
        <v>55.45</v>
      </c>
    </row>
    <row r="36" spans="1:9" x14ac:dyDescent="0.3">
      <c r="A36" s="1"/>
      <c r="B36" s="54" t="s">
        <v>758</v>
      </c>
      <c r="C36" s="67">
        <v>14.9</v>
      </c>
      <c r="D36" s="67">
        <v>16.3</v>
      </c>
      <c r="E36" s="67">
        <v>4.8</v>
      </c>
      <c r="F36" s="67">
        <v>8.0399999999999991</v>
      </c>
      <c r="G36" s="67">
        <v>8.8000000000000007</v>
      </c>
      <c r="H36" s="67"/>
      <c r="I36" s="68">
        <v>52.84</v>
      </c>
    </row>
    <row r="37" spans="1:9" x14ac:dyDescent="0.3">
      <c r="A37" s="1"/>
      <c r="B37" s="54" t="s">
        <v>759</v>
      </c>
      <c r="C37" s="67">
        <v>14.6</v>
      </c>
      <c r="D37" s="67">
        <v>15.1</v>
      </c>
      <c r="E37" s="67">
        <v>5.6</v>
      </c>
      <c r="F37" s="67">
        <v>8.0399999999999991</v>
      </c>
      <c r="G37" s="67">
        <v>9.6</v>
      </c>
      <c r="H37" s="67"/>
      <c r="I37" s="68">
        <v>52.94</v>
      </c>
    </row>
    <row r="38" spans="1:9" x14ac:dyDescent="0.3">
      <c r="A38" s="1"/>
      <c r="B38" s="54" t="s">
        <v>760</v>
      </c>
      <c r="C38" s="67">
        <v>14.8</v>
      </c>
      <c r="D38" s="67">
        <v>14.1</v>
      </c>
      <c r="E38" s="67">
        <v>5.3</v>
      </c>
      <c r="F38" s="67">
        <v>8.07</v>
      </c>
      <c r="G38" s="67">
        <v>9.4</v>
      </c>
      <c r="H38" s="67"/>
      <c r="I38" s="68">
        <v>51.67</v>
      </c>
    </row>
    <row r="39" spans="1:9" x14ac:dyDescent="0.3">
      <c r="A39" s="1"/>
      <c r="B39" s="56" t="s">
        <v>761</v>
      </c>
      <c r="C39" s="69">
        <v>15</v>
      </c>
      <c r="D39" s="69">
        <v>15.4</v>
      </c>
      <c r="E39" s="69">
        <v>4.8</v>
      </c>
      <c r="F39" s="69">
        <v>8.09</v>
      </c>
      <c r="G39" s="69">
        <v>9.3000000000000007</v>
      </c>
      <c r="H39" s="69"/>
      <c r="I39" s="70">
        <v>52.59</v>
      </c>
    </row>
    <row r="40" spans="1:9" x14ac:dyDescent="0.3">
      <c r="A40" s="1"/>
      <c r="B40" s="50" t="s">
        <v>762</v>
      </c>
      <c r="C40" s="65">
        <v>14.4</v>
      </c>
      <c r="D40" s="65">
        <v>16.3</v>
      </c>
      <c r="E40" s="65">
        <v>6.1</v>
      </c>
      <c r="F40" s="65">
        <v>9.09</v>
      </c>
      <c r="G40" s="65">
        <v>9.5</v>
      </c>
      <c r="H40" s="65"/>
      <c r="I40" s="66">
        <v>55.39</v>
      </c>
    </row>
    <row r="41" spans="1:9" x14ac:dyDescent="0.3">
      <c r="A41" s="1"/>
      <c r="B41" s="54" t="s">
        <v>763</v>
      </c>
      <c r="C41" s="67">
        <v>14.5</v>
      </c>
      <c r="D41" s="67">
        <v>16.3</v>
      </c>
      <c r="E41" s="67">
        <v>6.9</v>
      </c>
      <c r="F41" s="67">
        <v>7.98</v>
      </c>
      <c r="G41" s="67">
        <v>8.6</v>
      </c>
      <c r="H41" s="67"/>
      <c r="I41" s="68">
        <v>54.28</v>
      </c>
    </row>
    <row r="42" spans="1:9" x14ac:dyDescent="0.3">
      <c r="A42" s="1"/>
      <c r="B42" s="54" t="s">
        <v>764</v>
      </c>
      <c r="C42" s="67">
        <v>14.7</v>
      </c>
      <c r="D42" s="67">
        <v>16.3</v>
      </c>
      <c r="E42" s="67">
        <v>6</v>
      </c>
      <c r="F42" s="67">
        <v>6.5</v>
      </c>
      <c r="G42" s="67">
        <v>9.3000000000000007</v>
      </c>
      <c r="H42" s="67"/>
      <c r="I42" s="68">
        <v>52.8</v>
      </c>
    </row>
    <row r="43" spans="1:9" x14ac:dyDescent="0.3">
      <c r="A43" s="1"/>
      <c r="B43" s="54" t="s">
        <v>765</v>
      </c>
      <c r="C43" s="67">
        <v>14.9</v>
      </c>
      <c r="D43" s="67">
        <v>16.3</v>
      </c>
      <c r="E43" s="67">
        <v>6.3</v>
      </c>
      <c r="F43" s="67">
        <v>9.18</v>
      </c>
      <c r="G43" s="67">
        <v>9.5</v>
      </c>
      <c r="H43" s="67"/>
      <c r="I43" s="68">
        <v>56.18</v>
      </c>
    </row>
    <row r="44" spans="1:9" x14ac:dyDescent="0.3">
      <c r="A44" s="1"/>
      <c r="B44" s="54" t="s">
        <v>766</v>
      </c>
      <c r="C44" s="67">
        <v>15</v>
      </c>
      <c r="D44" s="67">
        <v>16.3</v>
      </c>
      <c r="E44" s="67">
        <v>5.6</v>
      </c>
      <c r="F44" s="67">
        <v>11.14</v>
      </c>
      <c r="G44" s="67">
        <v>9.3000000000000007</v>
      </c>
      <c r="H44" s="67"/>
      <c r="I44" s="68">
        <v>57.34</v>
      </c>
    </row>
    <row r="45" spans="1:9" x14ac:dyDescent="0.3">
      <c r="A45" s="1"/>
      <c r="B45" s="54" t="s">
        <v>767</v>
      </c>
      <c r="C45" s="67">
        <v>14.9</v>
      </c>
      <c r="D45" s="67">
        <v>16.3</v>
      </c>
      <c r="E45" s="67">
        <v>5.8</v>
      </c>
      <c r="F45" s="67">
        <v>9.68</v>
      </c>
      <c r="G45" s="67">
        <v>10.1</v>
      </c>
      <c r="H45" s="67"/>
      <c r="I45" s="68">
        <v>56.78</v>
      </c>
    </row>
    <row r="46" spans="1:9" x14ac:dyDescent="0.3">
      <c r="A46" s="1"/>
      <c r="B46" s="54" t="s">
        <v>768</v>
      </c>
      <c r="C46" s="67">
        <v>14.5</v>
      </c>
      <c r="D46" s="67">
        <v>16.3</v>
      </c>
      <c r="E46" s="67">
        <v>5.6</v>
      </c>
      <c r="F46" s="67">
        <v>9.75</v>
      </c>
      <c r="G46" s="67">
        <v>10.199999999999999</v>
      </c>
      <c r="H46" s="67"/>
      <c r="I46" s="68">
        <v>56.35</v>
      </c>
    </row>
    <row r="47" spans="1:9" x14ac:dyDescent="0.3">
      <c r="A47" s="1"/>
      <c r="B47" s="56" t="s">
        <v>769</v>
      </c>
      <c r="C47" s="69">
        <v>14.6</v>
      </c>
      <c r="D47" s="69">
        <v>16.3</v>
      </c>
      <c r="E47" s="69">
        <v>6</v>
      </c>
      <c r="F47" s="69">
        <v>6.48</v>
      </c>
      <c r="G47" s="69">
        <v>10.199999999999999</v>
      </c>
      <c r="H47" s="69"/>
      <c r="I47" s="70">
        <v>53.58</v>
      </c>
    </row>
    <row r="48" spans="1:9" x14ac:dyDescent="0.3">
      <c r="A48" s="1"/>
      <c r="B48" s="50" t="s">
        <v>770</v>
      </c>
      <c r="C48" s="65">
        <v>14.5</v>
      </c>
      <c r="D48" s="65">
        <v>16.3</v>
      </c>
      <c r="E48" s="65">
        <v>6.2</v>
      </c>
      <c r="F48" s="65">
        <v>6.48</v>
      </c>
      <c r="G48" s="65">
        <v>10.4</v>
      </c>
      <c r="H48" s="65"/>
      <c r="I48" s="66">
        <v>53.88</v>
      </c>
    </row>
    <row r="49" spans="1:9" x14ac:dyDescent="0.3">
      <c r="A49" s="1"/>
      <c r="B49" s="54" t="s">
        <v>771</v>
      </c>
      <c r="C49" s="67">
        <v>15</v>
      </c>
      <c r="D49" s="67">
        <v>16.3</v>
      </c>
      <c r="E49" s="67">
        <v>6</v>
      </c>
      <c r="F49" s="67">
        <v>6.49</v>
      </c>
      <c r="G49" s="67">
        <v>9.5</v>
      </c>
      <c r="H49" s="67"/>
      <c r="I49" s="68">
        <v>53.29</v>
      </c>
    </row>
    <row r="50" spans="1:9" x14ac:dyDescent="0.3">
      <c r="A50" s="1"/>
      <c r="B50" s="54" t="s">
        <v>772</v>
      </c>
      <c r="C50" s="67">
        <v>15</v>
      </c>
      <c r="D50" s="67">
        <v>14.7</v>
      </c>
      <c r="E50" s="67">
        <v>6.6</v>
      </c>
      <c r="F50" s="67">
        <v>6.48</v>
      </c>
      <c r="G50" s="67">
        <v>9.3000000000000007</v>
      </c>
      <c r="H50" s="67"/>
      <c r="I50" s="68">
        <v>52.08</v>
      </c>
    </row>
    <row r="51" spans="1:9" x14ac:dyDescent="0.3">
      <c r="A51" s="1"/>
      <c r="B51" s="54" t="s">
        <v>773</v>
      </c>
      <c r="C51" s="67">
        <v>14.8</v>
      </c>
      <c r="D51" s="67">
        <v>16.3</v>
      </c>
      <c r="E51" s="67">
        <v>6.4</v>
      </c>
      <c r="F51" s="67">
        <v>6.48</v>
      </c>
      <c r="G51" s="67">
        <v>9.4</v>
      </c>
      <c r="H51" s="67"/>
      <c r="I51" s="68">
        <v>53.38</v>
      </c>
    </row>
    <row r="52" spans="1:9" x14ac:dyDescent="0.3">
      <c r="A52" s="1"/>
      <c r="B52" s="54" t="s">
        <v>774</v>
      </c>
      <c r="C52" s="67">
        <v>14.5</v>
      </c>
      <c r="D52" s="67">
        <v>16.3</v>
      </c>
      <c r="E52" s="67">
        <v>7.4</v>
      </c>
      <c r="F52" s="67">
        <v>6.48</v>
      </c>
      <c r="G52" s="67">
        <v>9.4</v>
      </c>
      <c r="H52" s="67"/>
      <c r="I52" s="68">
        <v>54.08</v>
      </c>
    </row>
    <row r="53" spans="1:9" x14ac:dyDescent="0.3">
      <c r="A53" s="1"/>
      <c r="B53" s="54" t="s">
        <v>775</v>
      </c>
      <c r="C53" s="67">
        <v>14.6</v>
      </c>
      <c r="D53" s="67">
        <v>16.3</v>
      </c>
      <c r="E53" s="67">
        <v>5.6</v>
      </c>
      <c r="F53" s="67">
        <v>6.49</v>
      </c>
      <c r="G53" s="67">
        <v>9.4</v>
      </c>
      <c r="H53" s="67"/>
      <c r="I53" s="68">
        <v>52.39</v>
      </c>
    </row>
    <row r="54" spans="1:9" x14ac:dyDescent="0.3">
      <c r="A54" s="1"/>
      <c r="B54" s="54" t="s">
        <v>776</v>
      </c>
      <c r="C54" s="67">
        <v>14.6</v>
      </c>
      <c r="D54" s="67">
        <v>16.3</v>
      </c>
      <c r="E54" s="67">
        <v>6.5</v>
      </c>
      <c r="F54" s="67">
        <v>6.48</v>
      </c>
      <c r="G54" s="67">
        <v>9.5</v>
      </c>
      <c r="H54" s="67"/>
      <c r="I54" s="68">
        <v>53.38</v>
      </c>
    </row>
    <row r="55" spans="1:9" x14ac:dyDescent="0.3">
      <c r="A55" s="1"/>
      <c r="B55" s="56" t="s">
        <v>1000</v>
      </c>
      <c r="C55" s="69">
        <v>14.7</v>
      </c>
      <c r="D55" s="69">
        <v>16.3</v>
      </c>
      <c r="E55" s="69">
        <v>8.5</v>
      </c>
      <c r="F55" s="69">
        <v>6.48</v>
      </c>
      <c r="G55" s="69">
        <v>9.1999999999999993</v>
      </c>
      <c r="H55" s="69"/>
      <c r="I55" s="70">
        <v>55.18</v>
      </c>
    </row>
    <row r="56" spans="1:9" ht="15.6" x14ac:dyDescent="0.3">
      <c r="A56" s="1"/>
      <c r="B56" s="71" t="s">
        <v>1001</v>
      </c>
      <c r="C56" s="72">
        <v>354.25</v>
      </c>
      <c r="D56" s="72">
        <v>392.65</v>
      </c>
      <c r="E56" s="72">
        <v>152.44999999999999</v>
      </c>
      <c r="F56" s="72">
        <v>168.67500000000001</v>
      </c>
      <c r="G56" s="72">
        <v>226.15</v>
      </c>
      <c r="H56" s="72">
        <v>0</v>
      </c>
      <c r="I56" s="72">
        <v>1294.175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257"/>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3" width="13" customWidth="1"/>
    <col min="24" max="24" width="21"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3" t="s">
        <v>1009</v>
      </c>
      <c r="C3" s="194"/>
      <c r="D3" s="194"/>
      <c r="E3" s="194"/>
      <c r="F3" s="194"/>
      <c r="G3" s="194"/>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17.399999999999999" x14ac:dyDescent="0.3">
      <c r="A5" s="1"/>
      <c r="B5" s="2" t="s">
        <v>1010</v>
      </c>
      <c r="C5" s="1"/>
      <c r="D5" s="1"/>
      <c r="E5" s="1"/>
      <c r="F5" s="1"/>
      <c r="G5" s="1"/>
      <c r="H5" s="1"/>
      <c r="I5" s="1"/>
      <c r="J5" s="1"/>
      <c r="K5" s="1"/>
      <c r="L5" s="1"/>
      <c r="M5" s="1"/>
      <c r="N5" s="1"/>
      <c r="O5" s="1"/>
      <c r="P5" s="1"/>
      <c r="Q5" s="1"/>
      <c r="R5" s="1"/>
      <c r="S5" s="1"/>
      <c r="T5" s="1"/>
      <c r="U5" s="1"/>
      <c r="V5" s="1"/>
      <c r="W5" s="1"/>
      <c r="X5" s="1"/>
    </row>
    <row r="6" spans="1:24" ht="22.95" customHeight="1" x14ac:dyDescent="0.3">
      <c r="A6" s="1"/>
      <c r="B6" s="197" t="s">
        <v>3</v>
      </c>
      <c r="C6" s="197" t="s">
        <v>71</v>
      </c>
      <c r="D6" s="197" t="s">
        <v>1011</v>
      </c>
      <c r="E6" s="197" t="s">
        <v>1012</v>
      </c>
      <c r="F6" s="211" t="s">
        <v>1013</v>
      </c>
      <c r="G6" s="211"/>
      <c r="H6" s="211"/>
      <c r="I6" s="211"/>
      <c r="J6" s="211"/>
      <c r="K6" s="211"/>
      <c r="L6" s="211"/>
      <c r="M6" s="211"/>
      <c r="N6" s="211"/>
      <c r="O6" s="211"/>
      <c r="P6" s="211"/>
      <c r="Q6" s="211"/>
      <c r="R6" s="211"/>
      <c r="S6" s="211"/>
      <c r="T6" s="211"/>
      <c r="U6" s="211"/>
      <c r="V6" s="211"/>
      <c r="W6" s="211"/>
      <c r="X6" s="211"/>
    </row>
    <row r="7" spans="1:24" ht="22.95" customHeight="1" x14ac:dyDescent="0.3">
      <c r="A7" s="1"/>
      <c r="B7" s="197"/>
      <c r="C7" s="197"/>
      <c r="D7" s="197"/>
      <c r="E7" s="197"/>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t="s">
        <v>882</v>
      </c>
    </row>
    <row r="8" spans="1:24" x14ac:dyDescent="0.3">
      <c r="A8" s="1"/>
      <c r="B8" s="74" t="s">
        <v>567</v>
      </c>
      <c r="C8" s="74" t="s">
        <v>957</v>
      </c>
      <c r="D8" s="74" t="s">
        <v>1014</v>
      </c>
      <c r="E8" s="75" t="s">
        <v>521</v>
      </c>
      <c r="F8" s="76"/>
      <c r="G8" s="76">
        <v>87</v>
      </c>
      <c r="H8" s="76">
        <v>358.3</v>
      </c>
      <c r="I8" s="76">
        <v>359.75</v>
      </c>
      <c r="J8" s="76">
        <v>358.75</v>
      </c>
      <c r="K8" s="76">
        <v>358.85</v>
      </c>
      <c r="L8" s="76">
        <v>340.25</v>
      </c>
      <c r="M8" s="76">
        <v>346.75</v>
      </c>
      <c r="N8" s="76">
        <v>341.4</v>
      </c>
      <c r="O8" s="76">
        <v>344.1</v>
      </c>
      <c r="P8" s="76">
        <v>332.4</v>
      </c>
      <c r="Q8" s="76">
        <v>329.5</v>
      </c>
      <c r="R8" s="76">
        <v>347.85</v>
      </c>
      <c r="S8" s="76">
        <v>350.95</v>
      </c>
      <c r="T8" s="76">
        <v>353.4</v>
      </c>
      <c r="U8" s="76">
        <v>347.05</v>
      </c>
      <c r="V8" s="76">
        <v>353.6</v>
      </c>
      <c r="W8" s="76">
        <v>354.25</v>
      </c>
      <c r="X8" s="76">
        <v>5664.15</v>
      </c>
    </row>
    <row r="9" spans="1:24" x14ac:dyDescent="0.3">
      <c r="A9" s="1"/>
      <c r="B9" s="74" t="s">
        <v>568</v>
      </c>
      <c r="C9" s="74" t="s">
        <v>1015</v>
      </c>
      <c r="D9" s="74" t="s">
        <v>1016</v>
      </c>
      <c r="E9" s="75" t="s">
        <v>521</v>
      </c>
      <c r="F9" s="76">
        <v>447.75</v>
      </c>
      <c r="G9" s="76">
        <v>401.6</v>
      </c>
      <c r="H9" s="76">
        <v>400.05</v>
      </c>
      <c r="I9" s="76">
        <v>376.95</v>
      </c>
      <c r="J9" s="76">
        <v>390</v>
      </c>
      <c r="K9" s="76">
        <v>381.3</v>
      </c>
      <c r="L9" s="76">
        <v>410.9</v>
      </c>
      <c r="M9" s="76">
        <v>386.52</v>
      </c>
      <c r="N9" s="76">
        <v>411.66500000000002</v>
      </c>
      <c r="O9" s="76">
        <v>411</v>
      </c>
      <c r="P9" s="76">
        <v>398.85</v>
      </c>
      <c r="Q9" s="76">
        <v>412.65</v>
      </c>
      <c r="R9" s="76">
        <v>406.25</v>
      </c>
      <c r="S9" s="76">
        <v>406.15</v>
      </c>
      <c r="T9" s="76">
        <v>337.5</v>
      </c>
      <c r="U9" s="76">
        <v>375.9</v>
      </c>
      <c r="V9" s="76">
        <v>389.4</v>
      </c>
      <c r="W9" s="76">
        <v>392.65</v>
      </c>
      <c r="X9" s="76">
        <v>7137.085</v>
      </c>
    </row>
    <row r="10" spans="1:24" x14ac:dyDescent="0.3">
      <c r="A10" s="1"/>
      <c r="B10" s="74" t="s">
        <v>569</v>
      </c>
      <c r="C10" s="74" t="s">
        <v>1017</v>
      </c>
      <c r="D10" s="74" t="s">
        <v>71</v>
      </c>
      <c r="E10" s="75" t="s">
        <v>521</v>
      </c>
      <c r="F10" s="76"/>
      <c r="G10" s="76"/>
      <c r="H10" s="76"/>
      <c r="I10" s="76">
        <v>57.4</v>
      </c>
      <c r="J10" s="76">
        <v>178.1</v>
      </c>
      <c r="K10" s="76">
        <v>175.4</v>
      </c>
      <c r="L10" s="76">
        <v>175.7</v>
      </c>
      <c r="M10" s="76">
        <v>189.35</v>
      </c>
      <c r="N10" s="76">
        <v>190.2</v>
      </c>
      <c r="O10" s="76">
        <v>179.3</v>
      </c>
      <c r="P10" s="76">
        <v>175.1</v>
      </c>
      <c r="Q10" s="76">
        <v>170.61</v>
      </c>
      <c r="R10" s="76">
        <v>170.35</v>
      </c>
      <c r="S10" s="76">
        <v>170.35</v>
      </c>
      <c r="T10" s="76">
        <v>158.65</v>
      </c>
      <c r="U10" s="76">
        <v>166.25</v>
      </c>
      <c r="V10" s="76">
        <v>164.25</v>
      </c>
      <c r="W10" s="76">
        <v>152.44999999999999</v>
      </c>
      <c r="X10" s="76">
        <v>2473.46</v>
      </c>
    </row>
    <row r="11" spans="1:24" x14ac:dyDescent="0.3">
      <c r="A11" s="1"/>
      <c r="B11" s="74" t="s">
        <v>570</v>
      </c>
      <c r="C11" s="74" t="s">
        <v>960</v>
      </c>
      <c r="D11" s="74" t="s">
        <v>71</v>
      </c>
      <c r="E11" s="75" t="s">
        <v>521</v>
      </c>
      <c r="F11" s="76"/>
      <c r="G11" s="76"/>
      <c r="H11" s="76"/>
      <c r="I11" s="76"/>
      <c r="J11" s="76"/>
      <c r="K11" s="76"/>
      <c r="L11" s="76"/>
      <c r="M11" s="76"/>
      <c r="N11" s="76"/>
      <c r="O11" s="76"/>
      <c r="P11" s="76"/>
      <c r="Q11" s="76"/>
      <c r="R11" s="76"/>
      <c r="S11" s="76"/>
      <c r="T11" s="76"/>
      <c r="U11" s="76">
        <v>155.60499999999999</v>
      </c>
      <c r="V11" s="76">
        <v>155.58500000000001</v>
      </c>
      <c r="W11" s="76">
        <v>168.67500000000001</v>
      </c>
      <c r="X11" s="76">
        <v>479.86500000000001</v>
      </c>
    </row>
    <row r="12" spans="1:24" x14ac:dyDescent="0.3">
      <c r="A12" s="1"/>
      <c r="B12" s="74" t="s">
        <v>146</v>
      </c>
      <c r="C12" s="74" t="s">
        <v>885</v>
      </c>
      <c r="D12" s="74" t="s">
        <v>71</v>
      </c>
      <c r="E12" s="75" t="s">
        <v>520</v>
      </c>
      <c r="F12" s="76">
        <v>293.95</v>
      </c>
      <c r="G12" s="76">
        <v>315.60000000000002</v>
      </c>
      <c r="H12" s="76">
        <v>295.60000000000002</v>
      </c>
      <c r="I12" s="76">
        <v>289.39999999999998</v>
      </c>
      <c r="J12" s="76">
        <v>281.3</v>
      </c>
      <c r="K12" s="76">
        <v>289.5</v>
      </c>
      <c r="L12" s="76">
        <v>302.64999999999998</v>
      </c>
      <c r="M12" s="76">
        <v>284.7</v>
      </c>
      <c r="N12" s="76">
        <v>299.45</v>
      </c>
      <c r="O12" s="76">
        <v>264.75</v>
      </c>
      <c r="P12" s="76">
        <v>300.89999999999998</v>
      </c>
      <c r="Q12" s="76">
        <v>269.3</v>
      </c>
      <c r="R12" s="76">
        <v>273.3</v>
      </c>
      <c r="S12" s="76">
        <v>299.2</v>
      </c>
      <c r="T12" s="76">
        <v>317.60000000000002</v>
      </c>
      <c r="U12" s="76">
        <v>303.8</v>
      </c>
      <c r="V12" s="76">
        <v>76.8</v>
      </c>
      <c r="W12" s="76">
        <v>239.15</v>
      </c>
      <c r="X12" s="76">
        <v>4996.95</v>
      </c>
    </row>
    <row r="13" spans="1:24" x14ac:dyDescent="0.3">
      <c r="A13" s="1"/>
      <c r="B13" s="74" t="s">
        <v>555</v>
      </c>
      <c r="C13" s="74" t="s">
        <v>887</v>
      </c>
      <c r="D13" s="74" t="s">
        <v>71</v>
      </c>
      <c r="E13" s="75" t="s">
        <v>520</v>
      </c>
      <c r="F13" s="76">
        <v>27.55</v>
      </c>
      <c r="G13" s="76">
        <v>26.3</v>
      </c>
      <c r="H13" s="76">
        <v>24.9</v>
      </c>
      <c r="I13" s="76">
        <v>25.25</v>
      </c>
      <c r="J13" s="76">
        <v>26.65</v>
      </c>
      <c r="K13" s="76">
        <v>24.25</v>
      </c>
      <c r="L13" s="76">
        <v>24</v>
      </c>
      <c r="M13" s="76">
        <v>26.75</v>
      </c>
      <c r="N13" s="76">
        <v>26.2</v>
      </c>
      <c r="O13" s="76">
        <v>26.1</v>
      </c>
      <c r="P13" s="76">
        <v>23.9</v>
      </c>
      <c r="Q13" s="76">
        <v>23.1</v>
      </c>
      <c r="R13" s="76">
        <v>23</v>
      </c>
      <c r="S13" s="76">
        <v>25.45</v>
      </c>
      <c r="T13" s="76">
        <v>22.75</v>
      </c>
      <c r="U13" s="76">
        <v>23.65</v>
      </c>
      <c r="V13" s="76">
        <v>25.5</v>
      </c>
      <c r="W13" s="76">
        <v>24.7</v>
      </c>
      <c r="X13" s="76">
        <v>450</v>
      </c>
    </row>
    <row r="14" spans="1:24" x14ac:dyDescent="0.3">
      <c r="A14" s="1"/>
      <c r="B14" s="74" t="s">
        <v>556</v>
      </c>
      <c r="C14" s="74" t="s">
        <v>962</v>
      </c>
      <c r="D14" s="74" t="s">
        <v>71</v>
      </c>
      <c r="E14" s="75" t="s">
        <v>520</v>
      </c>
      <c r="F14" s="76">
        <v>2.95</v>
      </c>
      <c r="G14" s="76">
        <v>4.05</v>
      </c>
      <c r="H14" s="76"/>
      <c r="I14" s="76"/>
      <c r="J14" s="76"/>
      <c r="K14" s="76"/>
      <c r="L14" s="76"/>
      <c r="M14" s="76">
        <v>5.75</v>
      </c>
      <c r="N14" s="76">
        <v>9.6</v>
      </c>
      <c r="O14" s="76">
        <v>9.6</v>
      </c>
      <c r="P14" s="76">
        <v>3.95</v>
      </c>
      <c r="Q14" s="76"/>
      <c r="R14" s="76"/>
      <c r="S14" s="76"/>
      <c r="T14" s="76"/>
      <c r="U14" s="76"/>
      <c r="V14" s="76"/>
      <c r="W14" s="76"/>
      <c r="X14" s="76">
        <v>35.9</v>
      </c>
    </row>
    <row r="15" spans="1:24" x14ac:dyDescent="0.3">
      <c r="A15" s="1"/>
      <c r="B15" s="74" t="s">
        <v>566</v>
      </c>
      <c r="C15" s="74" t="s">
        <v>963</v>
      </c>
      <c r="D15" s="74" t="s">
        <v>1018</v>
      </c>
      <c r="E15" s="75" t="s">
        <v>521</v>
      </c>
      <c r="F15" s="76">
        <v>227.75</v>
      </c>
      <c r="G15" s="76">
        <v>225</v>
      </c>
      <c r="H15" s="76">
        <v>227.15</v>
      </c>
      <c r="I15" s="76">
        <v>233.15</v>
      </c>
      <c r="J15" s="76">
        <v>245.05</v>
      </c>
      <c r="K15" s="76">
        <v>235.15</v>
      </c>
      <c r="L15" s="76">
        <v>206.3</v>
      </c>
      <c r="M15" s="76">
        <v>205.3</v>
      </c>
      <c r="N15" s="76">
        <v>226.7</v>
      </c>
      <c r="O15" s="76">
        <v>220.7</v>
      </c>
      <c r="P15" s="76">
        <v>208.9</v>
      </c>
      <c r="Q15" s="76">
        <v>213.7</v>
      </c>
      <c r="R15" s="76">
        <v>221.45</v>
      </c>
      <c r="S15" s="76">
        <v>186.45</v>
      </c>
      <c r="T15" s="76">
        <v>243.8</v>
      </c>
      <c r="U15" s="76">
        <v>218.65</v>
      </c>
      <c r="V15" s="76">
        <v>222.3</v>
      </c>
      <c r="W15" s="76">
        <v>226.15</v>
      </c>
      <c r="X15" s="76">
        <v>3993.65</v>
      </c>
    </row>
    <row r="16" spans="1:24" x14ac:dyDescent="0.3">
      <c r="A16" s="1"/>
      <c r="B16" s="74" t="s">
        <v>527</v>
      </c>
      <c r="C16" s="74" t="s">
        <v>888</v>
      </c>
      <c r="D16" s="74" t="s">
        <v>71</v>
      </c>
      <c r="E16" s="75" t="s">
        <v>520</v>
      </c>
      <c r="F16" s="76">
        <v>1927.35</v>
      </c>
      <c r="G16" s="76">
        <v>2094.15</v>
      </c>
      <c r="H16" s="76">
        <v>1681.1</v>
      </c>
      <c r="I16" s="76">
        <v>2283.1</v>
      </c>
      <c r="J16" s="76">
        <v>2070.1999999999998</v>
      </c>
      <c r="K16" s="76">
        <v>1601.8</v>
      </c>
      <c r="L16" s="76">
        <v>2297.8000000000002</v>
      </c>
      <c r="M16" s="76">
        <v>2183.3000000000002</v>
      </c>
      <c r="N16" s="76">
        <v>2008.85</v>
      </c>
      <c r="O16" s="76">
        <v>1930.95</v>
      </c>
      <c r="P16" s="76">
        <v>2225.4499999999998</v>
      </c>
      <c r="Q16" s="76">
        <v>2086.0500000000002</v>
      </c>
      <c r="R16" s="76">
        <v>2034.8</v>
      </c>
      <c r="S16" s="76">
        <v>1945.65</v>
      </c>
      <c r="T16" s="76">
        <v>2117.1</v>
      </c>
      <c r="U16" s="76">
        <v>2156.6</v>
      </c>
      <c r="V16" s="76">
        <v>2252.4499999999998</v>
      </c>
      <c r="W16" s="76">
        <v>2220</v>
      </c>
      <c r="X16" s="76">
        <v>37116.699999999997</v>
      </c>
    </row>
    <row r="17" spans="1:24" x14ac:dyDescent="0.3">
      <c r="A17" s="1"/>
      <c r="B17" s="74" t="s">
        <v>531</v>
      </c>
      <c r="C17" s="74" t="s">
        <v>889</v>
      </c>
      <c r="D17" s="74" t="s">
        <v>71</v>
      </c>
      <c r="E17" s="75" t="s">
        <v>520</v>
      </c>
      <c r="F17" s="76">
        <v>339.9</v>
      </c>
      <c r="G17" s="76">
        <v>312.35000000000002</v>
      </c>
      <c r="H17" s="76">
        <v>300.45</v>
      </c>
      <c r="I17" s="76">
        <v>287.35000000000002</v>
      </c>
      <c r="J17" s="76">
        <v>277.95</v>
      </c>
      <c r="K17" s="76">
        <v>271.85000000000002</v>
      </c>
      <c r="L17" s="76">
        <v>266.10000000000002</v>
      </c>
      <c r="M17" s="76">
        <v>265.7</v>
      </c>
      <c r="N17" s="76">
        <v>265.35000000000002</v>
      </c>
      <c r="O17" s="76">
        <v>378.5</v>
      </c>
      <c r="P17" s="76">
        <v>305.14999999999998</v>
      </c>
      <c r="Q17" s="76">
        <v>287.2</v>
      </c>
      <c r="R17" s="76">
        <v>278.3</v>
      </c>
      <c r="S17" s="76">
        <v>277.89999999999998</v>
      </c>
      <c r="T17" s="76">
        <v>290.35000000000002</v>
      </c>
      <c r="U17" s="76">
        <v>294.45</v>
      </c>
      <c r="V17" s="76">
        <v>294.64999999999998</v>
      </c>
      <c r="W17" s="76">
        <v>293</v>
      </c>
      <c r="X17" s="76">
        <v>5286.5</v>
      </c>
    </row>
    <row r="18" spans="1:24" x14ac:dyDescent="0.3">
      <c r="A18" s="1"/>
      <c r="B18" s="74" t="s">
        <v>533</v>
      </c>
      <c r="C18" s="74" t="s">
        <v>1019</v>
      </c>
      <c r="D18" s="74" t="s">
        <v>71</v>
      </c>
      <c r="E18" s="75" t="s">
        <v>520</v>
      </c>
      <c r="F18" s="76"/>
      <c r="G18" s="76"/>
      <c r="H18" s="76"/>
      <c r="I18" s="76"/>
      <c r="J18" s="76"/>
      <c r="K18" s="76"/>
      <c r="L18" s="76"/>
      <c r="M18" s="76"/>
      <c r="N18" s="76"/>
      <c r="O18" s="76"/>
      <c r="P18" s="76"/>
      <c r="Q18" s="76"/>
      <c r="R18" s="76"/>
      <c r="S18" s="76"/>
      <c r="T18" s="76"/>
      <c r="U18" s="76"/>
      <c r="V18" s="76"/>
      <c r="W18" s="76"/>
      <c r="X18" s="76">
        <v>0</v>
      </c>
    </row>
    <row r="19" spans="1:24" x14ac:dyDescent="0.3">
      <c r="A19" s="1"/>
      <c r="B19" s="74" t="s">
        <v>533</v>
      </c>
      <c r="C19" s="74" t="s">
        <v>1020</v>
      </c>
      <c r="D19" s="74" t="s">
        <v>71</v>
      </c>
      <c r="E19" s="75" t="s">
        <v>520</v>
      </c>
      <c r="F19" s="76"/>
      <c r="G19" s="76"/>
      <c r="H19" s="76"/>
      <c r="I19" s="76"/>
      <c r="J19" s="76"/>
      <c r="K19" s="76"/>
      <c r="L19" s="76"/>
      <c r="M19" s="76"/>
      <c r="N19" s="76"/>
      <c r="O19" s="76"/>
      <c r="P19" s="76"/>
      <c r="Q19" s="76"/>
      <c r="R19" s="76"/>
      <c r="S19" s="76"/>
      <c r="T19" s="76"/>
      <c r="U19" s="76"/>
      <c r="V19" s="76"/>
      <c r="W19" s="76"/>
      <c r="X19" s="76">
        <v>0</v>
      </c>
    </row>
    <row r="20" spans="1:24" x14ac:dyDescent="0.3">
      <c r="A20" s="1"/>
      <c r="B20" s="74" t="s">
        <v>529</v>
      </c>
      <c r="C20" s="74" t="s">
        <v>890</v>
      </c>
      <c r="D20" s="74" t="s">
        <v>71</v>
      </c>
      <c r="E20" s="75" t="s">
        <v>520</v>
      </c>
      <c r="F20" s="76">
        <v>1763.2</v>
      </c>
      <c r="G20" s="76">
        <v>1506.35</v>
      </c>
      <c r="H20" s="76">
        <v>1273.8</v>
      </c>
      <c r="I20" s="76">
        <v>1396.45</v>
      </c>
      <c r="J20" s="76">
        <v>1288.3499999999999</v>
      </c>
      <c r="K20" s="76">
        <v>1147.5</v>
      </c>
      <c r="L20" s="76">
        <v>1094.1500000000001</v>
      </c>
      <c r="M20" s="76">
        <v>1082.0999999999999</v>
      </c>
      <c r="N20" s="76">
        <v>1232.25</v>
      </c>
      <c r="O20" s="76">
        <v>1076</v>
      </c>
      <c r="P20" s="76">
        <v>1797.8</v>
      </c>
      <c r="Q20" s="76">
        <v>1344.55</v>
      </c>
      <c r="R20" s="76">
        <v>1223.5999999999999</v>
      </c>
      <c r="S20" s="76">
        <v>1442.25</v>
      </c>
      <c r="T20" s="76">
        <v>1291.95</v>
      </c>
      <c r="U20" s="76">
        <v>1166.55</v>
      </c>
      <c r="V20" s="76">
        <v>1018.9</v>
      </c>
      <c r="W20" s="76">
        <v>1249.2</v>
      </c>
      <c r="X20" s="76">
        <v>23394.95</v>
      </c>
    </row>
    <row r="21" spans="1:24" x14ac:dyDescent="0.3">
      <c r="A21" s="1"/>
      <c r="B21" s="74" t="s">
        <v>529</v>
      </c>
      <c r="C21" s="74" t="s">
        <v>891</v>
      </c>
      <c r="D21" s="74" t="s">
        <v>71</v>
      </c>
      <c r="E21" s="75" t="s">
        <v>520</v>
      </c>
      <c r="F21" s="76">
        <v>527.85</v>
      </c>
      <c r="G21" s="76">
        <v>563.25</v>
      </c>
      <c r="H21" s="76">
        <v>553.04999999999995</v>
      </c>
      <c r="I21" s="76">
        <v>519.9</v>
      </c>
      <c r="J21" s="76">
        <v>536.4</v>
      </c>
      <c r="K21" s="76">
        <v>522.5</v>
      </c>
      <c r="L21" s="76">
        <v>501.65</v>
      </c>
      <c r="M21" s="76">
        <v>486.25</v>
      </c>
      <c r="N21" s="76">
        <v>478.2</v>
      </c>
      <c r="O21" s="76">
        <v>366.25</v>
      </c>
      <c r="P21" s="76">
        <v>471.5</v>
      </c>
      <c r="Q21" s="76">
        <v>453.2</v>
      </c>
      <c r="R21" s="76">
        <v>437.2</v>
      </c>
      <c r="S21" s="76">
        <v>445.7</v>
      </c>
      <c r="T21" s="76">
        <v>457.55</v>
      </c>
      <c r="U21" s="76">
        <v>428.6</v>
      </c>
      <c r="V21" s="76">
        <v>433.85</v>
      </c>
      <c r="W21" s="76">
        <v>429.35</v>
      </c>
      <c r="X21" s="76">
        <v>8612.25</v>
      </c>
    </row>
    <row r="22" spans="1:24" x14ac:dyDescent="0.3">
      <c r="A22" s="1"/>
      <c r="B22" s="74" t="s">
        <v>537</v>
      </c>
      <c r="C22" s="74" t="s">
        <v>1021</v>
      </c>
      <c r="D22" s="74" t="s">
        <v>71</v>
      </c>
      <c r="E22" s="75" t="s">
        <v>522</v>
      </c>
      <c r="F22" s="76">
        <v>8.4</v>
      </c>
      <c r="G22" s="76">
        <v>8.6999999999999993</v>
      </c>
      <c r="H22" s="76">
        <v>8.9499999999999993</v>
      </c>
      <c r="I22" s="76">
        <v>8.9</v>
      </c>
      <c r="J22" s="76">
        <v>9</v>
      </c>
      <c r="K22" s="76">
        <v>8.65</v>
      </c>
      <c r="L22" s="76">
        <v>8.85</v>
      </c>
      <c r="M22" s="76">
        <v>9</v>
      </c>
      <c r="N22" s="76">
        <v>8.9499999999999993</v>
      </c>
      <c r="O22" s="76">
        <v>7.1</v>
      </c>
      <c r="P22" s="76">
        <v>8.85</v>
      </c>
      <c r="Q22" s="76">
        <v>8.9499999999999993</v>
      </c>
      <c r="R22" s="76">
        <v>8.9</v>
      </c>
      <c r="S22" s="76">
        <v>8.85</v>
      </c>
      <c r="T22" s="76">
        <v>8.9499999999999993</v>
      </c>
      <c r="U22" s="76">
        <v>8.75</v>
      </c>
      <c r="V22" s="76">
        <v>8.8000000000000007</v>
      </c>
      <c r="W22" s="76">
        <v>8.85</v>
      </c>
      <c r="X22" s="76">
        <v>157.4</v>
      </c>
    </row>
    <row r="23" spans="1:24" x14ac:dyDescent="0.3">
      <c r="A23" s="1"/>
      <c r="B23" s="74" t="s">
        <v>63</v>
      </c>
      <c r="C23" s="74" t="s">
        <v>892</v>
      </c>
      <c r="D23" s="74" t="s">
        <v>71</v>
      </c>
      <c r="E23" s="75" t="s">
        <v>520</v>
      </c>
      <c r="F23" s="76">
        <v>164.45</v>
      </c>
      <c r="G23" s="76">
        <v>167.75</v>
      </c>
      <c r="H23" s="76">
        <v>167.7</v>
      </c>
      <c r="I23" s="76">
        <v>168.8</v>
      </c>
      <c r="J23" s="76">
        <v>168.5</v>
      </c>
      <c r="K23" s="76">
        <v>168.35</v>
      </c>
      <c r="L23" s="76">
        <v>168.7</v>
      </c>
      <c r="M23" s="76">
        <v>168.5</v>
      </c>
      <c r="N23" s="76">
        <v>165.9</v>
      </c>
      <c r="O23" s="76">
        <v>166.25</v>
      </c>
      <c r="P23" s="76">
        <v>165.65</v>
      </c>
      <c r="Q23" s="76">
        <v>165.92</v>
      </c>
      <c r="R23" s="76">
        <v>166.44499999999999</v>
      </c>
      <c r="S23" s="76">
        <v>168.45</v>
      </c>
      <c r="T23" s="76">
        <v>168.85</v>
      </c>
      <c r="U23" s="76">
        <v>168.85</v>
      </c>
      <c r="V23" s="76">
        <v>168.85</v>
      </c>
      <c r="W23" s="76">
        <v>167.5</v>
      </c>
      <c r="X23" s="76">
        <v>3015.415</v>
      </c>
    </row>
    <row r="24" spans="1:24" x14ac:dyDescent="0.3">
      <c r="A24" s="1"/>
      <c r="B24" s="74" t="s">
        <v>63</v>
      </c>
      <c r="C24" s="74" t="s">
        <v>893</v>
      </c>
      <c r="D24" s="74" t="s">
        <v>71</v>
      </c>
      <c r="E24" s="75" t="s">
        <v>520</v>
      </c>
      <c r="F24" s="76">
        <v>297.64999999999998</v>
      </c>
      <c r="G24" s="76">
        <v>298.39999999999998</v>
      </c>
      <c r="H24" s="76">
        <v>295.10000000000002</v>
      </c>
      <c r="I24" s="76">
        <v>294.60000000000002</v>
      </c>
      <c r="J24" s="76">
        <v>295.39999999999998</v>
      </c>
      <c r="K24" s="76">
        <v>295.2</v>
      </c>
      <c r="L24" s="76">
        <v>295.75</v>
      </c>
      <c r="M24" s="76">
        <v>297.45</v>
      </c>
      <c r="N24" s="76">
        <v>297.7</v>
      </c>
      <c r="O24" s="76">
        <v>296</v>
      </c>
      <c r="P24" s="76">
        <v>291</v>
      </c>
      <c r="Q24" s="76">
        <v>294.83499999999998</v>
      </c>
      <c r="R24" s="76">
        <v>296.97500000000002</v>
      </c>
      <c r="S24" s="76">
        <v>297.25</v>
      </c>
      <c r="T24" s="76">
        <v>297</v>
      </c>
      <c r="U24" s="76">
        <v>299.35000000000002</v>
      </c>
      <c r="V24" s="76">
        <v>299.60000000000002</v>
      </c>
      <c r="W24" s="76">
        <v>298.85000000000002</v>
      </c>
      <c r="X24" s="76">
        <v>5338.11</v>
      </c>
    </row>
    <row r="25" spans="1:24" x14ac:dyDescent="0.3">
      <c r="A25" s="1"/>
      <c r="B25" s="74" t="s">
        <v>63</v>
      </c>
      <c r="C25" s="74" t="s">
        <v>894</v>
      </c>
      <c r="D25" s="74" t="s">
        <v>71</v>
      </c>
      <c r="E25" s="75" t="s">
        <v>520</v>
      </c>
      <c r="F25" s="76">
        <v>1871.5</v>
      </c>
      <c r="G25" s="76">
        <v>1875.6</v>
      </c>
      <c r="H25" s="76">
        <v>1866.35</v>
      </c>
      <c r="I25" s="76">
        <v>1855.45</v>
      </c>
      <c r="J25" s="76">
        <v>1871.45</v>
      </c>
      <c r="K25" s="76">
        <v>1848.4</v>
      </c>
      <c r="L25" s="76">
        <v>1862.4</v>
      </c>
      <c r="M25" s="76">
        <v>1873</v>
      </c>
      <c r="N25" s="76">
        <v>1870.3</v>
      </c>
      <c r="O25" s="76">
        <v>1863.5</v>
      </c>
      <c r="P25" s="76">
        <v>1863.1</v>
      </c>
      <c r="Q25" s="76">
        <v>1847.835</v>
      </c>
      <c r="R25" s="76">
        <v>1866.07</v>
      </c>
      <c r="S25" s="76">
        <v>1867.8</v>
      </c>
      <c r="T25" s="76">
        <v>1882.5</v>
      </c>
      <c r="U25" s="76">
        <v>1853.4</v>
      </c>
      <c r="V25" s="76">
        <v>1845.85</v>
      </c>
      <c r="W25" s="76">
        <v>1854.3</v>
      </c>
      <c r="X25" s="76">
        <v>33538.805</v>
      </c>
    </row>
    <row r="26" spans="1:24" x14ac:dyDescent="0.3">
      <c r="A26" s="1"/>
      <c r="B26" s="74" t="s">
        <v>63</v>
      </c>
      <c r="C26" s="74" t="s">
        <v>1022</v>
      </c>
      <c r="D26" s="74" t="s">
        <v>71</v>
      </c>
      <c r="E26" s="75" t="s">
        <v>520</v>
      </c>
      <c r="F26" s="76"/>
      <c r="G26" s="76"/>
      <c r="H26" s="76"/>
      <c r="I26" s="76"/>
      <c r="J26" s="76"/>
      <c r="K26" s="76"/>
      <c r="L26" s="76"/>
      <c r="M26" s="76"/>
      <c r="N26" s="76"/>
      <c r="O26" s="76"/>
      <c r="P26" s="76"/>
      <c r="Q26" s="76"/>
      <c r="R26" s="76"/>
      <c r="S26" s="76"/>
      <c r="T26" s="76"/>
      <c r="U26" s="76"/>
      <c r="V26" s="76"/>
      <c r="W26" s="76"/>
      <c r="X26" s="76">
        <v>0</v>
      </c>
    </row>
    <row r="27" spans="1:24" x14ac:dyDescent="0.3">
      <c r="A27" s="1"/>
      <c r="B27" s="74" t="s">
        <v>63</v>
      </c>
      <c r="C27" s="74" t="s">
        <v>1023</v>
      </c>
      <c r="D27" s="74" t="s">
        <v>71</v>
      </c>
      <c r="E27" s="75" t="s">
        <v>521</v>
      </c>
      <c r="F27" s="76"/>
      <c r="G27" s="76"/>
      <c r="H27" s="76"/>
      <c r="I27" s="76"/>
      <c r="J27" s="76"/>
      <c r="K27" s="76"/>
      <c r="L27" s="76"/>
      <c r="M27" s="76"/>
      <c r="N27" s="76"/>
      <c r="O27" s="76"/>
      <c r="P27" s="76"/>
      <c r="Q27" s="76"/>
      <c r="R27" s="76"/>
      <c r="S27" s="76"/>
      <c r="T27" s="76"/>
      <c r="U27" s="76">
        <v>4</v>
      </c>
      <c r="V27" s="76">
        <v>3.55</v>
      </c>
      <c r="W27" s="76"/>
      <c r="X27" s="76">
        <v>7.55</v>
      </c>
    </row>
    <row r="28" spans="1:24" x14ac:dyDescent="0.3">
      <c r="A28" s="1"/>
      <c r="B28" s="74" t="s">
        <v>63</v>
      </c>
      <c r="C28" s="74" t="s">
        <v>1023</v>
      </c>
      <c r="D28" s="74" t="s">
        <v>1024</v>
      </c>
      <c r="E28" s="75" t="s">
        <v>521</v>
      </c>
      <c r="F28" s="76"/>
      <c r="G28" s="76"/>
      <c r="H28" s="76"/>
      <c r="I28" s="76"/>
      <c r="J28" s="76"/>
      <c r="K28" s="76"/>
      <c r="L28" s="76"/>
      <c r="M28" s="76"/>
      <c r="N28" s="76"/>
      <c r="O28" s="76"/>
      <c r="P28" s="76"/>
      <c r="Q28" s="76"/>
      <c r="R28" s="76"/>
      <c r="S28" s="76"/>
      <c r="T28" s="76"/>
      <c r="U28" s="76"/>
      <c r="V28" s="76"/>
      <c r="W28" s="76"/>
      <c r="X28" s="76">
        <v>0</v>
      </c>
    </row>
    <row r="29" spans="1:24" x14ac:dyDescent="0.3">
      <c r="A29" s="1"/>
      <c r="B29" s="74" t="s">
        <v>63</v>
      </c>
      <c r="C29" s="74" t="s">
        <v>1025</v>
      </c>
      <c r="D29" s="74" t="s">
        <v>71</v>
      </c>
      <c r="E29" s="75" t="s">
        <v>521</v>
      </c>
      <c r="F29" s="76"/>
      <c r="G29" s="76"/>
      <c r="H29" s="76"/>
      <c r="I29" s="76"/>
      <c r="J29" s="76"/>
      <c r="K29" s="76"/>
      <c r="L29" s="76"/>
      <c r="M29" s="76"/>
      <c r="N29" s="76"/>
      <c r="O29" s="76"/>
      <c r="P29" s="76"/>
      <c r="Q29" s="76"/>
      <c r="R29" s="76"/>
      <c r="S29" s="76"/>
      <c r="T29" s="76">
        <v>20.6</v>
      </c>
      <c r="U29" s="76"/>
      <c r="V29" s="76"/>
      <c r="W29" s="76"/>
      <c r="X29" s="76">
        <v>20.6</v>
      </c>
    </row>
    <row r="30" spans="1:24" x14ac:dyDescent="0.3">
      <c r="A30" s="1"/>
      <c r="B30" s="74" t="s">
        <v>557</v>
      </c>
      <c r="C30" s="74" t="s">
        <v>895</v>
      </c>
      <c r="D30" s="74" t="s">
        <v>1018</v>
      </c>
      <c r="E30" s="75" t="s">
        <v>520</v>
      </c>
      <c r="F30" s="76">
        <v>177.55</v>
      </c>
      <c r="G30" s="76">
        <v>161.30000000000001</v>
      </c>
      <c r="H30" s="76">
        <v>149.6</v>
      </c>
      <c r="I30" s="76">
        <v>141.44999999999999</v>
      </c>
      <c r="J30" s="76">
        <v>147.94999999999999</v>
      </c>
      <c r="K30" s="76">
        <v>145.4</v>
      </c>
      <c r="L30" s="76">
        <v>129.5</v>
      </c>
      <c r="M30" s="76">
        <v>116.65</v>
      </c>
      <c r="N30" s="76">
        <v>116</v>
      </c>
      <c r="O30" s="76">
        <v>140.25</v>
      </c>
      <c r="P30" s="76">
        <v>123.75</v>
      </c>
      <c r="Q30" s="76">
        <v>115.3</v>
      </c>
      <c r="R30" s="76">
        <v>110.95</v>
      </c>
      <c r="S30" s="76">
        <v>104.1</v>
      </c>
      <c r="T30" s="76">
        <v>111.95</v>
      </c>
      <c r="U30" s="76">
        <v>104.1</v>
      </c>
      <c r="V30" s="76">
        <v>103.25</v>
      </c>
      <c r="W30" s="76">
        <v>95.1</v>
      </c>
      <c r="X30" s="76">
        <v>2294.15</v>
      </c>
    </row>
    <row r="31" spans="1:24" x14ac:dyDescent="0.3">
      <c r="A31" s="1"/>
      <c r="B31" s="74" t="s">
        <v>557</v>
      </c>
      <c r="C31" s="74" t="s">
        <v>896</v>
      </c>
      <c r="D31" s="74" t="s">
        <v>71</v>
      </c>
      <c r="E31" s="75" t="s">
        <v>520</v>
      </c>
      <c r="F31" s="76">
        <v>100.9</v>
      </c>
      <c r="G31" s="76">
        <v>96</v>
      </c>
      <c r="H31" s="76">
        <v>88.45</v>
      </c>
      <c r="I31" s="76">
        <v>86.4</v>
      </c>
      <c r="J31" s="76">
        <v>84.65</v>
      </c>
      <c r="K31" s="76">
        <v>90.05</v>
      </c>
      <c r="L31" s="76">
        <v>81</v>
      </c>
      <c r="M31" s="76">
        <v>79.05</v>
      </c>
      <c r="N31" s="76">
        <v>87.1</v>
      </c>
      <c r="O31" s="76">
        <v>86.15</v>
      </c>
      <c r="P31" s="76">
        <v>81.150000000000006</v>
      </c>
      <c r="Q31" s="76">
        <v>78.599999999999994</v>
      </c>
      <c r="R31" s="76">
        <v>81.849999999999994</v>
      </c>
      <c r="S31" s="76">
        <v>89.3</v>
      </c>
      <c r="T31" s="76">
        <v>97.1</v>
      </c>
      <c r="U31" s="76">
        <v>85.65</v>
      </c>
      <c r="V31" s="76">
        <v>81.349999999999994</v>
      </c>
      <c r="W31" s="76">
        <v>77.95</v>
      </c>
      <c r="X31" s="76">
        <v>1552.7</v>
      </c>
    </row>
    <row r="32" spans="1:24" x14ac:dyDescent="0.3">
      <c r="A32" s="1"/>
      <c r="B32" s="74" t="s">
        <v>557</v>
      </c>
      <c r="C32" s="74" t="s">
        <v>897</v>
      </c>
      <c r="D32" s="74" t="s">
        <v>71</v>
      </c>
      <c r="E32" s="75" t="s">
        <v>520</v>
      </c>
      <c r="F32" s="76">
        <v>144.5</v>
      </c>
      <c r="G32" s="76">
        <v>135.44999999999999</v>
      </c>
      <c r="H32" s="76">
        <v>127.15</v>
      </c>
      <c r="I32" s="76">
        <v>123.6</v>
      </c>
      <c r="J32" s="76">
        <v>119.5</v>
      </c>
      <c r="K32" s="76">
        <v>129.05000000000001</v>
      </c>
      <c r="L32" s="76">
        <v>117.05</v>
      </c>
      <c r="M32" s="76">
        <v>114.4</v>
      </c>
      <c r="N32" s="76">
        <v>124.8</v>
      </c>
      <c r="O32" s="76">
        <v>123.15</v>
      </c>
      <c r="P32" s="76">
        <v>118.35</v>
      </c>
      <c r="Q32" s="76">
        <v>110.55</v>
      </c>
      <c r="R32" s="76">
        <v>114.55</v>
      </c>
      <c r="S32" s="76">
        <v>127.7</v>
      </c>
      <c r="T32" s="76">
        <v>139.85</v>
      </c>
      <c r="U32" s="76">
        <v>123.3</v>
      </c>
      <c r="V32" s="76">
        <v>115.2</v>
      </c>
      <c r="W32" s="76">
        <v>112.25</v>
      </c>
      <c r="X32" s="76">
        <v>2220.4</v>
      </c>
    </row>
    <row r="33" spans="1:24" x14ac:dyDescent="0.3">
      <c r="A33" s="1"/>
      <c r="B33" s="74" t="s">
        <v>557</v>
      </c>
      <c r="C33" s="74" t="s">
        <v>898</v>
      </c>
      <c r="D33" s="74" t="s">
        <v>1018</v>
      </c>
      <c r="E33" s="75" t="s">
        <v>520</v>
      </c>
      <c r="F33" s="76">
        <v>81.349999999999994</v>
      </c>
      <c r="G33" s="76">
        <v>82.15</v>
      </c>
      <c r="H33" s="76">
        <v>74.3</v>
      </c>
      <c r="I33" s="76">
        <v>65.2</v>
      </c>
      <c r="J33" s="76">
        <v>62.75</v>
      </c>
      <c r="K33" s="76">
        <v>57.2</v>
      </c>
      <c r="L33" s="76">
        <v>70.3</v>
      </c>
      <c r="M33" s="76">
        <v>66.55</v>
      </c>
      <c r="N33" s="76">
        <v>71</v>
      </c>
      <c r="O33" s="76">
        <v>92.8</v>
      </c>
      <c r="P33" s="76">
        <v>89.55</v>
      </c>
      <c r="Q33" s="76">
        <v>71.849999999999994</v>
      </c>
      <c r="R33" s="76">
        <v>58.25</v>
      </c>
      <c r="S33" s="76">
        <v>60.45</v>
      </c>
      <c r="T33" s="76">
        <v>53.9</v>
      </c>
      <c r="U33" s="76">
        <v>52.8</v>
      </c>
      <c r="V33" s="76">
        <v>56.6</v>
      </c>
      <c r="W33" s="76">
        <v>56.5</v>
      </c>
      <c r="X33" s="76">
        <v>1223.5</v>
      </c>
    </row>
    <row r="34" spans="1:24" x14ac:dyDescent="0.3">
      <c r="A34" s="1"/>
      <c r="B34" s="74" t="s">
        <v>525</v>
      </c>
      <c r="C34" s="74" t="s">
        <v>899</v>
      </c>
      <c r="D34" s="74" t="s">
        <v>71</v>
      </c>
      <c r="E34" s="75" t="s">
        <v>520</v>
      </c>
      <c r="F34" s="76">
        <v>2564.9499999999998</v>
      </c>
      <c r="G34" s="76">
        <v>2569.5500000000002</v>
      </c>
      <c r="H34" s="76">
        <v>2944.15</v>
      </c>
      <c r="I34" s="76">
        <v>3169.35</v>
      </c>
      <c r="J34" s="76">
        <v>3125.6</v>
      </c>
      <c r="K34" s="76">
        <v>3075.5</v>
      </c>
      <c r="L34" s="76">
        <v>3029.15</v>
      </c>
      <c r="M34" s="76">
        <v>3005.6</v>
      </c>
      <c r="N34" s="76">
        <v>3044.5</v>
      </c>
      <c r="O34" s="76">
        <v>3052</v>
      </c>
      <c r="P34" s="76">
        <v>3045.7</v>
      </c>
      <c r="Q34" s="76">
        <v>2999.75</v>
      </c>
      <c r="R34" s="76">
        <v>2992.5</v>
      </c>
      <c r="S34" s="76">
        <v>2951.35</v>
      </c>
      <c r="T34" s="76">
        <v>2929.3</v>
      </c>
      <c r="U34" s="76">
        <v>2928.4</v>
      </c>
      <c r="V34" s="76">
        <v>2887</v>
      </c>
      <c r="W34" s="76">
        <v>2882.6</v>
      </c>
      <c r="X34" s="76">
        <v>53196.95</v>
      </c>
    </row>
    <row r="35" spans="1:24" x14ac:dyDescent="0.3">
      <c r="A35" s="1"/>
      <c r="B35" s="74" t="s">
        <v>200</v>
      </c>
      <c r="C35" s="74" t="s">
        <v>900</v>
      </c>
      <c r="D35" s="74" t="s">
        <v>71</v>
      </c>
      <c r="E35" s="75" t="s">
        <v>520</v>
      </c>
      <c r="F35" s="76">
        <v>186.85</v>
      </c>
      <c r="G35" s="76">
        <v>184.15</v>
      </c>
      <c r="H35" s="76">
        <v>183</v>
      </c>
      <c r="I35" s="76">
        <v>183.1</v>
      </c>
      <c r="J35" s="76">
        <v>183.25</v>
      </c>
      <c r="K35" s="76">
        <v>184.3</v>
      </c>
      <c r="L35" s="76">
        <v>183.25</v>
      </c>
      <c r="M35" s="76">
        <v>187</v>
      </c>
      <c r="N35" s="76">
        <v>188.75</v>
      </c>
      <c r="O35" s="76">
        <v>185.95</v>
      </c>
      <c r="P35" s="76">
        <v>183</v>
      </c>
      <c r="Q35" s="76">
        <v>183.2</v>
      </c>
      <c r="R35" s="76">
        <v>183.25</v>
      </c>
      <c r="S35" s="76">
        <v>181.15</v>
      </c>
      <c r="T35" s="76">
        <v>180.7</v>
      </c>
      <c r="U35" s="76">
        <v>180.9</v>
      </c>
      <c r="V35" s="76">
        <v>141.80000000000001</v>
      </c>
      <c r="W35" s="76">
        <v>150.4</v>
      </c>
      <c r="X35" s="76">
        <v>3234</v>
      </c>
    </row>
    <row r="36" spans="1:24" x14ac:dyDescent="0.3">
      <c r="A36" s="1"/>
      <c r="B36" s="74" t="s">
        <v>200</v>
      </c>
      <c r="C36" s="74" t="s">
        <v>901</v>
      </c>
      <c r="D36" s="74" t="s">
        <v>71</v>
      </c>
      <c r="E36" s="75" t="s">
        <v>520</v>
      </c>
      <c r="F36" s="76">
        <v>124.9</v>
      </c>
      <c r="G36" s="76">
        <v>124</v>
      </c>
      <c r="H36" s="76">
        <v>121</v>
      </c>
      <c r="I36" s="76">
        <v>125.9</v>
      </c>
      <c r="J36" s="76">
        <v>132.85</v>
      </c>
      <c r="K36" s="76">
        <v>131.69999999999999</v>
      </c>
      <c r="L36" s="76">
        <v>133.25</v>
      </c>
      <c r="M36" s="76">
        <v>132.44999999999999</v>
      </c>
      <c r="N36" s="76">
        <v>129</v>
      </c>
      <c r="O36" s="76">
        <v>130.75</v>
      </c>
      <c r="P36" s="76">
        <v>132.25</v>
      </c>
      <c r="Q36" s="76">
        <v>131.55000000000001</v>
      </c>
      <c r="R36" s="76">
        <v>130.05000000000001</v>
      </c>
      <c r="S36" s="76">
        <v>128.35</v>
      </c>
      <c r="T36" s="76">
        <v>128.05000000000001</v>
      </c>
      <c r="U36" s="76">
        <v>125.65</v>
      </c>
      <c r="V36" s="76">
        <v>57.9</v>
      </c>
      <c r="W36" s="76">
        <v>77.849999999999994</v>
      </c>
      <c r="X36" s="76">
        <v>2197.4499999999998</v>
      </c>
    </row>
    <row r="37" spans="1:24" x14ac:dyDescent="0.3">
      <c r="A37" s="1"/>
      <c r="B37" s="74" t="s">
        <v>200</v>
      </c>
      <c r="C37" s="74" t="s">
        <v>1026</v>
      </c>
      <c r="D37" s="74" t="s">
        <v>1027</v>
      </c>
      <c r="E37" s="75" t="s">
        <v>521</v>
      </c>
      <c r="F37" s="76"/>
      <c r="G37" s="76"/>
      <c r="H37" s="76"/>
      <c r="I37" s="76">
        <v>252.85</v>
      </c>
      <c r="J37" s="76"/>
      <c r="K37" s="76"/>
      <c r="L37" s="76"/>
      <c r="M37" s="76"/>
      <c r="N37" s="76"/>
      <c r="O37" s="76"/>
      <c r="P37" s="76"/>
      <c r="Q37" s="76">
        <v>174.75</v>
      </c>
      <c r="R37" s="76">
        <v>404.05</v>
      </c>
      <c r="S37" s="76">
        <v>403.85</v>
      </c>
      <c r="T37" s="76">
        <v>260.95</v>
      </c>
      <c r="U37" s="76">
        <v>331.95</v>
      </c>
      <c r="V37" s="76">
        <v>416.95</v>
      </c>
      <c r="W37" s="76">
        <v>168.8</v>
      </c>
      <c r="X37" s="76">
        <v>2414.15</v>
      </c>
    </row>
    <row r="38" spans="1:24" x14ac:dyDescent="0.3">
      <c r="A38" s="1"/>
      <c r="B38" s="74" t="s">
        <v>213</v>
      </c>
      <c r="C38" s="74" t="s">
        <v>966</v>
      </c>
      <c r="D38" s="74" t="s">
        <v>71</v>
      </c>
      <c r="E38" s="75" t="s">
        <v>520</v>
      </c>
      <c r="F38" s="76">
        <v>53.25</v>
      </c>
      <c r="G38" s="76">
        <v>53.35</v>
      </c>
      <c r="H38" s="76">
        <v>51.85</v>
      </c>
      <c r="I38" s="76">
        <v>53.25</v>
      </c>
      <c r="J38" s="76">
        <v>54.85</v>
      </c>
      <c r="K38" s="76">
        <v>55.25</v>
      </c>
      <c r="L38" s="76">
        <v>55</v>
      </c>
      <c r="M38" s="76">
        <v>55.15</v>
      </c>
      <c r="N38" s="76">
        <v>53.95</v>
      </c>
      <c r="O38" s="76">
        <v>54.05</v>
      </c>
      <c r="P38" s="76">
        <v>17.350000000000001</v>
      </c>
      <c r="Q38" s="76"/>
      <c r="R38" s="76"/>
      <c r="S38" s="76"/>
      <c r="T38" s="76"/>
      <c r="U38" s="76"/>
      <c r="V38" s="76"/>
      <c r="W38" s="76"/>
      <c r="X38" s="76">
        <v>557.29999999999995</v>
      </c>
    </row>
    <row r="39" spans="1:24" x14ac:dyDescent="0.3">
      <c r="A39" s="1"/>
      <c r="B39" s="74" t="s">
        <v>216</v>
      </c>
      <c r="C39" s="74" t="s">
        <v>902</v>
      </c>
      <c r="D39" s="74" t="s">
        <v>71</v>
      </c>
      <c r="E39" s="75" t="s">
        <v>520</v>
      </c>
      <c r="F39" s="76">
        <v>14936.4</v>
      </c>
      <c r="G39" s="76">
        <v>15359.8</v>
      </c>
      <c r="H39" s="76">
        <v>15330.35</v>
      </c>
      <c r="I39" s="76">
        <v>15352.6</v>
      </c>
      <c r="J39" s="76">
        <v>15309.75</v>
      </c>
      <c r="K39" s="76">
        <v>15344.9</v>
      </c>
      <c r="L39" s="76">
        <v>15326.55</v>
      </c>
      <c r="M39" s="76">
        <v>15351.6</v>
      </c>
      <c r="N39" s="76">
        <v>15316.85</v>
      </c>
      <c r="O39" s="76">
        <v>15274.05</v>
      </c>
      <c r="P39" s="76">
        <v>15271.25</v>
      </c>
      <c r="Q39" s="76">
        <v>15308.45</v>
      </c>
      <c r="R39" s="76">
        <v>14970.25</v>
      </c>
      <c r="S39" s="76">
        <v>15221.8</v>
      </c>
      <c r="T39" s="76">
        <v>14803.2</v>
      </c>
      <c r="U39" s="76">
        <v>14714.4</v>
      </c>
      <c r="V39" s="76">
        <v>13860.6</v>
      </c>
      <c r="W39" s="76">
        <v>14294.3</v>
      </c>
      <c r="X39" s="76">
        <v>271347.09999999998</v>
      </c>
    </row>
    <row r="40" spans="1:24" x14ac:dyDescent="0.3">
      <c r="A40" s="1"/>
      <c r="B40" s="74" t="s">
        <v>216</v>
      </c>
      <c r="C40" s="74" t="s">
        <v>903</v>
      </c>
      <c r="D40" s="74" t="s">
        <v>71</v>
      </c>
      <c r="E40" s="75" t="s">
        <v>520</v>
      </c>
      <c r="F40" s="76">
        <v>5036.1499999999996</v>
      </c>
      <c r="G40" s="76">
        <v>5181.2</v>
      </c>
      <c r="H40" s="76">
        <v>4505.7</v>
      </c>
      <c r="I40" s="76">
        <v>3523.6</v>
      </c>
      <c r="J40" s="76">
        <v>3495.5</v>
      </c>
      <c r="K40" s="76">
        <v>3496.45</v>
      </c>
      <c r="L40" s="76">
        <v>3482.7</v>
      </c>
      <c r="M40" s="76">
        <v>3486.35</v>
      </c>
      <c r="N40" s="76">
        <v>3486.3</v>
      </c>
      <c r="O40" s="76">
        <v>4495.45</v>
      </c>
      <c r="P40" s="76">
        <v>5145.05</v>
      </c>
      <c r="Q40" s="76">
        <v>5115.25</v>
      </c>
      <c r="R40" s="76">
        <v>5066.8999999999996</v>
      </c>
      <c r="S40" s="76">
        <v>5160.6000000000004</v>
      </c>
      <c r="T40" s="76">
        <v>5062.25</v>
      </c>
      <c r="U40" s="76">
        <v>4978.95</v>
      </c>
      <c r="V40" s="76">
        <v>4711.25</v>
      </c>
      <c r="W40" s="76">
        <v>4869.3999999999996</v>
      </c>
      <c r="X40" s="76">
        <v>80299.05</v>
      </c>
    </row>
    <row r="41" spans="1:24" x14ac:dyDescent="0.3">
      <c r="A41" s="1"/>
      <c r="B41" s="74" t="s">
        <v>216</v>
      </c>
      <c r="C41" s="74" t="s">
        <v>1028</v>
      </c>
      <c r="D41" s="74" t="s">
        <v>1029</v>
      </c>
      <c r="E41" s="75" t="s">
        <v>521</v>
      </c>
      <c r="F41" s="76"/>
      <c r="G41" s="76"/>
      <c r="H41" s="76"/>
      <c r="I41" s="76"/>
      <c r="J41" s="76"/>
      <c r="K41" s="76"/>
      <c r="L41" s="76"/>
      <c r="M41" s="76"/>
      <c r="N41" s="76"/>
      <c r="O41" s="76"/>
      <c r="P41" s="76"/>
      <c r="Q41" s="76"/>
      <c r="R41" s="76">
        <v>47.85</v>
      </c>
      <c r="S41" s="76">
        <v>38.25</v>
      </c>
      <c r="T41" s="76"/>
      <c r="U41" s="76">
        <v>53.25</v>
      </c>
      <c r="V41" s="76"/>
      <c r="W41" s="76"/>
      <c r="X41" s="76">
        <v>139.35</v>
      </c>
    </row>
    <row r="42" spans="1:24" x14ac:dyDescent="0.3">
      <c r="A42" s="1"/>
      <c r="B42" s="74" t="s">
        <v>216</v>
      </c>
      <c r="C42" s="74" t="s">
        <v>1028</v>
      </c>
      <c r="D42" s="74" t="s">
        <v>1030</v>
      </c>
      <c r="E42" s="75" t="s">
        <v>521</v>
      </c>
      <c r="F42" s="76"/>
      <c r="G42" s="76"/>
      <c r="H42" s="76"/>
      <c r="I42" s="76"/>
      <c r="J42" s="76"/>
      <c r="K42" s="76"/>
      <c r="L42" s="76"/>
      <c r="M42" s="76">
        <v>7.3</v>
      </c>
      <c r="N42" s="76"/>
      <c r="O42" s="76"/>
      <c r="P42" s="76"/>
      <c r="Q42" s="76"/>
      <c r="R42" s="76">
        <v>47.8</v>
      </c>
      <c r="S42" s="76">
        <v>45.5</v>
      </c>
      <c r="T42" s="76"/>
      <c r="U42" s="76">
        <v>52.4</v>
      </c>
      <c r="V42" s="76"/>
      <c r="W42" s="76"/>
      <c r="X42" s="76">
        <v>153</v>
      </c>
    </row>
    <row r="43" spans="1:24" ht="27.6" x14ac:dyDescent="0.3">
      <c r="A43" s="1"/>
      <c r="B43" s="74" t="s">
        <v>543</v>
      </c>
      <c r="C43" s="74" t="s">
        <v>904</v>
      </c>
      <c r="D43" s="74" t="s">
        <v>71</v>
      </c>
      <c r="E43" s="75" t="s">
        <v>520</v>
      </c>
      <c r="F43" s="76">
        <v>44.8</v>
      </c>
      <c r="G43" s="76">
        <v>45.6</v>
      </c>
      <c r="H43" s="76">
        <v>43.55</v>
      </c>
      <c r="I43" s="76">
        <v>42.2</v>
      </c>
      <c r="J43" s="76">
        <v>41.45</v>
      </c>
      <c r="K43" s="76">
        <v>39.049999999999997</v>
      </c>
      <c r="L43" s="76">
        <v>41.05</v>
      </c>
      <c r="M43" s="76">
        <v>41.5</v>
      </c>
      <c r="N43" s="76">
        <v>41.75</v>
      </c>
      <c r="O43" s="76">
        <v>42.45</v>
      </c>
      <c r="P43" s="76">
        <v>41.6</v>
      </c>
      <c r="Q43" s="76">
        <v>40.049999999999997</v>
      </c>
      <c r="R43" s="76">
        <v>41.2</v>
      </c>
      <c r="S43" s="76">
        <v>41.2</v>
      </c>
      <c r="T43" s="76">
        <v>40.65</v>
      </c>
      <c r="U43" s="76">
        <v>39.799999999999997</v>
      </c>
      <c r="V43" s="76">
        <v>38.799999999999997</v>
      </c>
      <c r="W43" s="76">
        <v>38.85</v>
      </c>
      <c r="X43" s="76">
        <v>745.55</v>
      </c>
    </row>
    <row r="44" spans="1:24" ht="27.6" x14ac:dyDescent="0.3">
      <c r="A44" s="1"/>
      <c r="B44" s="74" t="s">
        <v>558</v>
      </c>
      <c r="C44" s="74" t="s">
        <v>905</v>
      </c>
      <c r="D44" s="74" t="s">
        <v>71</v>
      </c>
      <c r="E44" s="75" t="s">
        <v>520</v>
      </c>
      <c r="F44" s="76">
        <v>277.5</v>
      </c>
      <c r="G44" s="76">
        <v>240</v>
      </c>
      <c r="H44" s="76">
        <v>239.65</v>
      </c>
      <c r="I44" s="76">
        <v>240.15</v>
      </c>
      <c r="J44" s="76">
        <v>239.8</v>
      </c>
      <c r="K44" s="76">
        <v>239.7</v>
      </c>
      <c r="L44" s="76">
        <v>239.95</v>
      </c>
      <c r="M44" s="76">
        <v>239.9</v>
      </c>
      <c r="N44" s="76">
        <v>239.7</v>
      </c>
      <c r="O44" s="76">
        <v>240.05</v>
      </c>
      <c r="P44" s="76">
        <v>135.85</v>
      </c>
      <c r="Q44" s="76">
        <v>239.6</v>
      </c>
      <c r="R44" s="76">
        <v>239.6</v>
      </c>
      <c r="S44" s="76">
        <v>239.6</v>
      </c>
      <c r="T44" s="76">
        <v>239.45</v>
      </c>
      <c r="U44" s="76">
        <v>239.5</v>
      </c>
      <c r="V44" s="76">
        <v>239.7</v>
      </c>
      <c r="W44" s="76">
        <v>239.45</v>
      </c>
      <c r="X44" s="76">
        <v>4249.1499999999996</v>
      </c>
    </row>
    <row r="45" spans="1:24" ht="27.6" x14ac:dyDescent="0.3">
      <c r="A45" s="1"/>
      <c r="B45" s="74" t="s">
        <v>544</v>
      </c>
      <c r="C45" s="74" t="s">
        <v>906</v>
      </c>
      <c r="D45" s="74" t="s">
        <v>71</v>
      </c>
      <c r="E45" s="75" t="s">
        <v>520</v>
      </c>
      <c r="F45" s="76">
        <v>396.1</v>
      </c>
      <c r="G45" s="76">
        <v>461.05</v>
      </c>
      <c r="H45" s="76">
        <v>447.5</v>
      </c>
      <c r="I45" s="76">
        <v>444.1</v>
      </c>
      <c r="J45" s="76">
        <v>442.4</v>
      </c>
      <c r="K45" s="76">
        <v>481.7</v>
      </c>
      <c r="L45" s="76">
        <v>448.45</v>
      </c>
      <c r="M45" s="76">
        <v>427.85</v>
      </c>
      <c r="N45" s="76">
        <v>475.4</v>
      </c>
      <c r="O45" s="76">
        <v>486.45</v>
      </c>
      <c r="P45" s="76">
        <v>485.85</v>
      </c>
      <c r="Q45" s="76">
        <v>487.95</v>
      </c>
      <c r="R45" s="76">
        <v>487.9</v>
      </c>
      <c r="S45" s="76">
        <v>486.9</v>
      </c>
      <c r="T45" s="76">
        <v>483.25</v>
      </c>
      <c r="U45" s="76">
        <v>481.9</v>
      </c>
      <c r="V45" s="76">
        <v>483</v>
      </c>
      <c r="W45" s="76">
        <v>485.25</v>
      </c>
      <c r="X45" s="76">
        <v>8393</v>
      </c>
    </row>
    <row r="46" spans="1:24" x14ac:dyDescent="0.3">
      <c r="A46" s="1"/>
      <c r="B46" s="74" t="s">
        <v>220</v>
      </c>
      <c r="C46" s="74" t="s">
        <v>907</v>
      </c>
      <c r="D46" s="74" t="s">
        <v>71</v>
      </c>
      <c r="E46" s="75" t="s">
        <v>520</v>
      </c>
      <c r="F46" s="76">
        <v>624.9</v>
      </c>
      <c r="G46" s="76">
        <v>1371</v>
      </c>
      <c r="H46" s="76">
        <v>5021.6000000000004</v>
      </c>
      <c r="I46" s="76">
        <v>3923.9</v>
      </c>
      <c r="J46" s="76">
        <v>2781.95</v>
      </c>
      <c r="K46" s="76">
        <v>3013.1</v>
      </c>
      <c r="L46" s="76">
        <v>3820.8</v>
      </c>
      <c r="M46" s="76">
        <v>2915.6</v>
      </c>
      <c r="N46" s="76">
        <v>2767.9</v>
      </c>
      <c r="O46" s="76">
        <v>1376</v>
      </c>
      <c r="P46" s="76">
        <v>2822.25</v>
      </c>
      <c r="Q46" s="76">
        <v>5020.2879999999996</v>
      </c>
      <c r="R46" s="76">
        <v>5710.3</v>
      </c>
      <c r="S46" s="76">
        <v>1183.9000000000001</v>
      </c>
      <c r="T46" s="76">
        <v>2141.6</v>
      </c>
      <c r="U46" s="76">
        <v>242.45</v>
      </c>
      <c r="V46" s="76">
        <v>221.05</v>
      </c>
      <c r="W46" s="76">
        <v>2184.85</v>
      </c>
      <c r="X46" s="76">
        <v>47143.438000000002</v>
      </c>
    </row>
    <row r="47" spans="1:24" x14ac:dyDescent="0.3">
      <c r="A47" s="1"/>
      <c r="B47" s="74" t="s">
        <v>220</v>
      </c>
      <c r="C47" s="74" t="s">
        <v>908</v>
      </c>
      <c r="D47" s="74" t="s">
        <v>71</v>
      </c>
      <c r="E47" s="75" t="s">
        <v>520</v>
      </c>
      <c r="F47" s="76">
        <v>156</v>
      </c>
      <c r="G47" s="76">
        <v>97.1</v>
      </c>
      <c r="H47" s="76">
        <v>155.35</v>
      </c>
      <c r="I47" s="76">
        <v>155.6</v>
      </c>
      <c r="J47" s="76">
        <v>154.6</v>
      </c>
      <c r="K47" s="76">
        <v>154.44999999999999</v>
      </c>
      <c r="L47" s="76">
        <v>154.4</v>
      </c>
      <c r="M47" s="76">
        <v>153.94999999999999</v>
      </c>
      <c r="N47" s="76">
        <v>154.5</v>
      </c>
      <c r="O47" s="76">
        <v>153.80000000000001</v>
      </c>
      <c r="P47" s="76">
        <v>154.15</v>
      </c>
      <c r="Q47" s="76">
        <v>154.77907999999999</v>
      </c>
      <c r="R47" s="76">
        <v>154</v>
      </c>
      <c r="S47" s="76">
        <v>153.94999999999999</v>
      </c>
      <c r="T47" s="76">
        <v>153.94999999999999</v>
      </c>
      <c r="U47" s="76">
        <v>108.35</v>
      </c>
      <c r="V47" s="76">
        <v>156</v>
      </c>
      <c r="W47" s="76">
        <v>156</v>
      </c>
      <c r="X47" s="76">
        <v>2680.9290799999999</v>
      </c>
    </row>
    <row r="48" spans="1:24" x14ac:dyDescent="0.3">
      <c r="A48" s="1"/>
      <c r="B48" s="74" t="s">
        <v>909</v>
      </c>
      <c r="C48" s="74" t="s">
        <v>910</v>
      </c>
      <c r="D48" s="74" t="s">
        <v>71</v>
      </c>
      <c r="E48" s="75" t="s">
        <v>520</v>
      </c>
      <c r="F48" s="76">
        <v>1206.6500000000001</v>
      </c>
      <c r="G48" s="76">
        <v>1226.4000000000001</v>
      </c>
      <c r="H48" s="76">
        <v>1146.2</v>
      </c>
      <c r="I48" s="76">
        <v>1083.3</v>
      </c>
      <c r="J48" s="76">
        <v>1075.45</v>
      </c>
      <c r="K48" s="76">
        <v>1107.1500000000001</v>
      </c>
      <c r="L48" s="76">
        <v>1166.05</v>
      </c>
      <c r="M48" s="76">
        <v>1082.75</v>
      </c>
      <c r="N48" s="76">
        <v>1111.5</v>
      </c>
      <c r="O48" s="76">
        <v>1046.6500000000001</v>
      </c>
      <c r="P48" s="76">
        <v>1121.05</v>
      </c>
      <c r="Q48" s="76">
        <v>1065.25</v>
      </c>
      <c r="R48" s="76">
        <v>1134.2</v>
      </c>
      <c r="S48" s="76">
        <v>1198.0999999999999</v>
      </c>
      <c r="T48" s="76">
        <v>1273.9000000000001</v>
      </c>
      <c r="U48" s="76">
        <v>1298.95</v>
      </c>
      <c r="V48" s="76">
        <v>1203.3</v>
      </c>
      <c r="W48" s="76">
        <v>1398.85</v>
      </c>
      <c r="X48" s="76">
        <v>20945.7</v>
      </c>
    </row>
    <row r="49" spans="1:24" x14ac:dyDescent="0.3">
      <c r="A49" s="1"/>
      <c r="B49" s="74" t="s">
        <v>545</v>
      </c>
      <c r="C49" s="74" t="s">
        <v>911</v>
      </c>
      <c r="D49" s="74" t="s">
        <v>71</v>
      </c>
      <c r="E49" s="75" t="s">
        <v>520</v>
      </c>
      <c r="F49" s="76">
        <v>166.5</v>
      </c>
      <c r="G49" s="76">
        <v>163.30000000000001</v>
      </c>
      <c r="H49" s="76">
        <v>151</v>
      </c>
      <c r="I49" s="76">
        <v>144.30000000000001</v>
      </c>
      <c r="J49" s="76">
        <v>141.35</v>
      </c>
      <c r="K49" s="76">
        <v>149.35</v>
      </c>
      <c r="L49" s="76">
        <v>149.4</v>
      </c>
      <c r="M49" s="76">
        <v>149.85</v>
      </c>
      <c r="N49" s="76">
        <v>146</v>
      </c>
      <c r="O49" s="76">
        <v>178.2</v>
      </c>
      <c r="P49" s="76">
        <v>209.2</v>
      </c>
      <c r="Q49" s="76">
        <v>200.5</v>
      </c>
      <c r="R49" s="76">
        <v>171.7</v>
      </c>
      <c r="S49" s="76">
        <v>165.15</v>
      </c>
      <c r="T49" s="76">
        <v>154.9</v>
      </c>
      <c r="U49" s="76">
        <v>130.6</v>
      </c>
      <c r="V49" s="76">
        <v>119.75</v>
      </c>
      <c r="W49" s="76">
        <v>127.75</v>
      </c>
      <c r="X49" s="76">
        <v>2818.8</v>
      </c>
    </row>
    <row r="50" spans="1:24" x14ac:dyDescent="0.3">
      <c r="A50" s="1"/>
      <c r="B50" s="74" t="s">
        <v>546</v>
      </c>
      <c r="C50" s="74" t="s">
        <v>912</v>
      </c>
      <c r="D50" s="74" t="s">
        <v>71</v>
      </c>
      <c r="E50" s="75" t="s">
        <v>520</v>
      </c>
      <c r="F50" s="76">
        <v>110.5</v>
      </c>
      <c r="G50" s="76">
        <v>102.95</v>
      </c>
      <c r="H50" s="76">
        <v>96</v>
      </c>
      <c r="I50" s="76">
        <v>95.95</v>
      </c>
      <c r="J50" s="76">
        <v>91.35</v>
      </c>
      <c r="K50" s="76">
        <v>103</v>
      </c>
      <c r="L50" s="76">
        <v>102.9</v>
      </c>
      <c r="M50" s="76">
        <v>89.8</v>
      </c>
      <c r="N50" s="76">
        <v>89.95</v>
      </c>
      <c r="O50" s="76">
        <v>127.85</v>
      </c>
      <c r="P50" s="76">
        <v>103.15</v>
      </c>
      <c r="Q50" s="76">
        <v>94.6</v>
      </c>
      <c r="R50" s="76">
        <v>90.3</v>
      </c>
      <c r="S50" s="76">
        <v>108.95</v>
      </c>
      <c r="T50" s="76">
        <v>112.8</v>
      </c>
      <c r="U50" s="76">
        <v>110.95</v>
      </c>
      <c r="V50" s="76">
        <v>101.2</v>
      </c>
      <c r="W50" s="76">
        <v>99.6</v>
      </c>
      <c r="X50" s="76">
        <v>1831.8</v>
      </c>
    </row>
    <row r="51" spans="1:24" x14ac:dyDescent="0.3">
      <c r="A51" s="1"/>
      <c r="B51" s="74" t="s">
        <v>68</v>
      </c>
      <c r="C51" s="74" t="s">
        <v>1031</v>
      </c>
      <c r="D51" s="74" t="s">
        <v>1032</v>
      </c>
      <c r="E51" s="75" t="s">
        <v>521</v>
      </c>
      <c r="F51" s="76">
        <v>979.5</v>
      </c>
      <c r="G51" s="76">
        <v>714</v>
      </c>
      <c r="H51" s="76">
        <v>23.5</v>
      </c>
      <c r="I51" s="76"/>
      <c r="J51" s="76">
        <v>1017.15</v>
      </c>
      <c r="K51" s="76">
        <v>1087.5999999999999</v>
      </c>
      <c r="L51" s="76">
        <v>240.55</v>
      </c>
      <c r="M51" s="76">
        <v>451.25</v>
      </c>
      <c r="N51" s="76">
        <v>505.25</v>
      </c>
      <c r="O51" s="76">
        <v>61.35</v>
      </c>
      <c r="P51" s="76"/>
      <c r="Q51" s="76"/>
      <c r="R51" s="76"/>
      <c r="S51" s="76"/>
      <c r="T51" s="76">
        <v>511.95</v>
      </c>
      <c r="U51" s="76">
        <v>1141.05</v>
      </c>
      <c r="V51" s="76">
        <v>1139.2</v>
      </c>
      <c r="W51" s="76">
        <v>890.85</v>
      </c>
      <c r="X51" s="76">
        <v>8763.2000000000007</v>
      </c>
    </row>
    <row r="52" spans="1:24" x14ac:dyDescent="0.3">
      <c r="A52" s="1"/>
      <c r="B52" s="74" t="s">
        <v>68</v>
      </c>
      <c r="C52" s="74" t="s">
        <v>1033</v>
      </c>
      <c r="D52" s="74" t="s">
        <v>74</v>
      </c>
      <c r="E52" s="75" t="s">
        <v>521</v>
      </c>
      <c r="F52" s="76"/>
      <c r="G52" s="76"/>
      <c r="H52" s="76"/>
      <c r="I52" s="76">
        <v>728.4</v>
      </c>
      <c r="J52" s="76">
        <v>50.05</v>
      </c>
      <c r="K52" s="76"/>
      <c r="L52" s="76">
        <v>650.95000000000005</v>
      </c>
      <c r="M52" s="76">
        <v>405.35</v>
      </c>
      <c r="N52" s="76">
        <v>323.85000000000002</v>
      </c>
      <c r="O52" s="76"/>
      <c r="P52" s="76">
        <v>635.4</v>
      </c>
      <c r="Q52" s="76">
        <v>671.15</v>
      </c>
      <c r="R52" s="76">
        <v>645.79999999999995</v>
      </c>
      <c r="S52" s="76">
        <v>505.85</v>
      </c>
      <c r="T52" s="76">
        <v>465.4</v>
      </c>
      <c r="U52" s="76"/>
      <c r="V52" s="76"/>
      <c r="W52" s="76"/>
      <c r="X52" s="76">
        <v>5082.2</v>
      </c>
    </row>
    <row r="53" spans="1:24" x14ac:dyDescent="0.3">
      <c r="A53" s="1"/>
      <c r="B53" s="74" t="s">
        <v>68</v>
      </c>
      <c r="C53" s="74" t="s">
        <v>1034</v>
      </c>
      <c r="D53" s="74" t="s">
        <v>232</v>
      </c>
      <c r="E53" s="75" t="s">
        <v>521</v>
      </c>
      <c r="F53" s="76"/>
      <c r="G53" s="76"/>
      <c r="H53" s="76"/>
      <c r="I53" s="76"/>
      <c r="J53" s="76"/>
      <c r="K53" s="76"/>
      <c r="L53" s="76"/>
      <c r="M53" s="76"/>
      <c r="N53" s="76"/>
      <c r="O53" s="76"/>
      <c r="P53" s="76"/>
      <c r="Q53" s="76"/>
      <c r="R53" s="76"/>
      <c r="S53" s="76"/>
      <c r="T53" s="76"/>
      <c r="U53" s="76"/>
      <c r="V53" s="76"/>
      <c r="W53" s="76"/>
      <c r="X53" s="76">
        <v>0</v>
      </c>
    </row>
    <row r="54" spans="1:24" x14ac:dyDescent="0.3">
      <c r="A54" s="1"/>
      <c r="B54" s="74" t="s">
        <v>559</v>
      </c>
      <c r="C54" s="74" t="s">
        <v>1035</v>
      </c>
      <c r="D54" s="74" t="s">
        <v>71</v>
      </c>
      <c r="E54" s="75" t="s">
        <v>523</v>
      </c>
      <c r="F54" s="76">
        <v>982.9</v>
      </c>
      <c r="G54" s="76">
        <v>419.25</v>
      </c>
      <c r="H54" s="76">
        <v>305.85000000000002</v>
      </c>
      <c r="I54" s="76">
        <v>139.5</v>
      </c>
      <c r="J54" s="76">
        <v>782.25</v>
      </c>
      <c r="K54" s="76">
        <v>840.3</v>
      </c>
      <c r="L54" s="76">
        <v>320.39999999999998</v>
      </c>
      <c r="M54" s="76">
        <v>571.5</v>
      </c>
      <c r="N54" s="76">
        <v>1056.45</v>
      </c>
      <c r="O54" s="76">
        <v>1065.6500000000001</v>
      </c>
      <c r="P54" s="76">
        <v>592.75</v>
      </c>
      <c r="Q54" s="76">
        <v>526.25</v>
      </c>
      <c r="R54" s="76">
        <v>526.75</v>
      </c>
      <c r="S54" s="76">
        <v>659</v>
      </c>
      <c r="T54" s="76">
        <v>567.4</v>
      </c>
      <c r="U54" s="76">
        <v>415.4</v>
      </c>
      <c r="V54" s="76">
        <v>1221.8</v>
      </c>
      <c r="W54" s="76">
        <v>1069.1500000000001</v>
      </c>
      <c r="X54" s="76">
        <v>12062.55</v>
      </c>
    </row>
    <row r="55" spans="1:24" x14ac:dyDescent="0.3">
      <c r="A55" s="1"/>
      <c r="B55" s="74" t="s">
        <v>559</v>
      </c>
      <c r="C55" s="74" t="s">
        <v>1036</v>
      </c>
      <c r="D55" s="74" t="s">
        <v>71</v>
      </c>
      <c r="E55" s="75" t="s">
        <v>523</v>
      </c>
      <c r="F55" s="76">
        <v>460.3</v>
      </c>
      <c r="G55" s="76">
        <v>328.75</v>
      </c>
      <c r="H55" s="76">
        <v>318.05</v>
      </c>
      <c r="I55" s="76">
        <v>121.7</v>
      </c>
      <c r="J55" s="76">
        <v>83.6</v>
      </c>
      <c r="K55" s="76">
        <v>351.4</v>
      </c>
      <c r="L55" s="76">
        <v>554.04999999999995</v>
      </c>
      <c r="M55" s="76">
        <v>540.5</v>
      </c>
      <c r="N55" s="76">
        <v>604.9</v>
      </c>
      <c r="O55" s="76">
        <v>548.85</v>
      </c>
      <c r="P55" s="76">
        <v>355.55</v>
      </c>
      <c r="Q55" s="76">
        <v>228.25</v>
      </c>
      <c r="R55" s="76">
        <v>240.55</v>
      </c>
      <c r="S55" s="76">
        <v>544.79999999999995</v>
      </c>
      <c r="T55" s="76">
        <v>291.60000000000002</v>
      </c>
      <c r="U55" s="76">
        <v>356</v>
      </c>
      <c r="V55" s="76">
        <v>413.4</v>
      </c>
      <c r="W55" s="76">
        <v>643.45000000000005</v>
      </c>
      <c r="X55" s="76">
        <v>6985.7</v>
      </c>
    </row>
    <row r="56" spans="1:24" x14ac:dyDescent="0.3">
      <c r="A56" s="1"/>
      <c r="B56" s="74" t="s">
        <v>234</v>
      </c>
      <c r="C56" s="74" t="s">
        <v>1037</v>
      </c>
      <c r="D56" s="74" t="s">
        <v>71</v>
      </c>
      <c r="E56" s="75" t="s">
        <v>523</v>
      </c>
      <c r="F56" s="76">
        <v>2444.5500000000002</v>
      </c>
      <c r="G56" s="76">
        <v>2933.05</v>
      </c>
      <c r="H56" s="76">
        <v>1923.4</v>
      </c>
      <c r="I56" s="76">
        <v>586.6</v>
      </c>
      <c r="J56" s="76">
        <v>1797.2</v>
      </c>
      <c r="K56" s="76">
        <v>1339.4</v>
      </c>
      <c r="L56" s="76">
        <v>1593.15</v>
      </c>
      <c r="M56" s="76">
        <v>757.25</v>
      </c>
      <c r="N56" s="76">
        <v>1941.2</v>
      </c>
      <c r="O56" s="76">
        <v>2500.6999999999998</v>
      </c>
      <c r="P56" s="76">
        <v>2132.85</v>
      </c>
      <c r="Q56" s="76">
        <v>935.2</v>
      </c>
      <c r="R56" s="76">
        <v>45.95</v>
      </c>
      <c r="S56" s="76">
        <v>254.85</v>
      </c>
      <c r="T56" s="76">
        <v>1187.8499999999999</v>
      </c>
      <c r="U56" s="76">
        <v>353.4</v>
      </c>
      <c r="V56" s="76">
        <v>209.45</v>
      </c>
      <c r="W56" s="76">
        <v>991.3</v>
      </c>
      <c r="X56" s="76">
        <v>23927.35</v>
      </c>
    </row>
    <row r="57" spans="1:24" x14ac:dyDescent="0.3">
      <c r="A57" s="1"/>
      <c r="B57" s="74" t="s">
        <v>76</v>
      </c>
      <c r="C57" s="74" t="s">
        <v>1038</v>
      </c>
      <c r="D57" s="74" t="s">
        <v>1039</v>
      </c>
      <c r="E57" s="75" t="s">
        <v>523</v>
      </c>
      <c r="F57" s="76">
        <v>2083.6999999999998</v>
      </c>
      <c r="G57" s="76">
        <v>2524.65</v>
      </c>
      <c r="H57" s="76">
        <v>940.35</v>
      </c>
      <c r="I57" s="76">
        <v>277.8</v>
      </c>
      <c r="J57" s="76">
        <v>1191.5</v>
      </c>
      <c r="K57" s="76">
        <v>907.55</v>
      </c>
      <c r="L57" s="76">
        <v>852.1</v>
      </c>
      <c r="M57" s="76">
        <v>306.25</v>
      </c>
      <c r="N57" s="76">
        <v>1423.9</v>
      </c>
      <c r="O57" s="76">
        <v>1733.75</v>
      </c>
      <c r="P57" s="76">
        <v>1371.45</v>
      </c>
      <c r="Q57" s="76">
        <v>820</v>
      </c>
      <c r="R57" s="76">
        <v>416.55</v>
      </c>
      <c r="S57" s="76">
        <v>551.35</v>
      </c>
      <c r="T57" s="76">
        <v>1113</v>
      </c>
      <c r="U57" s="76">
        <v>629.4</v>
      </c>
      <c r="V57" s="76">
        <v>510.85</v>
      </c>
      <c r="W57" s="76">
        <v>960.05</v>
      </c>
      <c r="X57" s="76">
        <v>18614.2</v>
      </c>
    </row>
    <row r="58" spans="1:24" x14ac:dyDescent="0.3">
      <c r="A58" s="1"/>
      <c r="B58" s="74" t="s">
        <v>76</v>
      </c>
      <c r="C58" s="74" t="s">
        <v>1038</v>
      </c>
      <c r="D58" s="74" t="s">
        <v>1040</v>
      </c>
      <c r="E58" s="75" t="s">
        <v>523</v>
      </c>
      <c r="F58" s="76">
        <v>2425.4</v>
      </c>
      <c r="G58" s="76">
        <v>2546.9</v>
      </c>
      <c r="H58" s="76">
        <v>1374.8</v>
      </c>
      <c r="I58" s="76">
        <v>529.54999999999995</v>
      </c>
      <c r="J58" s="76">
        <v>1410.9</v>
      </c>
      <c r="K58" s="76">
        <v>1473.85</v>
      </c>
      <c r="L58" s="76">
        <v>1460.75</v>
      </c>
      <c r="M58" s="76">
        <v>577.95000000000005</v>
      </c>
      <c r="N58" s="76">
        <v>2139.8000000000002</v>
      </c>
      <c r="O58" s="76">
        <v>2278.4</v>
      </c>
      <c r="P58" s="76">
        <v>2050.0500000000002</v>
      </c>
      <c r="Q58" s="76">
        <v>675.65</v>
      </c>
      <c r="R58" s="76">
        <v>124.9</v>
      </c>
      <c r="S58" s="76">
        <v>328.65</v>
      </c>
      <c r="T58" s="76">
        <v>1219.3499999999999</v>
      </c>
      <c r="U58" s="76">
        <v>390.8</v>
      </c>
      <c r="V58" s="76">
        <v>452.95</v>
      </c>
      <c r="W58" s="76">
        <v>1369.35</v>
      </c>
      <c r="X58" s="76">
        <v>22830</v>
      </c>
    </row>
    <row r="59" spans="1:24" x14ac:dyDescent="0.3">
      <c r="A59" s="1"/>
      <c r="B59" s="74" t="s">
        <v>76</v>
      </c>
      <c r="C59" s="74" t="s">
        <v>1041</v>
      </c>
      <c r="D59" s="74" t="s">
        <v>1042</v>
      </c>
      <c r="E59" s="75" t="s">
        <v>523</v>
      </c>
      <c r="F59" s="76">
        <v>350.45</v>
      </c>
      <c r="G59" s="76">
        <v>434.35</v>
      </c>
      <c r="H59" s="76">
        <v>171.35</v>
      </c>
      <c r="I59" s="76">
        <v>43.85</v>
      </c>
      <c r="J59" s="76">
        <v>123.65</v>
      </c>
      <c r="K59" s="76">
        <v>129.69999999999999</v>
      </c>
      <c r="L59" s="76">
        <v>139.19999999999999</v>
      </c>
      <c r="M59" s="76">
        <v>46.4</v>
      </c>
      <c r="N59" s="76">
        <v>206.45</v>
      </c>
      <c r="O59" s="76">
        <v>255.35</v>
      </c>
      <c r="P59" s="76">
        <v>175.3</v>
      </c>
      <c r="Q59" s="76">
        <v>52.85</v>
      </c>
      <c r="R59" s="76">
        <v>7.2</v>
      </c>
      <c r="S59" s="76">
        <v>34.799999999999997</v>
      </c>
      <c r="T59" s="76">
        <v>118.4</v>
      </c>
      <c r="U59" s="76">
        <v>44.8</v>
      </c>
      <c r="V59" s="76">
        <v>36.450000000000003</v>
      </c>
      <c r="W59" s="76">
        <v>149</v>
      </c>
      <c r="X59" s="76">
        <v>2519.5500000000002</v>
      </c>
    </row>
    <row r="60" spans="1:24" x14ac:dyDescent="0.3">
      <c r="A60" s="1"/>
      <c r="B60" s="74" t="s">
        <v>76</v>
      </c>
      <c r="C60" s="74" t="s">
        <v>1041</v>
      </c>
      <c r="D60" s="74" t="s">
        <v>1043</v>
      </c>
      <c r="E60" s="75" t="s">
        <v>523</v>
      </c>
      <c r="F60" s="76">
        <v>232.1</v>
      </c>
      <c r="G60" s="76">
        <v>234.75</v>
      </c>
      <c r="H60" s="76">
        <v>87.9</v>
      </c>
      <c r="I60" s="76">
        <v>26.1</v>
      </c>
      <c r="J60" s="76">
        <v>63.55</v>
      </c>
      <c r="K60" s="76">
        <v>79.55</v>
      </c>
      <c r="L60" s="76">
        <v>62.15</v>
      </c>
      <c r="M60" s="76">
        <v>29.9</v>
      </c>
      <c r="N60" s="76">
        <v>146.15</v>
      </c>
      <c r="O60" s="76">
        <v>194.55</v>
      </c>
      <c r="P60" s="76">
        <v>129.75</v>
      </c>
      <c r="Q60" s="76">
        <v>49.25</v>
      </c>
      <c r="R60" s="76">
        <v>5.75</v>
      </c>
      <c r="S60" s="76">
        <v>20.55</v>
      </c>
      <c r="T60" s="76">
        <v>86.45</v>
      </c>
      <c r="U60" s="76">
        <v>29.4</v>
      </c>
      <c r="V60" s="76">
        <v>25.2</v>
      </c>
      <c r="W60" s="76">
        <v>108.4</v>
      </c>
      <c r="X60" s="76">
        <v>1611.45</v>
      </c>
    </row>
    <row r="61" spans="1:24" x14ac:dyDescent="0.3">
      <c r="A61" s="1"/>
      <c r="B61" s="74" t="s">
        <v>76</v>
      </c>
      <c r="C61" s="74" t="s">
        <v>1044</v>
      </c>
      <c r="D61" s="74" t="s">
        <v>71</v>
      </c>
      <c r="E61" s="75" t="s">
        <v>520</v>
      </c>
      <c r="F61" s="76"/>
      <c r="G61" s="76"/>
      <c r="H61" s="76"/>
      <c r="I61" s="76">
        <v>226.05</v>
      </c>
      <c r="J61" s="76"/>
      <c r="K61" s="76"/>
      <c r="L61" s="76">
        <v>175.05</v>
      </c>
      <c r="M61" s="76"/>
      <c r="N61" s="76"/>
      <c r="O61" s="76"/>
      <c r="P61" s="76"/>
      <c r="Q61" s="76">
        <v>301.64999999999998</v>
      </c>
      <c r="R61" s="76"/>
      <c r="S61" s="76">
        <v>96.05</v>
      </c>
      <c r="T61" s="76"/>
      <c r="U61" s="76">
        <v>125.1</v>
      </c>
      <c r="V61" s="76"/>
      <c r="W61" s="76"/>
      <c r="X61" s="76">
        <v>923.9</v>
      </c>
    </row>
    <row r="62" spans="1:24" x14ac:dyDescent="0.3">
      <c r="A62" s="1"/>
      <c r="B62" s="74" t="s">
        <v>76</v>
      </c>
      <c r="C62" s="74" t="s">
        <v>913</v>
      </c>
      <c r="D62" s="74" t="s">
        <v>71</v>
      </c>
      <c r="E62" s="75" t="s">
        <v>520</v>
      </c>
      <c r="F62" s="76">
        <v>1935.25</v>
      </c>
      <c r="G62" s="76">
        <v>1527.8</v>
      </c>
      <c r="H62" s="76">
        <v>1539.3</v>
      </c>
      <c r="I62" s="76">
        <v>1457.6</v>
      </c>
      <c r="J62" s="76">
        <v>1258.05</v>
      </c>
      <c r="K62" s="76">
        <v>1326.15</v>
      </c>
      <c r="L62" s="76">
        <v>1528.15</v>
      </c>
      <c r="M62" s="76">
        <v>1394</v>
      </c>
      <c r="N62" s="76">
        <v>1238</v>
      </c>
      <c r="O62" s="76">
        <v>1550</v>
      </c>
      <c r="P62" s="76">
        <v>1496.6</v>
      </c>
      <c r="Q62" s="76">
        <v>1364.85</v>
      </c>
      <c r="R62" s="76">
        <v>1435.2</v>
      </c>
      <c r="S62" s="76">
        <v>1409.25</v>
      </c>
      <c r="T62" s="76">
        <v>1195.3499999999999</v>
      </c>
      <c r="U62" s="76">
        <v>1576.15</v>
      </c>
      <c r="V62" s="76">
        <v>870.5</v>
      </c>
      <c r="W62" s="76">
        <v>1150.75</v>
      </c>
      <c r="X62" s="76">
        <v>25252.95</v>
      </c>
    </row>
    <row r="63" spans="1:24" x14ac:dyDescent="0.3">
      <c r="A63" s="1"/>
      <c r="B63" s="74" t="s">
        <v>76</v>
      </c>
      <c r="C63" s="74" t="s">
        <v>1045</v>
      </c>
      <c r="D63" s="74" t="s">
        <v>71</v>
      </c>
      <c r="E63" s="75" t="s">
        <v>522</v>
      </c>
      <c r="F63" s="76">
        <v>263.10000000000002</v>
      </c>
      <c r="G63" s="76">
        <v>276</v>
      </c>
      <c r="H63" s="76">
        <v>279.39999999999998</v>
      </c>
      <c r="I63" s="76">
        <v>281.75</v>
      </c>
      <c r="J63" s="76">
        <v>281.60000000000002</v>
      </c>
      <c r="K63" s="76">
        <v>286.35000000000002</v>
      </c>
      <c r="L63" s="76">
        <v>291.45</v>
      </c>
      <c r="M63" s="76">
        <v>296.64999999999998</v>
      </c>
      <c r="N63" s="76">
        <v>291.85000000000002</v>
      </c>
      <c r="O63" s="76">
        <v>296.89999999999998</v>
      </c>
      <c r="P63" s="76">
        <v>296.2</v>
      </c>
      <c r="Q63" s="76">
        <v>298.39999999999998</v>
      </c>
      <c r="R63" s="76">
        <v>299.7</v>
      </c>
      <c r="S63" s="76">
        <v>299.05</v>
      </c>
      <c r="T63" s="76">
        <v>300.60000000000002</v>
      </c>
      <c r="U63" s="76">
        <v>303.45</v>
      </c>
      <c r="V63" s="76">
        <v>303.3</v>
      </c>
      <c r="W63" s="76">
        <v>305.35000000000002</v>
      </c>
      <c r="X63" s="76">
        <v>5251.1</v>
      </c>
    </row>
    <row r="64" spans="1:24" x14ac:dyDescent="0.3">
      <c r="A64" s="1"/>
      <c r="B64" s="74" t="s">
        <v>76</v>
      </c>
      <c r="C64" s="74" t="s">
        <v>81</v>
      </c>
      <c r="D64" s="74" t="s">
        <v>1046</v>
      </c>
      <c r="E64" s="75" t="s">
        <v>521</v>
      </c>
      <c r="F64" s="76">
        <v>4265.1499999999996</v>
      </c>
      <c r="G64" s="76">
        <v>4233.7</v>
      </c>
      <c r="H64" s="76">
        <v>4214.6499999999996</v>
      </c>
      <c r="I64" s="76">
        <v>4245.6000000000004</v>
      </c>
      <c r="J64" s="76">
        <v>4268.3999999999996</v>
      </c>
      <c r="K64" s="76">
        <v>4230.75</v>
      </c>
      <c r="L64" s="76">
        <v>4261.8</v>
      </c>
      <c r="M64" s="76">
        <v>4281.95</v>
      </c>
      <c r="N64" s="76">
        <v>4267.6000000000004</v>
      </c>
      <c r="O64" s="76">
        <v>4004.25</v>
      </c>
      <c r="P64" s="76">
        <v>4234.45</v>
      </c>
      <c r="Q64" s="76">
        <v>4251.8</v>
      </c>
      <c r="R64" s="76">
        <v>4209.75</v>
      </c>
      <c r="S64" s="76">
        <v>4228.3500000000004</v>
      </c>
      <c r="T64" s="76">
        <v>4270.6499999999996</v>
      </c>
      <c r="U64" s="76">
        <v>4245.25</v>
      </c>
      <c r="V64" s="76">
        <v>4153</v>
      </c>
      <c r="W64" s="76">
        <v>4267.1000000000004</v>
      </c>
      <c r="X64" s="76">
        <v>76134.2</v>
      </c>
    </row>
    <row r="65" spans="1:24" x14ac:dyDescent="0.3">
      <c r="A65" s="1"/>
      <c r="B65" s="74" t="s">
        <v>76</v>
      </c>
      <c r="C65" s="74" t="s">
        <v>81</v>
      </c>
      <c r="D65" s="74" t="s">
        <v>1047</v>
      </c>
      <c r="E65" s="75" t="s">
        <v>521</v>
      </c>
      <c r="F65" s="76">
        <v>4206.45</v>
      </c>
      <c r="G65" s="76">
        <v>4181.8500000000004</v>
      </c>
      <c r="H65" s="76">
        <v>4165.7</v>
      </c>
      <c r="I65" s="76">
        <v>4191.8</v>
      </c>
      <c r="J65" s="76">
        <v>4210.8</v>
      </c>
      <c r="K65" s="76">
        <v>4177.8</v>
      </c>
      <c r="L65" s="76">
        <v>4204.7</v>
      </c>
      <c r="M65" s="76">
        <v>4221.8500000000004</v>
      </c>
      <c r="N65" s="76">
        <v>4210.6000000000004</v>
      </c>
      <c r="O65" s="76">
        <v>3959.1</v>
      </c>
      <c r="P65" s="76">
        <v>4184.95</v>
      </c>
      <c r="Q65" s="76">
        <v>4197.5</v>
      </c>
      <c r="R65" s="76">
        <v>4162.25</v>
      </c>
      <c r="S65" s="76">
        <v>4180.1000000000004</v>
      </c>
      <c r="T65" s="76">
        <v>4212.3500000000004</v>
      </c>
      <c r="U65" s="76">
        <v>4186.6000000000004</v>
      </c>
      <c r="V65" s="76">
        <v>4110</v>
      </c>
      <c r="W65" s="76">
        <v>4206.95</v>
      </c>
      <c r="X65" s="76">
        <v>75171.350000000006</v>
      </c>
    </row>
    <row r="66" spans="1:24" x14ac:dyDescent="0.3">
      <c r="A66" s="1"/>
      <c r="B66" s="74" t="s">
        <v>76</v>
      </c>
      <c r="C66" s="74" t="s">
        <v>81</v>
      </c>
      <c r="D66" s="74" t="s">
        <v>1048</v>
      </c>
      <c r="E66" s="75" t="s">
        <v>521</v>
      </c>
      <c r="F66" s="76">
        <v>5020.8500000000004</v>
      </c>
      <c r="G66" s="76">
        <v>4800</v>
      </c>
      <c r="H66" s="76">
        <v>4800</v>
      </c>
      <c r="I66" s="76">
        <v>4800</v>
      </c>
      <c r="J66" s="76">
        <v>5033.3500000000004</v>
      </c>
      <c r="K66" s="76">
        <v>4931.8999999999996</v>
      </c>
      <c r="L66" s="76">
        <v>5017.1000000000004</v>
      </c>
      <c r="M66" s="76">
        <v>5044.5</v>
      </c>
      <c r="N66" s="76">
        <v>4956.05</v>
      </c>
      <c r="O66" s="76">
        <v>26.25</v>
      </c>
      <c r="P66" s="76">
        <v>3923.95</v>
      </c>
      <c r="Q66" s="76">
        <v>5003.05</v>
      </c>
      <c r="R66" s="76">
        <v>4837.45</v>
      </c>
      <c r="S66" s="76">
        <v>4850.7</v>
      </c>
      <c r="T66" s="76">
        <v>5036.8999999999996</v>
      </c>
      <c r="U66" s="76">
        <v>5003.7</v>
      </c>
      <c r="V66" s="76">
        <v>4728.55</v>
      </c>
      <c r="W66" s="76">
        <v>4800</v>
      </c>
      <c r="X66" s="76">
        <v>82614.3</v>
      </c>
    </row>
    <row r="67" spans="1:24" x14ac:dyDescent="0.3">
      <c r="A67" s="1"/>
      <c r="B67" s="74" t="s">
        <v>76</v>
      </c>
      <c r="C67" s="74" t="s">
        <v>81</v>
      </c>
      <c r="D67" s="74" t="s">
        <v>1016</v>
      </c>
      <c r="E67" s="75" t="s">
        <v>521</v>
      </c>
      <c r="F67" s="76">
        <v>6576.55</v>
      </c>
      <c r="G67" s="76">
        <v>6546.75</v>
      </c>
      <c r="H67" s="76">
        <v>6533.6</v>
      </c>
      <c r="I67" s="76">
        <v>6553.65</v>
      </c>
      <c r="J67" s="76">
        <v>6583.5</v>
      </c>
      <c r="K67" s="76">
        <v>6538.15</v>
      </c>
      <c r="L67" s="76">
        <v>6609.7</v>
      </c>
      <c r="M67" s="76">
        <v>6613.85</v>
      </c>
      <c r="N67" s="76">
        <v>6581.65</v>
      </c>
      <c r="O67" s="76">
        <v>4002.65</v>
      </c>
      <c r="P67" s="76">
        <v>6075.4</v>
      </c>
      <c r="Q67" s="76">
        <v>6580.4</v>
      </c>
      <c r="R67" s="76">
        <v>6495.55</v>
      </c>
      <c r="S67" s="76">
        <v>6485.15</v>
      </c>
      <c r="T67" s="76">
        <v>6572.55</v>
      </c>
      <c r="U67" s="76">
        <v>6576.85</v>
      </c>
      <c r="V67" s="76">
        <v>6402.4</v>
      </c>
      <c r="W67" s="76">
        <v>6591.55</v>
      </c>
      <c r="X67" s="76">
        <v>114919.9</v>
      </c>
    </row>
    <row r="68" spans="1:24" x14ac:dyDescent="0.3">
      <c r="A68" s="1"/>
      <c r="B68" s="74" t="s">
        <v>76</v>
      </c>
      <c r="C68" s="74" t="s">
        <v>84</v>
      </c>
      <c r="D68" s="74" t="s">
        <v>1049</v>
      </c>
      <c r="E68" s="75" t="s">
        <v>521</v>
      </c>
      <c r="F68" s="76"/>
      <c r="G68" s="76"/>
      <c r="H68" s="76">
        <v>17.3</v>
      </c>
      <c r="I68" s="76">
        <v>1321.05</v>
      </c>
      <c r="J68" s="76">
        <v>1351.8</v>
      </c>
      <c r="K68" s="76">
        <v>1109.8499999999999</v>
      </c>
      <c r="L68" s="76">
        <v>1296.7</v>
      </c>
      <c r="M68" s="76">
        <v>1792.9</v>
      </c>
      <c r="N68" s="76">
        <v>1480.75</v>
      </c>
      <c r="O68" s="76">
        <v>1126.1500000000001</v>
      </c>
      <c r="P68" s="76">
        <v>1214.75</v>
      </c>
      <c r="Q68" s="76">
        <v>1775.85</v>
      </c>
      <c r="R68" s="76">
        <v>1818.15</v>
      </c>
      <c r="S68" s="76">
        <v>1825.85</v>
      </c>
      <c r="T68" s="76">
        <v>1828.2</v>
      </c>
      <c r="U68" s="76">
        <v>1818.7</v>
      </c>
      <c r="V68" s="76">
        <v>1638.5</v>
      </c>
      <c r="W68" s="76">
        <v>1825.9</v>
      </c>
      <c r="X68" s="76">
        <v>23242.400000000001</v>
      </c>
    </row>
    <row r="69" spans="1:24" x14ac:dyDescent="0.3">
      <c r="A69" s="1"/>
      <c r="B69" s="74" t="s">
        <v>76</v>
      </c>
      <c r="C69" s="74" t="s">
        <v>84</v>
      </c>
      <c r="D69" s="74" t="s">
        <v>1050</v>
      </c>
      <c r="E69" s="75" t="s">
        <v>521</v>
      </c>
      <c r="F69" s="76"/>
      <c r="G69" s="76"/>
      <c r="H69" s="76"/>
      <c r="I69" s="76">
        <v>586.6</v>
      </c>
      <c r="J69" s="76">
        <v>760.9</v>
      </c>
      <c r="K69" s="76">
        <v>697.65</v>
      </c>
      <c r="L69" s="76">
        <v>748.75</v>
      </c>
      <c r="M69" s="76">
        <v>878.35</v>
      </c>
      <c r="N69" s="76">
        <v>794.45</v>
      </c>
      <c r="O69" s="76">
        <v>703.55</v>
      </c>
      <c r="P69" s="76">
        <v>723.15</v>
      </c>
      <c r="Q69" s="76">
        <v>874.4</v>
      </c>
      <c r="R69" s="76">
        <v>885.4</v>
      </c>
      <c r="S69" s="76">
        <v>887.75</v>
      </c>
      <c r="T69" s="76">
        <v>889.2</v>
      </c>
      <c r="U69" s="76">
        <v>885.1</v>
      </c>
      <c r="V69" s="76">
        <v>836.4</v>
      </c>
      <c r="W69" s="76">
        <v>888.65</v>
      </c>
      <c r="X69" s="76">
        <v>12040.3</v>
      </c>
    </row>
    <row r="70" spans="1:24" x14ac:dyDescent="0.3">
      <c r="A70" s="1"/>
      <c r="B70" s="74" t="s">
        <v>76</v>
      </c>
      <c r="C70" s="74" t="s">
        <v>1051</v>
      </c>
      <c r="D70" s="74" t="s">
        <v>1049</v>
      </c>
      <c r="E70" s="75" t="s">
        <v>521</v>
      </c>
      <c r="F70" s="76"/>
      <c r="G70" s="76"/>
      <c r="H70" s="76"/>
      <c r="I70" s="76"/>
      <c r="J70" s="76"/>
      <c r="K70" s="76"/>
      <c r="L70" s="76"/>
      <c r="M70" s="76"/>
      <c r="N70" s="76"/>
      <c r="O70" s="76"/>
      <c r="P70" s="76"/>
      <c r="Q70" s="76"/>
      <c r="R70" s="76"/>
      <c r="S70" s="76"/>
      <c r="T70" s="76"/>
      <c r="U70" s="76"/>
      <c r="V70" s="76"/>
      <c r="W70" s="76"/>
      <c r="X70" s="76">
        <v>0</v>
      </c>
    </row>
    <row r="71" spans="1:24" x14ac:dyDescent="0.3">
      <c r="A71" s="1"/>
      <c r="B71" s="74" t="s">
        <v>76</v>
      </c>
      <c r="C71" s="74" t="s">
        <v>1051</v>
      </c>
      <c r="D71" s="74" t="s">
        <v>1052</v>
      </c>
      <c r="E71" s="75" t="s">
        <v>521</v>
      </c>
      <c r="F71" s="76"/>
      <c r="G71" s="76"/>
      <c r="H71" s="76"/>
      <c r="I71" s="76"/>
      <c r="J71" s="76"/>
      <c r="K71" s="76"/>
      <c r="L71" s="76"/>
      <c r="M71" s="76"/>
      <c r="N71" s="76"/>
      <c r="O71" s="76"/>
      <c r="P71" s="76"/>
      <c r="Q71" s="76"/>
      <c r="R71" s="76"/>
      <c r="S71" s="76"/>
      <c r="T71" s="76"/>
      <c r="U71" s="76"/>
      <c r="V71" s="76"/>
      <c r="W71" s="76"/>
      <c r="X71" s="76">
        <v>0</v>
      </c>
    </row>
    <row r="72" spans="1:24" x14ac:dyDescent="0.3">
      <c r="A72" s="1"/>
      <c r="B72" s="74" t="s">
        <v>76</v>
      </c>
      <c r="C72" s="74" t="s">
        <v>1051</v>
      </c>
      <c r="D72" s="74" t="s">
        <v>1053</v>
      </c>
      <c r="E72" s="75" t="s">
        <v>521</v>
      </c>
      <c r="F72" s="76"/>
      <c r="G72" s="76"/>
      <c r="H72" s="76"/>
      <c r="I72" s="76"/>
      <c r="J72" s="76"/>
      <c r="K72" s="76"/>
      <c r="L72" s="76"/>
      <c r="M72" s="76"/>
      <c r="N72" s="76"/>
      <c r="O72" s="76"/>
      <c r="P72" s="76"/>
      <c r="Q72" s="76"/>
      <c r="R72" s="76"/>
      <c r="S72" s="76"/>
      <c r="T72" s="76"/>
      <c r="U72" s="76"/>
      <c r="V72" s="76"/>
      <c r="W72" s="76"/>
      <c r="X72" s="76">
        <v>0</v>
      </c>
    </row>
    <row r="73" spans="1:24" x14ac:dyDescent="0.3">
      <c r="A73" s="1"/>
      <c r="B73" s="74" t="s">
        <v>76</v>
      </c>
      <c r="C73" s="74" t="s">
        <v>1054</v>
      </c>
      <c r="D73" s="74" t="s">
        <v>1055</v>
      </c>
      <c r="E73" s="75" t="s">
        <v>521</v>
      </c>
      <c r="F73" s="76"/>
      <c r="G73" s="76"/>
      <c r="H73" s="76"/>
      <c r="I73" s="76"/>
      <c r="J73" s="76"/>
      <c r="K73" s="76"/>
      <c r="L73" s="76"/>
      <c r="M73" s="76"/>
      <c r="N73" s="76"/>
      <c r="O73" s="76"/>
      <c r="P73" s="76"/>
      <c r="Q73" s="76"/>
      <c r="R73" s="76"/>
      <c r="S73" s="76"/>
      <c r="T73" s="76"/>
      <c r="U73" s="76"/>
      <c r="V73" s="76"/>
      <c r="W73" s="76"/>
      <c r="X73" s="76">
        <v>0</v>
      </c>
    </row>
    <row r="74" spans="1:24" x14ac:dyDescent="0.3">
      <c r="A74" s="1"/>
      <c r="B74" s="74" t="s">
        <v>76</v>
      </c>
      <c r="C74" s="74" t="s">
        <v>1054</v>
      </c>
      <c r="D74" s="74" t="s">
        <v>1056</v>
      </c>
      <c r="E74" s="75" t="s">
        <v>521</v>
      </c>
      <c r="F74" s="76"/>
      <c r="G74" s="76"/>
      <c r="H74" s="76"/>
      <c r="I74" s="76"/>
      <c r="J74" s="76"/>
      <c r="K74" s="76"/>
      <c r="L74" s="76"/>
      <c r="M74" s="76"/>
      <c r="N74" s="76"/>
      <c r="O74" s="76"/>
      <c r="P74" s="76">
        <v>81.55</v>
      </c>
      <c r="Q74" s="76"/>
      <c r="R74" s="76"/>
      <c r="S74" s="76"/>
      <c r="T74" s="76"/>
      <c r="U74" s="76"/>
      <c r="V74" s="76"/>
      <c r="W74" s="76">
        <v>394.05</v>
      </c>
      <c r="X74" s="76">
        <v>475.6</v>
      </c>
    </row>
    <row r="75" spans="1:24" x14ac:dyDescent="0.3">
      <c r="A75" s="1"/>
      <c r="B75" s="74" t="s">
        <v>76</v>
      </c>
      <c r="C75" s="74" t="s">
        <v>1054</v>
      </c>
      <c r="D75" s="74" t="s">
        <v>1048</v>
      </c>
      <c r="E75" s="75" t="s">
        <v>521</v>
      </c>
      <c r="F75" s="76"/>
      <c r="G75" s="76"/>
      <c r="H75" s="76"/>
      <c r="I75" s="76"/>
      <c r="J75" s="76"/>
      <c r="K75" s="76"/>
      <c r="L75" s="76"/>
      <c r="M75" s="76"/>
      <c r="N75" s="76"/>
      <c r="O75" s="76"/>
      <c r="P75" s="76"/>
      <c r="Q75" s="76"/>
      <c r="R75" s="76"/>
      <c r="S75" s="76"/>
      <c r="T75" s="76"/>
      <c r="U75" s="76"/>
      <c r="V75" s="76"/>
      <c r="W75" s="76"/>
      <c r="X75" s="76">
        <v>0</v>
      </c>
    </row>
    <row r="76" spans="1:24" x14ac:dyDescent="0.3">
      <c r="A76" s="1"/>
      <c r="B76" s="74" t="s">
        <v>85</v>
      </c>
      <c r="C76" s="74" t="s">
        <v>86</v>
      </c>
      <c r="D76" s="74" t="s">
        <v>1057</v>
      </c>
      <c r="E76" s="75" t="s">
        <v>521</v>
      </c>
      <c r="F76" s="76">
        <v>4167.1499999999996</v>
      </c>
      <c r="G76" s="76">
        <v>3908.25</v>
      </c>
      <c r="H76" s="76">
        <v>3112.9</v>
      </c>
      <c r="I76" s="76">
        <v>4284.3999999999996</v>
      </c>
      <c r="J76" s="76">
        <v>3986.75</v>
      </c>
      <c r="K76" s="76">
        <v>3503.6</v>
      </c>
      <c r="L76" s="76">
        <v>3815.95</v>
      </c>
      <c r="M76" s="76">
        <v>4373.6499999999996</v>
      </c>
      <c r="N76" s="76">
        <v>4006.1</v>
      </c>
      <c r="O76" s="76">
        <v>3345.75</v>
      </c>
      <c r="P76" s="76">
        <v>4024.85</v>
      </c>
      <c r="Q76" s="76">
        <v>4319</v>
      </c>
      <c r="R76" s="76">
        <v>4383.95</v>
      </c>
      <c r="S76" s="76">
        <v>4366.1499999999996</v>
      </c>
      <c r="T76" s="76">
        <v>4361.3999999999996</v>
      </c>
      <c r="U76" s="76">
        <v>4372.6000000000004</v>
      </c>
      <c r="V76" s="76">
        <v>4100.3</v>
      </c>
      <c r="W76" s="76">
        <v>4371.1000000000004</v>
      </c>
      <c r="X76" s="76">
        <v>72803.850000000006</v>
      </c>
    </row>
    <row r="77" spans="1:24" x14ac:dyDescent="0.3">
      <c r="A77" s="1"/>
      <c r="B77" s="74" t="s">
        <v>85</v>
      </c>
      <c r="C77" s="74" t="s">
        <v>86</v>
      </c>
      <c r="D77" s="74" t="s">
        <v>1058</v>
      </c>
      <c r="E77" s="75" t="s">
        <v>521</v>
      </c>
      <c r="F77" s="76">
        <v>4175.3999999999996</v>
      </c>
      <c r="G77" s="76">
        <v>3915.65</v>
      </c>
      <c r="H77" s="76">
        <v>3121.7</v>
      </c>
      <c r="I77" s="76">
        <v>4295</v>
      </c>
      <c r="J77" s="76">
        <v>3996.7</v>
      </c>
      <c r="K77" s="76">
        <v>3511.1</v>
      </c>
      <c r="L77" s="76">
        <v>3823.1</v>
      </c>
      <c r="M77" s="76">
        <v>4384.55</v>
      </c>
      <c r="N77" s="76">
        <v>4014.45</v>
      </c>
      <c r="O77" s="76">
        <v>3350.65</v>
      </c>
      <c r="P77" s="76">
        <v>4034.1</v>
      </c>
      <c r="Q77" s="76">
        <v>4331.3</v>
      </c>
      <c r="R77" s="76">
        <v>4393.45</v>
      </c>
      <c r="S77" s="76">
        <v>4375.8999999999996</v>
      </c>
      <c r="T77" s="76">
        <v>4373.55</v>
      </c>
      <c r="U77" s="76">
        <v>4384.55</v>
      </c>
      <c r="V77" s="76">
        <v>4110.8500000000004</v>
      </c>
      <c r="W77" s="76">
        <v>4381.1000000000004</v>
      </c>
      <c r="X77" s="76">
        <v>72973.100000000006</v>
      </c>
    </row>
    <row r="78" spans="1:24" x14ac:dyDescent="0.3">
      <c r="A78" s="1"/>
      <c r="B78" s="74" t="s">
        <v>85</v>
      </c>
      <c r="C78" s="74" t="s">
        <v>86</v>
      </c>
      <c r="D78" s="74" t="s">
        <v>1059</v>
      </c>
      <c r="E78" s="75" t="s">
        <v>521</v>
      </c>
      <c r="F78" s="76">
        <v>4309.3999999999996</v>
      </c>
      <c r="G78" s="76">
        <v>4174.8999999999996</v>
      </c>
      <c r="H78" s="76">
        <v>3771.45</v>
      </c>
      <c r="I78" s="76">
        <v>4368.55</v>
      </c>
      <c r="J78" s="76">
        <v>4218.5</v>
      </c>
      <c r="K78" s="76">
        <v>3959.85</v>
      </c>
      <c r="L78" s="76">
        <v>4127.6000000000004</v>
      </c>
      <c r="M78" s="76">
        <v>4417.6499999999996</v>
      </c>
      <c r="N78" s="76">
        <v>4223.1499999999996</v>
      </c>
      <c r="O78" s="76">
        <v>3894.05</v>
      </c>
      <c r="P78" s="76">
        <v>4228.1000000000004</v>
      </c>
      <c r="Q78" s="76">
        <v>4397.55</v>
      </c>
      <c r="R78" s="76">
        <v>4431.55</v>
      </c>
      <c r="S78" s="76">
        <v>4415.55</v>
      </c>
      <c r="T78" s="76">
        <v>4408.1499999999996</v>
      </c>
      <c r="U78" s="76">
        <v>4413.3999999999996</v>
      </c>
      <c r="V78" s="76">
        <v>4285.1499999999996</v>
      </c>
      <c r="W78" s="76">
        <v>4408.1000000000004</v>
      </c>
      <c r="X78" s="76">
        <v>76452.649999999994</v>
      </c>
    </row>
    <row r="79" spans="1:24" x14ac:dyDescent="0.3">
      <c r="A79" s="1"/>
      <c r="B79" s="74" t="s">
        <v>560</v>
      </c>
      <c r="C79" s="74" t="s">
        <v>914</v>
      </c>
      <c r="D79" s="74" t="s">
        <v>71</v>
      </c>
      <c r="E79" s="75" t="s">
        <v>520</v>
      </c>
      <c r="F79" s="76">
        <v>250.5</v>
      </c>
      <c r="G79" s="76">
        <v>243.65</v>
      </c>
      <c r="H79" s="76">
        <v>213.2</v>
      </c>
      <c r="I79" s="76">
        <v>186.35</v>
      </c>
      <c r="J79" s="76">
        <v>168.45</v>
      </c>
      <c r="K79" s="76">
        <v>192.45</v>
      </c>
      <c r="L79" s="76">
        <v>158</v>
      </c>
      <c r="M79" s="76">
        <v>135.4</v>
      </c>
      <c r="N79" s="76">
        <v>153</v>
      </c>
      <c r="O79" s="76">
        <v>249.45</v>
      </c>
      <c r="P79" s="76">
        <v>252</v>
      </c>
      <c r="Q79" s="76">
        <v>242.55</v>
      </c>
      <c r="R79" s="76">
        <v>207.45</v>
      </c>
      <c r="S79" s="76">
        <v>176.8</v>
      </c>
      <c r="T79" s="76">
        <v>182.7</v>
      </c>
      <c r="U79" s="76">
        <v>197.55</v>
      </c>
      <c r="V79" s="76">
        <v>179.45</v>
      </c>
      <c r="W79" s="76">
        <v>195.05</v>
      </c>
      <c r="X79" s="76">
        <v>3584</v>
      </c>
    </row>
    <row r="80" spans="1:24" x14ac:dyDescent="0.3">
      <c r="A80" s="1"/>
      <c r="B80" s="74" t="s">
        <v>560</v>
      </c>
      <c r="C80" s="74" t="s">
        <v>915</v>
      </c>
      <c r="D80" s="74" t="s">
        <v>71</v>
      </c>
      <c r="E80" s="75" t="s">
        <v>520</v>
      </c>
      <c r="F80" s="76">
        <v>131.85</v>
      </c>
      <c r="G80" s="76">
        <v>81.8</v>
      </c>
      <c r="H80" s="76">
        <v>71.5</v>
      </c>
      <c r="I80" s="76">
        <v>60.65</v>
      </c>
      <c r="J80" s="76">
        <v>60.25</v>
      </c>
      <c r="K80" s="76">
        <v>69.349999999999994</v>
      </c>
      <c r="L80" s="76">
        <v>56.85</v>
      </c>
      <c r="M80" s="76">
        <v>50.9</v>
      </c>
      <c r="N80" s="76">
        <v>52.9</v>
      </c>
      <c r="O80" s="76">
        <v>105.05</v>
      </c>
      <c r="P80" s="76">
        <v>100.6</v>
      </c>
      <c r="Q80" s="76">
        <v>74.900000000000006</v>
      </c>
      <c r="R80" s="76">
        <v>57.9</v>
      </c>
      <c r="S80" s="76">
        <v>52.15</v>
      </c>
      <c r="T80" s="76">
        <v>67.25</v>
      </c>
      <c r="U80" s="76">
        <v>58.5</v>
      </c>
      <c r="V80" s="76">
        <v>57.8</v>
      </c>
      <c r="W80" s="76">
        <v>58.35</v>
      </c>
      <c r="X80" s="76">
        <v>1268.55</v>
      </c>
    </row>
    <row r="81" spans="1:24" x14ac:dyDescent="0.3">
      <c r="A81" s="1"/>
      <c r="B81" s="74" t="s">
        <v>561</v>
      </c>
      <c r="C81" s="74" t="s">
        <v>916</v>
      </c>
      <c r="D81" s="74" t="s">
        <v>71</v>
      </c>
      <c r="E81" s="75" t="s">
        <v>520</v>
      </c>
      <c r="F81" s="76">
        <v>91.9</v>
      </c>
      <c r="G81" s="76">
        <v>88.55</v>
      </c>
      <c r="H81" s="76">
        <v>87.25</v>
      </c>
      <c r="I81" s="76">
        <v>93.4</v>
      </c>
      <c r="J81" s="76">
        <v>97.35</v>
      </c>
      <c r="K81" s="76">
        <v>90.1</v>
      </c>
      <c r="L81" s="76">
        <v>82.35</v>
      </c>
      <c r="M81" s="76">
        <v>79.25</v>
      </c>
      <c r="N81" s="76">
        <v>83.7</v>
      </c>
      <c r="O81" s="76">
        <v>85.8</v>
      </c>
      <c r="P81" s="76">
        <v>80.349999999999994</v>
      </c>
      <c r="Q81" s="76">
        <v>76.55</v>
      </c>
      <c r="R81" s="76">
        <v>74.150000000000006</v>
      </c>
      <c r="S81" s="76">
        <v>71.7</v>
      </c>
      <c r="T81" s="76">
        <v>74.3</v>
      </c>
      <c r="U81" s="76">
        <v>74.95</v>
      </c>
      <c r="V81" s="76">
        <v>71.55</v>
      </c>
      <c r="W81" s="76">
        <v>70.7</v>
      </c>
      <c r="X81" s="76">
        <v>1473.9</v>
      </c>
    </row>
    <row r="82" spans="1:24" x14ac:dyDescent="0.3">
      <c r="A82" s="1"/>
      <c r="B82" s="74" t="s">
        <v>561</v>
      </c>
      <c r="C82" s="74" t="s">
        <v>917</v>
      </c>
      <c r="D82" s="74" t="s">
        <v>71</v>
      </c>
      <c r="E82" s="75" t="s">
        <v>520</v>
      </c>
      <c r="F82" s="76">
        <v>103.7</v>
      </c>
      <c r="G82" s="76">
        <v>99.1</v>
      </c>
      <c r="H82" s="76">
        <v>98.65</v>
      </c>
      <c r="I82" s="76">
        <v>104.3</v>
      </c>
      <c r="J82" s="76">
        <v>108.65</v>
      </c>
      <c r="K82" s="76">
        <v>101.1</v>
      </c>
      <c r="L82" s="76">
        <v>93.3</v>
      </c>
      <c r="M82" s="76">
        <v>89.75</v>
      </c>
      <c r="N82" s="76">
        <v>94.05</v>
      </c>
      <c r="O82" s="76">
        <v>96.6</v>
      </c>
      <c r="P82" s="76">
        <v>91.2</v>
      </c>
      <c r="Q82" s="76">
        <v>87.25</v>
      </c>
      <c r="R82" s="76">
        <v>84.35</v>
      </c>
      <c r="S82" s="76">
        <v>83.05</v>
      </c>
      <c r="T82" s="76">
        <v>86.35</v>
      </c>
      <c r="U82" s="76">
        <v>86.9</v>
      </c>
      <c r="V82" s="76">
        <v>83.15</v>
      </c>
      <c r="W82" s="76">
        <v>81.900000000000006</v>
      </c>
      <c r="X82" s="76">
        <v>1673.35</v>
      </c>
    </row>
    <row r="83" spans="1:24" x14ac:dyDescent="0.3">
      <c r="A83" s="1"/>
      <c r="B83" s="74" t="s">
        <v>561</v>
      </c>
      <c r="C83" s="74" t="s">
        <v>918</v>
      </c>
      <c r="D83" s="74" t="s">
        <v>71</v>
      </c>
      <c r="E83" s="75" t="s">
        <v>520</v>
      </c>
      <c r="F83" s="76">
        <v>107.9</v>
      </c>
      <c r="G83" s="76">
        <v>101.65</v>
      </c>
      <c r="H83" s="76">
        <v>101</v>
      </c>
      <c r="I83" s="76">
        <v>103.7</v>
      </c>
      <c r="J83" s="76">
        <v>112.5</v>
      </c>
      <c r="K83" s="76">
        <v>105.9</v>
      </c>
      <c r="L83" s="76">
        <v>95.15</v>
      </c>
      <c r="M83" s="76">
        <v>93.2</v>
      </c>
      <c r="N83" s="76">
        <v>95.45</v>
      </c>
      <c r="O83" s="76">
        <v>98.4</v>
      </c>
      <c r="P83" s="76">
        <v>96.6</v>
      </c>
      <c r="Q83" s="76">
        <v>91.05</v>
      </c>
      <c r="R83" s="76">
        <v>86.85</v>
      </c>
      <c r="S83" s="76">
        <v>86.55</v>
      </c>
      <c r="T83" s="76">
        <v>88.35</v>
      </c>
      <c r="U83" s="76">
        <v>90.95</v>
      </c>
      <c r="V83" s="76">
        <v>86.15</v>
      </c>
      <c r="W83" s="76">
        <v>84.15</v>
      </c>
      <c r="X83" s="76">
        <v>1725.5</v>
      </c>
    </row>
    <row r="84" spans="1:24" x14ac:dyDescent="0.3">
      <c r="A84" s="1"/>
      <c r="B84" s="74" t="s">
        <v>561</v>
      </c>
      <c r="C84" s="74" t="s">
        <v>919</v>
      </c>
      <c r="D84" s="74" t="s">
        <v>71</v>
      </c>
      <c r="E84" s="75" t="s">
        <v>520</v>
      </c>
      <c r="F84" s="76">
        <v>188.95</v>
      </c>
      <c r="G84" s="76">
        <v>190.9</v>
      </c>
      <c r="H84" s="76">
        <v>191.15</v>
      </c>
      <c r="I84" s="76">
        <v>199.1</v>
      </c>
      <c r="J84" s="76">
        <v>197.4</v>
      </c>
      <c r="K84" s="76">
        <v>184.95</v>
      </c>
      <c r="L84" s="76">
        <v>189.45</v>
      </c>
      <c r="M84" s="76">
        <v>198.15</v>
      </c>
      <c r="N84" s="76">
        <v>198</v>
      </c>
      <c r="O84" s="76">
        <v>200.6</v>
      </c>
      <c r="P84" s="76">
        <v>205</v>
      </c>
      <c r="Q84" s="76">
        <v>101.2</v>
      </c>
      <c r="R84" s="76">
        <v>184.6</v>
      </c>
      <c r="S84" s="76">
        <v>191.6</v>
      </c>
      <c r="T84" s="76">
        <v>181.55</v>
      </c>
      <c r="U84" s="76">
        <v>159.69999999999999</v>
      </c>
      <c r="V84" s="76">
        <v>121.9</v>
      </c>
      <c r="W84" s="76">
        <v>121.9</v>
      </c>
      <c r="X84" s="76">
        <v>3206.1</v>
      </c>
    </row>
    <row r="85" spans="1:24" x14ac:dyDescent="0.3">
      <c r="A85" s="1"/>
      <c r="B85" s="74" t="s">
        <v>263</v>
      </c>
      <c r="C85" s="74" t="s">
        <v>1060</v>
      </c>
      <c r="D85" s="74" t="s">
        <v>1061</v>
      </c>
      <c r="E85" s="75" t="s">
        <v>521</v>
      </c>
      <c r="F85" s="76">
        <v>589.35</v>
      </c>
      <c r="G85" s="76">
        <v>48.45</v>
      </c>
      <c r="H85" s="76"/>
      <c r="I85" s="76"/>
      <c r="J85" s="76"/>
      <c r="K85" s="76"/>
      <c r="L85" s="76"/>
      <c r="M85" s="76"/>
      <c r="N85" s="76"/>
      <c r="O85" s="76"/>
      <c r="P85" s="76"/>
      <c r="Q85" s="76"/>
      <c r="R85" s="76"/>
      <c r="S85" s="76"/>
      <c r="T85" s="76"/>
      <c r="U85" s="76"/>
      <c r="V85" s="76"/>
      <c r="W85" s="76"/>
      <c r="X85" s="76">
        <v>637.79999999999995</v>
      </c>
    </row>
    <row r="86" spans="1:24" x14ac:dyDescent="0.3">
      <c r="A86" s="1"/>
      <c r="B86" s="74" t="s">
        <v>263</v>
      </c>
      <c r="C86" s="74" t="s">
        <v>1060</v>
      </c>
      <c r="D86" s="74" t="s">
        <v>1062</v>
      </c>
      <c r="E86" s="75" t="s">
        <v>521</v>
      </c>
      <c r="F86" s="76">
        <v>844.75</v>
      </c>
      <c r="G86" s="76">
        <v>218.05</v>
      </c>
      <c r="H86" s="76"/>
      <c r="I86" s="76"/>
      <c r="J86" s="76"/>
      <c r="K86" s="76"/>
      <c r="L86" s="76"/>
      <c r="M86" s="76"/>
      <c r="N86" s="76"/>
      <c r="O86" s="76"/>
      <c r="P86" s="76"/>
      <c r="Q86" s="76"/>
      <c r="R86" s="76"/>
      <c r="S86" s="76"/>
      <c r="T86" s="76"/>
      <c r="U86" s="76"/>
      <c r="V86" s="76"/>
      <c r="W86" s="76"/>
      <c r="X86" s="76">
        <v>1062.8</v>
      </c>
    </row>
    <row r="87" spans="1:24" x14ac:dyDescent="0.3">
      <c r="A87" s="1"/>
      <c r="B87" s="74" t="s">
        <v>538</v>
      </c>
      <c r="C87" s="74" t="s">
        <v>1063</v>
      </c>
      <c r="D87" s="74" t="s">
        <v>1063</v>
      </c>
      <c r="E87" s="75" t="s">
        <v>522</v>
      </c>
      <c r="F87" s="76">
        <v>565.29999999999995</v>
      </c>
      <c r="G87" s="76">
        <v>621.6</v>
      </c>
      <c r="H87" s="76">
        <v>637.6</v>
      </c>
      <c r="I87" s="76">
        <v>645</v>
      </c>
      <c r="J87" s="76">
        <v>635.25</v>
      </c>
      <c r="K87" s="76">
        <v>646.35</v>
      </c>
      <c r="L87" s="76">
        <v>662.75</v>
      </c>
      <c r="M87" s="76">
        <v>661.7</v>
      </c>
      <c r="N87" s="76">
        <v>627.15</v>
      </c>
      <c r="O87" s="76">
        <v>666.05</v>
      </c>
      <c r="P87" s="76">
        <v>666.4</v>
      </c>
      <c r="Q87" s="76">
        <v>575.85</v>
      </c>
      <c r="R87" s="76">
        <v>604.65</v>
      </c>
      <c r="S87" s="76">
        <v>652.04999999999995</v>
      </c>
      <c r="T87" s="76">
        <v>665.3</v>
      </c>
      <c r="U87" s="76">
        <v>669.95</v>
      </c>
      <c r="V87" s="76">
        <v>668.85</v>
      </c>
      <c r="W87" s="76">
        <v>683.05</v>
      </c>
      <c r="X87" s="76">
        <v>11554.85</v>
      </c>
    </row>
    <row r="88" spans="1:24" x14ac:dyDescent="0.3">
      <c r="A88" s="1"/>
      <c r="B88" s="74" t="s">
        <v>266</v>
      </c>
      <c r="C88" s="74" t="s">
        <v>1064</v>
      </c>
      <c r="D88" s="74" t="s">
        <v>71</v>
      </c>
      <c r="E88" s="75" t="s">
        <v>523</v>
      </c>
      <c r="F88" s="76">
        <v>235.75</v>
      </c>
      <c r="G88" s="76">
        <v>310.14999999999998</v>
      </c>
      <c r="H88" s="76">
        <v>284.60000000000002</v>
      </c>
      <c r="I88" s="76">
        <v>231.3</v>
      </c>
      <c r="J88" s="76">
        <v>215.6</v>
      </c>
      <c r="K88" s="76">
        <v>293</v>
      </c>
      <c r="L88" s="76">
        <v>91.35</v>
      </c>
      <c r="M88" s="76">
        <v>116.4</v>
      </c>
      <c r="N88" s="76">
        <v>187.25</v>
      </c>
      <c r="O88" s="76">
        <v>300.2</v>
      </c>
      <c r="P88" s="76">
        <v>306.25</v>
      </c>
      <c r="Q88" s="76">
        <v>300.5</v>
      </c>
      <c r="R88" s="76">
        <v>107.45</v>
      </c>
      <c r="S88" s="76">
        <v>160.80000000000001</v>
      </c>
      <c r="T88" s="76">
        <v>193.05</v>
      </c>
      <c r="U88" s="76">
        <v>147.69999999999999</v>
      </c>
      <c r="V88" s="76">
        <v>123.35</v>
      </c>
      <c r="W88" s="76">
        <v>260.3</v>
      </c>
      <c r="X88" s="76">
        <v>3865</v>
      </c>
    </row>
    <row r="89" spans="1:24" x14ac:dyDescent="0.3">
      <c r="A89" s="1"/>
      <c r="B89" s="74" t="s">
        <v>539</v>
      </c>
      <c r="C89" s="74" t="s">
        <v>1065</v>
      </c>
      <c r="D89" s="74" t="s">
        <v>71</v>
      </c>
      <c r="E89" s="75" t="s">
        <v>523</v>
      </c>
      <c r="F89" s="76">
        <v>308.60000000000002</v>
      </c>
      <c r="G89" s="76">
        <v>346.3</v>
      </c>
      <c r="H89" s="76">
        <v>323.35000000000002</v>
      </c>
      <c r="I89" s="76">
        <v>285.25</v>
      </c>
      <c r="J89" s="76">
        <v>313.75</v>
      </c>
      <c r="K89" s="76">
        <v>361.05</v>
      </c>
      <c r="L89" s="76">
        <v>99.15</v>
      </c>
      <c r="M89" s="76">
        <v>134.85</v>
      </c>
      <c r="N89" s="76">
        <v>248.85</v>
      </c>
      <c r="O89" s="76">
        <v>358.9</v>
      </c>
      <c r="P89" s="76">
        <v>362.15</v>
      </c>
      <c r="Q89" s="76">
        <v>353.4</v>
      </c>
      <c r="R89" s="76">
        <v>145.30000000000001</v>
      </c>
      <c r="S89" s="76">
        <v>208.1</v>
      </c>
      <c r="T89" s="76">
        <v>242.7</v>
      </c>
      <c r="U89" s="76">
        <v>198.8</v>
      </c>
      <c r="V89" s="76">
        <v>155</v>
      </c>
      <c r="W89" s="76">
        <v>325.3</v>
      </c>
      <c r="X89" s="76">
        <v>4770.8</v>
      </c>
    </row>
    <row r="90" spans="1:24" x14ac:dyDescent="0.3">
      <c r="A90" s="1"/>
      <c r="B90" s="74" t="s">
        <v>547</v>
      </c>
      <c r="C90" s="74" t="s">
        <v>920</v>
      </c>
      <c r="D90" s="74" t="s">
        <v>1018</v>
      </c>
      <c r="E90" s="75" t="s">
        <v>520</v>
      </c>
      <c r="F90" s="76">
        <v>61.35</v>
      </c>
      <c r="G90" s="76">
        <v>74.400000000000006</v>
      </c>
      <c r="H90" s="76">
        <v>80.7</v>
      </c>
      <c r="I90" s="76">
        <v>83.05</v>
      </c>
      <c r="J90" s="76">
        <v>81.599999999999994</v>
      </c>
      <c r="K90" s="76">
        <v>81.45</v>
      </c>
      <c r="L90" s="76">
        <v>82.75</v>
      </c>
      <c r="M90" s="76">
        <v>84</v>
      </c>
      <c r="N90" s="76">
        <v>81.5</v>
      </c>
      <c r="O90" s="76">
        <v>82</v>
      </c>
      <c r="P90" s="76">
        <v>81.900000000000006</v>
      </c>
      <c r="Q90" s="76">
        <v>82.3</v>
      </c>
      <c r="R90" s="76">
        <v>82.3</v>
      </c>
      <c r="S90" s="76">
        <v>81.900000000000006</v>
      </c>
      <c r="T90" s="76">
        <v>82.1</v>
      </c>
      <c r="U90" s="76">
        <v>80.8</v>
      </c>
      <c r="V90" s="76">
        <v>80</v>
      </c>
      <c r="W90" s="76">
        <v>80</v>
      </c>
      <c r="X90" s="76">
        <v>1444.1</v>
      </c>
    </row>
    <row r="91" spans="1:24" x14ac:dyDescent="0.3">
      <c r="A91" s="1"/>
      <c r="B91" s="74" t="s">
        <v>530</v>
      </c>
      <c r="C91" s="74" t="s">
        <v>921</v>
      </c>
      <c r="D91" s="74" t="s">
        <v>71</v>
      </c>
      <c r="E91" s="75" t="s">
        <v>520</v>
      </c>
      <c r="F91" s="76">
        <v>445.75</v>
      </c>
      <c r="G91" s="76">
        <v>445.85</v>
      </c>
      <c r="H91" s="76">
        <v>445.1</v>
      </c>
      <c r="I91" s="76">
        <v>446.16730000000001</v>
      </c>
      <c r="J91" s="76">
        <v>443.95</v>
      </c>
      <c r="K91" s="76">
        <v>444.2</v>
      </c>
      <c r="L91" s="76">
        <v>444.2</v>
      </c>
      <c r="M91" s="76">
        <v>445.65</v>
      </c>
      <c r="N91" s="76">
        <v>447.55</v>
      </c>
      <c r="O91" s="76">
        <v>446.35</v>
      </c>
      <c r="P91" s="76">
        <v>444.05</v>
      </c>
      <c r="Q91" s="76">
        <v>439.45</v>
      </c>
      <c r="R91" s="76">
        <v>439.05</v>
      </c>
      <c r="S91" s="76">
        <v>440.5</v>
      </c>
      <c r="T91" s="76">
        <v>444.8</v>
      </c>
      <c r="U91" s="76">
        <v>444.3</v>
      </c>
      <c r="V91" s="76">
        <v>442.75</v>
      </c>
      <c r="W91" s="76">
        <v>442.25</v>
      </c>
      <c r="X91" s="76">
        <v>7991.9173000000001</v>
      </c>
    </row>
    <row r="92" spans="1:24" x14ac:dyDescent="0.3">
      <c r="A92" s="1"/>
      <c r="B92" s="74" t="s">
        <v>548</v>
      </c>
      <c r="C92" s="74" t="s">
        <v>922</v>
      </c>
      <c r="D92" s="74" t="s">
        <v>71</v>
      </c>
      <c r="E92" s="75" t="s">
        <v>520</v>
      </c>
      <c r="F92" s="76">
        <v>442.8</v>
      </c>
      <c r="G92" s="76">
        <v>441.6</v>
      </c>
      <c r="H92" s="76">
        <v>438.8</v>
      </c>
      <c r="I92" s="76">
        <v>435.35</v>
      </c>
      <c r="J92" s="76">
        <v>428.8</v>
      </c>
      <c r="K92" s="76">
        <v>427.2</v>
      </c>
      <c r="L92" s="76">
        <v>424.25</v>
      </c>
      <c r="M92" s="76">
        <v>422.4</v>
      </c>
      <c r="N92" s="76">
        <v>421.25</v>
      </c>
      <c r="O92" s="76">
        <v>420</v>
      </c>
      <c r="P92" s="76">
        <v>422</v>
      </c>
      <c r="Q92" s="76">
        <v>416.2</v>
      </c>
      <c r="R92" s="76">
        <v>405.85</v>
      </c>
      <c r="S92" s="76">
        <v>402.2</v>
      </c>
      <c r="T92" s="76">
        <v>367.45</v>
      </c>
      <c r="U92" s="76">
        <v>349.6</v>
      </c>
      <c r="V92" s="76">
        <v>399</v>
      </c>
      <c r="W92" s="76">
        <v>413.85</v>
      </c>
      <c r="X92" s="76">
        <v>7478.6</v>
      </c>
    </row>
    <row r="93" spans="1:24" x14ac:dyDescent="0.3">
      <c r="A93" s="1"/>
      <c r="B93" s="74" t="s">
        <v>524</v>
      </c>
      <c r="C93" s="74" t="s">
        <v>923</v>
      </c>
      <c r="D93" s="74" t="s">
        <v>71</v>
      </c>
      <c r="E93" s="75" t="s">
        <v>520</v>
      </c>
      <c r="F93" s="76">
        <v>1841.3</v>
      </c>
      <c r="G93" s="76">
        <v>1799.9</v>
      </c>
      <c r="H93" s="76">
        <v>1636.5</v>
      </c>
      <c r="I93" s="76">
        <v>1823.95</v>
      </c>
      <c r="J93" s="76">
        <v>1650.2</v>
      </c>
      <c r="K93" s="76">
        <v>1972.45</v>
      </c>
      <c r="L93" s="76">
        <v>2012.05</v>
      </c>
      <c r="M93" s="76">
        <v>1830.25</v>
      </c>
      <c r="N93" s="76">
        <v>1905.95</v>
      </c>
      <c r="O93" s="76">
        <v>2083.35</v>
      </c>
      <c r="P93" s="76">
        <v>1720.7</v>
      </c>
      <c r="Q93" s="76">
        <v>2114.35</v>
      </c>
      <c r="R93" s="76">
        <v>1832.75</v>
      </c>
      <c r="S93" s="76">
        <v>2020.8</v>
      </c>
      <c r="T93" s="76">
        <v>1777.9</v>
      </c>
      <c r="U93" s="76">
        <v>2067.4499999999998</v>
      </c>
      <c r="V93" s="76">
        <v>2074.1999999999998</v>
      </c>
      <c r="W93" s="76">
        <v>1906.25</v>
      </c>
      <c r="X93" s="76">
        <v>34070.300000000003</v>
      </c>
    </row>
    <row r="94" spans="1:24" x14ac:dyDescent="0.3">
      <c r="A94" s="1"/>
      <c r="B94" s="74" t="s">
        <v>535</v>
      </c>
      <c r="C94" s="74" t="s">
        <v>1066</v>
      </c>
      <c r="D94" s="74" t="s">
        <v>71</v>
      </c>
      <c r="E94" s="75" t="s">
        <v>521</v>
      </c>
      <c r="F94" s="76"/>
      <c r="G94" s="76"/>
      <c r="H94" s="76"/>
      <c r="I94" s="76"/>
      <c r="J94" s="76"/>
      <c r="K94" s="76"/>
      <c r="L94" s="76"/>
      <c r="M94" s="76"/>
      <c r="N94" s="76"/>
      <c r="O94" s="76"/>
      <c r="P94" s="76"/>
      <c r="Q94" s="76"/>
      <c r="R94" s="76"/>
      <c r="S94" s="76"/>
      <c r="T94" s="76"/>
      <c r="U94" s="76"/>
      <c r="V94" s="76">
        <v>118.25</v>
      </c>
      <c r="W94" s="76"/>
      <c r="X94" s="76">
        <v>118.25</v>
      </c>
    </row>
    <row r="95" spans="1:24" x14ac:dyDescent="0.3">
      <c r="A95" s="1"/>
      <c r="B95" s="74" t="s">
        <v>535</v>
      </c>
      <c r="C95" s="74" t="s">
        <v>1067</v>
      </c>
      <c r="D95" s="74" t="s">
        <v>71</v>
      </c>
      <c r="E95" s="75" t="s">
        <v>521</v>
      </c>
      <c r="F95" s="76"/>
      <c r="G95" s="76"/>
      <c r="H95" s="76"/>
      <c r="I95" s="76"/>
      <c r="J95" s="76"/>
      <c r="K95" s="76"/>
      <c r="L95" s="76"/>
      <c r="M95" s="76"/>
      <c r="N95" s="76"/>
      <c r="O95" s="76">
        <v>214.95</v>
      </c>
      <c r="P95" s="76"/>
      <c r="Q95" s="76"/>
      <c r="R95" s="76"/>
      <c r="S95" s="76">
        <v>10.45</v>
      </c>
      <c r="T95" s="76"/>
      <c r="U95" s="76">
        <v>1.65</v>
      </c>
      <c r="V95" s="76"/>
      <c r="W95" s="76"/>
      <c r="X95" s="76">
        <v>227.05</v>
      </c>
    </row>
    <row r="96" spans="1:24" x14ac:dyDescent="0.3">
      <c r="A96" s="1"/>
      <c r="B96" s="74" t="s">
        <v>532</v>
      </c>
      <c r="C96" s="74" t="s">
        <v>924</v>
      </c>
      <c r="D96" s="74" t="s">
        <v>71</v>
      </c>
      <c r="E96" s="75" t="s">
        <v>520</v>
      </c>
      <c r="F96" s="76">
        <v>1368.75</v>
      </c>
      <c r="G96" s="76">
        <v>1367.15</v>
      </c>
      <c r="H96" s="76">
        <v>1554.35</v>
      </c>
      <c r="I96" s="76">
        <v>1672.25</v>
      </c>
      <c r="J96" s="76">
        <v>1648.25</v>
      </c>
      <c r="K96" s="76">
        <v>1626.75</v>
      </c>
      <c r="L96" s="76">
        <v>1588</v>
      </c>
      <c r="M96" s="76">
        <v>1571.6</v>
      </c>
      <c r="N96" s="76">
        <v>1603.45</v>
      </c>
      <c r="O96" s="76">
        <v>1612.05</v>
      </c>
      <c r="P96" s="76">
        <v>1592.95</v>
      </c>
      <c r="Q96" s="76">
        <v>1559.2</v>
      </c>
      <c r="R96" s="76">
        <v>1555.5</v>
      </c>
      <c r="S96" s="76">
        <v>1535.05</v>
      </c>
      <c r="T96" s="76">
        <v>1522</v>
      </c>
      <c r="U96" s="76">
        <v>1525.45</v>
      </c>
      <c r="V96" s="76">
        <v>1495.65</v>
      </c>
      <c r="W96" s="76">
        <v>1640.25</v>
      </c>
      <c r="X96" s="76">
        <v>28038.65</v>
      </c>
    </row>
    <row r="97" spans="1:24" x14ac:dyDescent="0.3">
      <c r="A97" s="1"/>
      <c r="B97" s="74" t="s">
        <v>536</v>
      </c>
      <c r="C97" s="74" t="s">
        <v>925</v>
      </c>
      <c r="D97" s="74" t="s">
        <v>71</v>
      </c>
      <c r="E97" s="75" t="s">
        <v>520</v>
      </c>
      <c r="F97" s="76">
        <v>18.649999999999999</v>
      </c>
      <c r="G97" s="76">
        <v>22</v>
      </c>
      <c r="H97" s="76">
        <v>15</v>
      </c>
      <c r="I97" s="76">
        <v>20.100000000000001</v>
      </c>
      <c r="J97" s="76">
        <v>19.899999999999999</v>
      </c>
      <c r="K97" s="76">
        <v>19.2</v>
      </c>
      <c r="L97" s="76">
        <v>19.2</v>
      </c>
      <c r="M97" s="76">
        <v>19.649999999999999</v>
      </c>
      <c r="N97" s="76">
        <v>17.05</v>
      </c>
      <c r="O97" s="76">
        <v>10.15</v>
      </c>
      <c r="P97" s="76">
        <v>18.2</v>
      </c>
      <c r="Q97" s="76">
        <v>19.2</v>
      </c>
      <c r="R97" s="76">
        <v>17.05</v>
      </c>
      <c r="S97" s="76">
        <v>18.2</v>
      </c>
      <c r="T97" s="76">
        <v>18.5</v>
      </c>
      <c r="U97" s="76">
        <v>18.55</v>
      </c>
      <c r="V97" s="76">
        <v>16.649999999999999</v>
      </c>
      <c r="W97" s="76">
        <v>13.15</v>
      </c>
      <c r="X97" s="76">
        <v>320.39999999999998</v>
      </c>
    </row>
    <row r="98" spans="1:24" x14ac:dyDescent="0.3">
      <c r="A98" s="1"/>
      <c r="B98" s="74" t="s">
        <v>562</v>
      </c>
      <c r="C98" s="74" t="s">
        <v>1068</v>
      </c>
      <c r="D98" s="74" t="s">
        <v>71</v>
      </c>
      <c r="E98" s="75" t="s">
        <v>522</v>
      </c>
      <c r="F98" s="76">
        <v>1827.85</v>
      </c>
      <c r="G98" s="76">
        <v>2033.35</v>
      </c>
      <c r="H98" s="76">
        <v>2082.6999999999998</v>
      </c>
      <c r="I98" s="76">
        <v>2099.1</v>
      </c>
      <c r="J98" s="76">
        <v>2070.6999999999998</v>
      </c>
      <c r="K98" s="76">
        <v>2104.9499999999998</v>
      </c>
      <c r="L98" s="76">
        <v>2151</v>
      </c>
      <c r="M98" s="76">
        <v>2139</v>
      </c>
      <c r="N98" s="76">
        <v>2036.35</v>
      </c>
      <c r="O98" s="76">
        <v>2171.25</v>
      </c>
      <c r="P98" s="76">
        <v>2166.0500000000002</v>
      </c>
      <c r="Q98" s="76">
        <v>2130.25</v>
      </c>
      <c r="R98" s="76">
        <v>2146.5</v>
      </c>
      <c r="S98" s="76">
        <v>2128.9</v>
      </c>
      <c r="T98" s="76">
        <v>2166.6999999999998</v>
      </c>
      <c r="U98" s="76">
        <v>2198.15</v>
      </c>
      <c r="V98" s="76">
        <v>2200.85</v>
      </c>
      <c r="W98" s="76">
        <v>2227.75</v>
      </c>
      <c r="X98" s="76">
        <v>38081.4</v>
      </c>
    </row>
    <row r="99" spans="1:24" x14ac:dyDescent="0.3">
      <c r="A99" s="1"/>
      <c r="B99" s="74" t="s">
        <v>50</v>
      </c>
      <c r="C99" s="74" t="s">
        <v>88</v>
      </c>
      <c r="D99" s="74" t="s">
        <v>71</v>
      </c>
      <c r="E99" s="75" t="s">
        <v>520</v>
      </c>
      <c r="F99" s="76">
        <v>5226.6499999999996</v>
      </c>
      <c r="G99" s="76">
        <v>7987.15</v>
      </c>
      <c r="H99" s="76">
        <v>9009.75</v>
      </c>
      <c r="I99" s="76">
        <v>9042.65</v>
      </c>
      <c r="J99" s="76">
        <v>8416.9</v>
      </c>
      <c r="K99" s="76">
        <v>6268.65</v>
      </c>
      <c r="L99" s="76">
        <v>7680</v>
      </c>
      <c r="M99" s="76">
        <v>8894.9500000000007</v>
      </c>
      <c r="N99" s="76">
        <v>4908.8500000000004</v>
      </c>
      <c r="O99" s="76">
        <v>6684.85</v>
      </c>
      <c r="P99" s="76">
        <v>7512.05</v>
      </c>
      <c r="Q99" s="76">
        <v>7340.75</v>
      </c>
      <c r="R99" s="76">
        <v>7557.6</v>
      </c>
      <c r="S99" s="76">
        <v>7732.9</v>
      </c>
      <c r="T99" s="76">
        <v>5659.5</v>
      </c>
      <c r="U99" s="76">
        <v>6281.35</v>
      </c>
      <c r="V99" s="76">
        <v>6229.2</v>
      </c>
      <c r="W99" s="76">
        <v>5438.4</v>
      </c>
      <c r="X99" s="76">
        <v>127872.15</v>
      </c>
    </row>
    <row r="100" spans="1:24" x14ac:dyDescent="0.3">
      <c r="A100" s="1"/>
      <c r="B100" s="74" t="s">
        <v>50</v>
      </c>
      <c r="C100" s="74" t="s">
        <v>93</v>
      </c>
      <c r="D100" s="74" t="s">
        <v>1046</v>
      </c>
      <c r="E100" s="75" t="s">
        <v>521</v>
      </c>
      <c r="F100" s="76">
        <v>4465.75</v>
      </c>
      <c r="G100" s="76">
        <v>3473.2</v>
      </c>
      <c r="H100" s="76">
        <v>3258.65</v>
      </c>
      <c r="I100" s="76">
        <v>4232.1000000000004</v>
      </c>
      <c r="J100" s="76">
        <v>4356.3</v>
      </c>
      <c r="K100" s="76">
        <v>4024.05</v>
      </c>
      <c r="L100" s="76">
        <v>4220.95</v>
      </c>
      <c r="M100" s="76">
        <v>4487.95</v>
      </c>
      <c r="N100" s="76">
        <v>4313.6499999999996</v>
      </c>
      <c r="O100" s="76">
        <v>3632.7</v>
      </c>
      <c r="P100" s="76">
        <v>4208.8</v>
      </c>
      <c r="Q100" s="76">
        <v>4410.5</v>
      </c>
      <c r="R100" s="76">
        <v>4415</v>
      </c>
      <c r="S100" s="76">
        <v>4350.1499999999996</v>
      </c>
      <c r="T100" s="76">
        <v>4423.5</v>
      </c>
      <c r="U100" s="76">
        <v>4414.8500000000004</v>
      </c>
      <c r="V100" s="76">
        <v>4391.3500000000004</v>
      </c>
      <c r="W100" s="76">
        <v>4366.6000000000004</v>
      </c>
      <c r="X100" s="76">
        <v>75446.05</v>
      </c>
    </row>
    <row r="101" spans="1:24" x14ac:dyDescent="0.3">
      <c r="A101" s="1"/>
      <c r="B101" s="74" t="s">
        <v>50</v>
      </c>
      <c r="C101" s="74" t="s">
        <v>93</v>
      </c>
      <c r="D101" s="74" t="s">
        <v>1047</v>
      </c>
      <c r="E101" s="75" t="s">
        <v>521</v>
      </c>
      <c r="F101" s="76">
        <v>4887.8500000000004</v>
      </c>
      <c r="G101" s="76">
        <v>3486.25</v>
      </c>
      <c r="H101" s="76">
        <v>3330.6</v>
      </c>
      <c r="I101" s="76">
        <v>4605.75</v>
      </c>
      <c r="J101" s="76">
        <v>4699.2</v>
      </c>
      <c r="K101" s="76">
        <v>4336.3999999999996</v>
      </c>
      <c r="L101" s="76">
        <v>4471.1000000000004</v>
      </c>
      <c r="M101" s="76">
        <v>4924</v>
      </c>
      <c r="N101" s="76">
        <v>4660.8</v>
      </c>
      <c r="O101" s="76">
        <v>3763.45</v>
      </c>
      <c r="P101" s="76">
        <v>4504.95</v>
      </c>
      <c r="Q101" s="76">
        <v>4766.7</v>
      </c>
      <c r="R101" s="76">
        <v>4735.1499999999996</v>
      </c>
      <c r="S101" s="76">
        <v>4862.8500000000004</v>
      </c>
      <c r="T101" s="76">
        <v>4705.3999999999996</v>
      </c>
      <c r="U101" s="76">
        <v>4721.8</v>
      </c>
      <c r="V101" s="76">
        <v>4718.45</v>
      </c>
      <c r="W101" s="76">
        <v>4630.7</v>
      </c>
      <c r="X101" s="76">
        <v>80811.399999999994</v>
      </c>
    </row>
    <row r="102" spans="1:24" x14ac:dyDescent="0.3">
      <c r="A102" s="1"/>
      <c r="B102" s="74" t="s">
        <v>50</v>
      </c>
      <c r="C102" s="74" t="s">
        <v>93</v>
      </c>
      <c r="D102" s="74" t="s">
        <v>1048</v>
      </c>
      <c r="E102" s="75" t="s">
        <v>521</v>
      </c>
      <c r="F102" s="76">
        <v>4947.05</v>
      </c>
      <c r="G102" s="76">
        <v>3486.75</v>
      </c>
      <c r="H102" s="76">
        <v>3338.85</v>
      </c>
      <c r="I102" s="76">
        <v>4656.8999999999996</v>
      </c>
      <c r="J102" s="76">
        <v>4759.55</v>
      </c>
      <c r="K102" s="76">
        <v>4376.3999999999996</v>
      </c>
      <c r="L102" s="76">
        <v>4505.5</v>
      </c>
      <c r="M102" s="76">
        <v>5000.55</v>
      </c>
      <c r="N102" s="76">
        <v>4702.1000000000004</v>
      </c>
      <c r="O102" s="76">
        <v>3791</v>
      </c>
      <c r="P102" s="76">
        <v>4543.8500000000004</v>
      </c>
      <c r="Q102" s="76">
        <v>4816.1499999999996</v>
      </c>
      <c r="R102" s="76">
        <v>4768.1499999999996</v>
      </c>
      <c r="S102" s="76">
        <v>4923.55</v>
      </c>
      <c r="T102" s="76">
        <v>4705.75</v>
      </c>
      <c r="U102" s="76">
        <v>4729.8500000000004</v>
      </c>
      <c r="V102" s="76">
        <v>4739.1000000000004</v>
      </c>
      <c r="W102" s="76">
        <v>4655.25</v>
      </c>
      <c r="X102" s="76">
        <v>81446.3</v>
      </c>
    </row>
    <row r="103" spans="1:24" x14ac:dyDescent="0.3">
      <c r="A103" s="1"/>
      <c r="B103" s="74" t="s">
        <v>50</v>
      </c>
      <c r="C103" s="74" t="s">
        <v>93</v>
      </c>
      <c r="D103" s="74" t="s">
        <v>1016</v>
      </c>
      <c r="E103" s="75" t="s">
        <v>521</v>
      </c>
      <c r="F103" s="76">
        <v>6849.55</v>
      </c>
      <c r="G103" s="76">
        <v>5744.6</v>
      </c>
      <c r="H103" s="76">
        <v>5618.5</v>
      </c>
      <c r="I103" s="76">
        <v>6669.15</v>
      </c>
      <c r="J103" s="76">
        <v>6685.9</v>
      </c>
      <c r="K103" s="76">
        <v>6459.35</v>
      </c>
      <c r="L103" s="76">
        <v>6596.25</v>
      </c>
      <c r="M103" s="76">
        <v>6926.95</v>
      </c>
      <c r="N103" s="76">
        <v>6690.5</v>
      </c>
      <c r="O103" s="76">
        <v>5963.95</v>
      </c>
      <c r="P103" s="76">
        <v>6539.1</v>
      </c>
      <c r="Q103" s="76">
        <v>6780</v>
      </c>
      <c r="R103" s="76">
        <v>6631.8</v>
      </c>
      <c r="S103" s="76">
        <v>6597.9</v>
      </c>
      <c r="T103" s="76">
        <v>6633.6</v>
      </c>
      <c r="U103" s="76">
        <v>6750.9</v>
      </c>
      <c r="V103" s="76">
        <v>6610.6</v>
      </c>
      <c r="W103" s="76">
        <v>6591.1</v>
      </c>
      <c r="X103" s="76">
        <v>117339.7</v>
      </c>
    </row>
    <row r="104" spans="1:24" x14ac:dyDescent="0.3">
      <c r="A104" s="1"/>
      <c r="B104" s="74" t="s">
        <v>50</v>
      </c>
      <c r="C104" s="74" t="s">
        <v>96</v>
      </c>
      <c r="D104" s="74" t="s">
        <v>1055</v>
      </c>
      <c r="E104" s="75" t="s">
        <v>521</v>
      </c>
      <c r="F104" s="76">
        <v>5184.6499999999996</v>
      </c>
      <c r="G104" s="76">
        <v>5165.05</v>
      </c>
      <c r="H104" s="76">
        <v>4671</v>
      </c>
      <c r="I104" s="76">
        <v>5156.8999999999996</v>
      </c>
      <c r="J104" s="76">
        <v>5175.1000000000004</v>
      </c>
      <c r="K104" s="76">
        <v>5170.75</v>
      </c>
      <c r="L104" s="76">
        <v>5016.5</v>
      </c>
      <c r="M104" s="76">
        <v>5193.1499999999996</v>
      </c>
      <c r="N104" s="76">
        <v>5185</v>
      </c>
      <c r="O104" s="76">
        <v>5157.55</v>
      </c>
      <c r="P104" s="76">
        <v>5135.5</v>
      </c>
      <c r="Q104" s="76">
        <v>5136.3999999999996</v>
      </c>
      <c r="R104" s="76">
        <v>5111.75</v>
      </c>
      <c r="S104" s="76">
        <v>5141.6000000000004</v>
      </c>
      <c r="T104" s="76">
        <v>5143.6000000000004</v>
      </c>
      <c r="U104" s="76">
        <v>5122.3500000000004</v>
      </c>
      <c r="V104" s="76">
        <v>2373.85</v>
      </c>
      <c r="W104" s="76">
        <v>4889.55</v>
      </c>
      <c r="X104" s="76">
        <v>89130.25</v>
      </c>
    </row>
    <row r="105" spans="1:24" x14ac:dyDescent="0.3">
      <c r="A105" s="1"/>
      <c r="B105" s="74" t="s">
        <v>50</v>
      </c>
      <c r="C105" s="74" t="s">
        <v>96</v>
      </c>
      <c r="D105" s="74" t="s">
        <v>1016</v>
      </c>
      <c r="E105" s="75" t="s">
        <v>521</v>
      </c>
      <c r="F105" s="76">
        <v>2678.75</v>
      </c>
      <c r="G105" s="76">
        <v>2668.4</v>
      </c>
      <c r="H105" s="76">
        <v>2460.0500000000002</v>
      </c>
      <c r="I105" s="76">
        <v>2662.2</v>
      </c>
      <c r="J105" s="76">
        <v>2662.4</v>
      </c>
      <c r="K105" s="76">
        <v>2668.8</v>
      </c>
      <c r="L105" s="76">
        <v>2610.1999999999998</v>
      </c>
      <c r="M105" s="76">
        <v>2672.3</v>
      </c>
      <c r="N105" s="76">
        <v>2668.65</v>
      </c>
      <c r="O105" s="76">
        <v>2657.3</v>
      </c>
      <c r="P105" s="76">
        <v>2653.3</v>
      </c>
      <c r="Q105" s="76">
        <v>2651.7</v>
      </c>
      <c r="R105" s="76">
        <v>2634.7</v>
      </c>
      <c r="S105" s="76">
        <v>2635.35</v>
      </c>
      <c r="T105" s="76">
        <v>2648.35</v>
      </c>
      <c r="U105" s="76">
        <v>2618.5500000000002</v>
      </c>
      <c r="V105" s="76">
        <v>514.65</v>
      </c>
      <c r="W105" s="76">
        <v>2427.0500000000002</v>
      </c>
      <c r="X105" s="76">
        <v>45192.7</v>
      </c>
    </row>
    <row r="106" spans="1:24" x14ac:dyDescent="0.3">
      <c r="A106" s="1"/>
      <c r="B106" s="74" t="s">
        <v>50</v>
      </c>
      <c r="C106" s="74" t="s">
        <v>926</v>
      </c>
      <c r="D106" s="74" t="s">
        <v>71</v>
      </c>
      <c r="E106" s="75" t="s">
        <v>520</v>
      </c>
      <c r="F106" s="76">
        <v>65.900000000000006</v>
      </c>
      <c r="G106" s="76">
        <v>94.2</v>
      </c>
      <c r="H106" s="76">
        <v>90.45</v>
      </c>
      <c r="I106" s="76">
        <v>71.95</v>
      </c>
      <c r="J106" s="76">
        <v>71.599999999999994</v>
      </c>
      <c r="K106" s="76">
        <v>71.400000000000006</v>
      </c>
      <c r="L106" s="76">
        <v>71</v>
      </c>
      <c r="M106" s="76">
        <v>71.8</v>
      </c>
      <c r="N106" s="76">
        <v>71.3</v>
      </c>
      <c r="O106" s="76">
        <v>70.849999999999994</v>
      </c>
      <c r="P106" s="76">
        <v>72.400000000000006</v>
      </c>
      <c r="Q106" s="76">
        <v>74.150000000000006</v>
      </c>
      <c r="R106" s="76">
        <v>74.05</v>
      </c>
      <c r="S106" s="76">
        <v>73.5</v>
      </c>
      <c r="T106" s="76">
        <v>73.05</v>
      </c>
      <c r="U106" s="76">
        <v>72.150000000000006</v>
      </c>
      <c r="V106" s="76">
        <v>71.400000000000006</v>
      </c>
      <c r="W106" s="76">
        <v>71.5</v>
      </c>
      <c r="X106" s="76">
        <v>1332.65</v>
      </c>
    </row>
    <row r="107" spans="1:24" x14ac:dyDescent="0.3">
      <c r="A107" s="1"/>
      <c r="B107" s="74" t="s">
        <v>540</v>
      </c>
      <c r="C107" s="74" t="s">
        <v>1069</v>
      </c>
      <c r="D107" s="74" t="s">
        <v>71</v>
      </c>
      <c r="E107" s="75" t="s">
        <v>522</v>
      </c>
      <c r="F107" s="76">
        <v>2.8</v>
      </c>
      <c r="G107" s="76">
        <v>2.2000000000000002</v>
      </c>
      <c r="H107" s="76">
        <v>2.7</v>
      </c>
      <c r="I107" s="76">
        <v>2.5499999999999998</v>
      </c>
      <c r="J107" s="76">
        <v>1.45</v>
      </c>
      <c r="K107" s="76">
        <v>1.45</v>
      </c>
      <c r="L107" s="76">
        <v>2.75</v>
      </c>
      <c r="M107" s="76">
        <v>2.85</v>
      </c>
      <c r="N107" s="76">
        <v>2.4</v>
      </c>
      <c r="O107" s="76">
        <v>2.7</v>
      </c>
      <c r="P107" s="76">
        <v>2.75</v>
      </c>
      <c r="Q107" s="76">
        <v>0.7</v>
      </c>
      <c r="R107" s="76">
        <v>2.6</v>
      </c>
      <c r="S107" s="76">
        <v>2.8</v>
      </c>
      <c r="T107" s="76">
        <v>2.2999999999999998</v>
      </c>
      <c r="U107" s="76">
        <v>2.75</v>
      </c>
      <c r="V107" s="76">
        <v>2.7</v>
      </c>
      <c r="W107" s="76">
        <v>2.2000000000000002</v>
      </c>
      <c r="X107" s="76">
        <v>42.65</v>
      </c>
    </row>
    <row r="108" spans="1:24" x14ac:dyDescent="0.3">
      <c r="A108" s="1"/>
      <c r="B108" s="74" t="s">
        <v>528</v>
      </c>
      <c r="C108" s="74" t="s">
        <v>927</v>
      </c>
      <c r="D108" s="74" t="s">
        <v>71</v>
      </c>
      <c r="E108" s="75" t="s">
        <v>520</v>
      </c>
      <c r="F108" s="76">
        <v>854.3</v>
      </c>
      <c r="G108" s="76">
        <v>847.4</v>
      </c>
      <c r="H108" s="76">
        <v>820.9</v>
      </c>
      <c r="I108" s="76">
        <v>775.15</v>
      </c>
      <c r="J108" s="76">
        <v>807.4</v>
      </c>
      <c r="K108" s="76">
        <v>794.9</v>
      </c>
      <c r="L108" s="76">
        <v>758.3</v>
      </c>
      <c r="M108" s="76">
        <v>730.32349999999997</v>
      </c>
      <c r="N108" s="76">
        <v>729.75</v>
      </c>
      <c r="O108" s="76">
        <v>788.05</v>
      </c>
      <c r="P108" s="76">
        <v>734</v>
      </c>
      <c r="Q108" s="76">
        <v>707.8</v>
      </c>
      <c r="R108" s="76">
        <v>639.9</v>
      </c>
      <c r="S108" s="76">
        <v>812.6</v>
      </c>
      <c r="T108" s="76">
        <v>764.2</v>
      </c>
      <c r="U108" s="76">
        <v>690.95</v>
      </c>
      <c r="V108" s="76">
        <v>687.2</v>
      </c>
      <c r="W108" s="76">
        <v>697.55</v>
      </c>
      <c r="X108" s="76">
        <v>13640.673500000001</v>
      </c>
    </row>
    <row r="109" spans="1:24" x14ac:dyDescent="0.3">
      <c r="A109" s="1"/>
      <c r="B109" s="74" t="s">
        <v>542</v>
      </c>
      <c r="C109" s="74" t="s">
        <v>928</v>
      </c>
      <c r="D109" s="74" t="s">
        <v>71</v>
      </c>
      <c r="E109" s="75" t="s">
        <v>520</v>
      </c>
      <c r="F109" s="76">
        <v>36</v>
      </c>
      <c r="G109" s="76">
        <v>36</v>
      </c>
      <c r="H109" s="76">
        <v>36</v>
      </c>
      <c r="I109" s="76">
        <v>36</v>
      </c>
      <c r="J109" s="76">
        <v>36</v>
      </c>
      <c r="K109" s="76">
        <v>36</v>
      </c>
      <c r="L109" s="76">
        <v>30</v>
      </c>
      <c r="M109" s="76">
        <v>19.600000000000001</v>
      </c>
      <c r="N109" s="76">
        <v>38.4</v>
      </c>
      <c r="O109" s="76">
        <v>38.4</v>
      </c>
      <c r="P109" s="76">
        <v>38.25</v>
      </c>
      <c r="Q109" s="76">
        <v>37.200000000000003</v>
      </c>
      <c r="R109" s="76">
        <v>37.049999999999997</v>
      </c>
      <c r="S109" s="76">
        <v>37.799999999999997</v>
      </c>
      <c r="T109" s="76">
        <v>32.549999999999997</v>
      </c>
      <c r="U109" s="76">
        <v>43.6</v>
      </c>
      <c r="V109" s="76">
        <v>43.2</v>
      </c>
      <c r="W109" s="76">
        <v>43.35</v>
      </c>
      <c r="X109" s="76">
        <v>655.4</v>
      </c>
    </row>
    <row r="110" spans="1:24" x14ac:dyDescent="0.3">
      <c r="A110" s="1"/>
      <c r="B110" s="74" t="s">
        <v>563</v>
      </c>
      <c r="C110" s="74" t="s">
        <v>1070</v>
      </c>
      <c r="D110" s="74" t="s">
        <v>71</v>
      </c>
      <c r="E110" s="75" t="s">
        <v>522</v>
      </c>
      <c r="F110" s="76">
        <v>108.05</v>
      </c>
      <c r="G110" s="76">
        <v>110.75</v>
      </c>
      <c r="H110" s="76">
        <v>114.65</v>
      </c>
      <c r="I110" s="76">
        <v>116.3</v>
      </c>
      <c r="J110" s="76">
        <v>113.8</v>
      </c>
      <c r="K110" s="76">
        <v>115.2</v>
      </c>
      <c r="L110" s="76">
        <v>117.5</v>
      </c>
      <c r="M110" s="76">
        <v>118.05</v>
      </c>
      <c r="N110" s="76">
        <v>115.6</v>
      </c>
      <c r="O110" s="76">
        <v>117.1</v>
      </c>
      <c r="P110" s="76">
        <v>117</v>
      </c>
      <c r="Q110" s="76">
        <v>116.7</v>
      </c>
      <c r="R110" s="76">
        <v>116.2</v>
      </c>
      <c r="S110" s="76">
        <v>116.6</v>
      </c>
      <c r="T110" s="76">
        <v>117.4</v>
      </c>
      <c r="U110" s="76">
        <v>118.7</v>
      </c>
      <c r="V110" s="76">
        <v>117.35</v>
      </c>
      <c r="W110" s="76">
        <v>120.85</v>
      </c>
      <c r="X110" s="76">
        <v>2087.8000000000002</v>
      </c>
    </row>
    <row r="111" spans="1:24" x14ac:dyDescent="0.3">
      <c r="A111" s="1"/>
      <c r="B111" s="74" t="s">
        <v>312</v>
      </c>
      <c r="C111" s="74" t="s">
        <v>1071</v>
      </c>
      <c r="D111" s="74" t="s">
        <v>71</v>
      </c>
      <c r="E111" s="75" t="s">
        <v>521</v>
      </c>
      <c r="F111" s="76"/>
      <c r="G111" s="76"/>
      <c r="H111" s="76"/>
      <c r="I111" s="76"/>
      <c r="J111" s="76"/>
      <c r="K111" s="76"/>
      <c r="L111" s="76"/>
      <c r="M111" s="76"/>
      <c r="N111" s="76"/>
      <c r="O111" s="76"/>
      <c r="P111" s="76"/>
      <c r="Q111" s="76"/>
      <c r="R111" s="76"/>
      <c r="S111" s="76"/>
      <c r="T111" s="76"/>
      <c r="U111" s="76"/>
      <c r="V111" s="76"/>
      <c r="W111" s="76"/>
      <c r="X111" s="76">
        <v>0</v>
      </c>
    </row>
    <row r="112" spans="1:24" x14ac:dyDescent="0.3">
      <c r="A112" s="1"/>
      <c r="B112" s="74" t="s">
        <v>549</v>
      </c>
      <c r="C112" s="74" t="s">
        <v>1072</v>
      </c>
      <c r="D112" s="74" t="s">
        <v>71</v>
      </c>
      <c r="E112" s="75" t="s">
        <v>522</v>
      </c>
      <c r="F112" s="76">
        <v>109.5</v>
      </c>
      <c r="G112" s="76">
        <v>117.9</v>
      </c>
      <c r="H112" s="76">
        <v>118.35</v>
      </c>
      <c r="I112" s="76">
        <v>115.45</v>
      </c>
      <c r="J112" s="76">
        <v>116.9</v>
      </c>
      <c r="K112" s="76">
        <v>120.8</v>
      </c>
      <c r="L112" s="76">
        <v>125.45</v>
      </c>
      <c r="M112" s="76">
        <v>126.6</v>
      </c>
      <c r="N112" s="76">
        <v>124</v>
      </c>
      <c r="O112" s="76">
        <v>127.35</v>
      </c>
      <c r="P112" s="76">
        <v>127.05</v>
      </c>
      <c r="Q112" s="76">
        <v>128.80000000000001</v>
      </c>
      <c r="R112" s="76">
        <v>126.75</v>
      </c>
      <c r="S112" s="76">
        <v>125.2</v>
      </c>
      <c r="T112" s="76">
        <v>128</v>
      </c>
      <c r="U112" s="76">
        <v>131.9</v>
      </c>
      <c r="V112" s="76">
        <v>131</v>
      </c>
      <c r="W112" s="76">
        <v>117.1</v>
      </c>
      <c r="X112" s="76">
        <v>2218.1</v>
      </c>
    </row>
    <row r="113" spans="1:24" x14ac:dyDescent="0.3">
      <c r="A113" s="1"/>
      <c r="B113" s="74" t="s">
        <v>99</v>
      </c>
      <c r="C113" s="74" t="s">
        <v>929</v>
      </c>
      <c r="D113" s="74" t="s">
        <v>71</v>
      </c>
      <c r="E113" s="75" t="s">
        <v>520</v>
      </c>
      <c r="F113" s="76">
        <v>44.75</v>
      </c>
      <c r="G113" s="76">
        <v>53.6</v>
      </c>
      <c r="H113" s="76">
        <v>47.7</v>
      </c>
      <c r="I113" s="76">
        <v>25.7</v>
      </c>
      <c r="J113" s="76"/>
      <c r="K113" s="76"/>
      <c r="L113" s="76"/>
      <c r="M113" s="76"/>
      <c r="N113" s="76"/>
      <c r="O113" s="76"/>
      <c r="P113" s="76"/>
      <c r="Q113" s="76"/>
      <c r="R113" s="76"/>
      <c r="S113" s="76">
        <v>26.5</v>
      </c>
      <c r="T113" s="76">
        <v>37.6</v>
      </c>
      <c r="U113" s="76">
        <v>62.1</v>
      </c>
      <c r="V113" s="76">
        <v>37.549999999999997</v>
      </c>
      <c r="W113" s="76">
        <v>41.4</v>
      </c>
      <c r="X113" s="76">
        <v>376.9</v>
      </c>
    </row>
    <row r="114" spans="1:24" x14ac:dyDescent="0.3">
      <c r="A114" s="1"/>
      <c r="B114" s="74" t="s">
        <v>99</v>
      </c>
      <c r="C114" s="74" t="s">
        <v>930</v>
      </c>
      <c r="D114" s="74" t="s">
        <v>71</v>
      </c>
      <c r="E114" s="75" t="s">
        <v>520</v>
      </c>
      <c r="F114" s="76">
        <v>2034</v>
      </c>
      <c r="G114" s="76">
        <v>2033.45</v>
      </c>
      <c r="H114" s="76">
        <v>1991.85</v>
      </c>
      <c r="I114" s="76">
        <v>1948.15</v>
      </c>
      <c r="J114" s="76">
        <v>1943.75</v>
      </c>
      <c r="K114" s="76">
        <v>1836.55</v>
      </c>
      <c r="L114" s="76">
        <v>1770.9</v>
      </c>
      <c r="M114" s="76">
        <v>1800.55</v>
      </c>
      <c r="N114" s="76">
        <v>1913</v>
      </c>
      <c r="O114" s="76">
        <v>1963.9</v>
      </c>
      <c r="P114" s="76">
        <v>1898.4</v>
      </c>
      <c r="Q114" s="76">
        <v>1852.35</v>
      </c>
      <c r="R114" s="76">
        <v>1849.6</v>
      </c>
      <c r="S114" s="76">
        <v>1887.1</v>
      </c>
      <c r="T114" s="76">
        <v>1887.9</v>
      </c>
      <c r="U114" s="76">
        <v>1868</v>
      </c>
      <c r="V114" s="76">
        <v>1940.6</v>
      </c>
      <c r="W114" s="76">
        <v>1903.35</v>
      </c>
      <c r="X114" s="76">
        <v>34323.4</v>
      </c>
    </row>
    <row r="115" spans="1:24" x14ac:dyDescent="0.3">
      <c r="A115" s="1"/>
      <c r="B115" s="74" t="s">
        <v>99</v>
      </c>
      <c r="C115" s="74" t="s">
        <v>103</v>
      </c>
      <c r="D115" s="74" t="s">
        <v>71</v>
      </c>
      <c r="E115" s="75" t="s">
        <v>520</v>
      </c>
      <c r="F115" s="76">
        <v>560.25</v>
      </c>
      <c r="G115" s="76">
        <v>594.35</v>
      </c>
      <c r="H115" s="76">
        <v>545.85</v>
      </c>
      <c r="I115" s="76">
        <v>301.64999999999998</v>
      </c>
      <c r="J115" s="76"/>
      <c r="K115" s="76"/>
      <c r="L115" s="76"/>
      <c r="M115" s="76"/>
      <c r="N115" s="76"/>
      <c r="O115" s="76"/>
      <c r="P115" s="76"/>
      <c r="Q115" s="76"/>
      <c r="R115" s="76"/>
      <c r="S115" s="76">
        <v>367.15</v>
      </c>
      <c r="T115" s="76">
        <v>449.9</v>
      </c>
      <c r="U115" s="76">
        <v>722.75</v>
      </c>
      <c r="V115" s="76">
        <v>414.5</v>
      </c>
      <c r="W115" s="76">
        <v>490.8</v>
      </c>
      <c r="X115" s="76">
        <v>4447.2</v>
      </c>
    </row>
    <row r="116" spans="1:24" x14ac:dyDescent="0.3">
      <c r="A116" s="1"/>
      <c r="B116" s="74" t="s">
        <v>99</v>
      </c>
      <c r="C116" s="74" t="s">
        <v>931</v>
      </c>
      <c r="D116" s="74" t="s">
        <v>71</v>
      </c>
      <c r="E116" s="75" t="s">
        <v>520</v>
      </c>
      <c r="F116" s="76">
        <v>198.15</v>
      </c>
      <c r="G116" s="76">
        <v>237.9</v>
      </c>
      <c r="H116" s="76">
        <v>238</v>
      </c>
      <c r="I116" s="76">
        <v>73.900000000000006</v>
      </c>
      <c r="J116" s="76"/>
      <c r="K116" s="76"/>
      <c r="L116" s="76"/>
      <c r="M116" s="76"/>
      <c r="N116" s="76"/>
      <c r="O116" s="76"/>
      <c r="P116" s="76"/>
      <c r="Q116" s="76"/>
      <c r="R116" s="76"/>
      <c r="S116" s="76">
        <v>154.30000000000001</v>
      </c>
      <c r="T116" s="76">
        <v>237.75</v>
      </c>
      <c r="U116" s="76">
        <v>238</v>
      </c>
      <c r="V116" s="76">
        <v>238.05</v>
      </c>
      <c r="W116" s="76">
        <v>193.35</v>
      </c>
      <c r="X116" s="76">
        <v>1809.4</v>
      </c>
    </row>
    <row r="117" spans="1:24" x14ac:dyDescent="0.3">
      <c r="A117" s="1"/>
      <c r="B117" s="74" t="s">
        <v>105</v>
      </c>
      <c r="C117" s="74" t="s">
        <v>1073</v>
      </c>
      <c r="D117" s="74" t="s">
        <v>71</v>
      </c>
      <c r="E117" s="75" t="s">
        <v>523</v>
      </c>
      <c r="F117" s="76">
        <v>2450.65</v>
      </c>
      <c r="G117" s="76">
        <v>3271.85</v>
      </c>
      <c r="H117" s="76">
        <v>1652.25</v>
      </c>
      <c r="I117" s="76">
        <v>715.2</v>
      </c>
      <c r="J117" s="76">
        <v>922.95</v>
      </c>
      <c r="K117" s="76">
        <v>873.2</v>
      </c>
      <c r="L117" s="76">
        <v>924.4</v>
      </c>
      <c r="M117" s="76">
        <v>826.75</v>
      </c>
      <c r="N117" s="76">
        <v>1750.45</v>
      </c>
      <c r="O117" s="76">
        <v>2645.15</v>
      </c>
      <c r="P117" s="76">
        <v>1686.2</v>
      </c>
      <c r="Q117" s="76">
        <v>612.4</v>
      </c>
      <c r="R117" s="76">
        <v>305</v>
      </c>
      <c r="S117" s="76">
        <v>690.45</v>
      </c>
      <c r="T117" s="76">
        <v>1740.95</v>
      </c>
      <c r="U117" s="76">
        <v>424.5</v>
      </c>
      <c r="V117" s="76">
        <v>629.9</v>
      </c>
      <c r="W117" s="76">
        <v>1606.6</v>
      </c>
      <c r="X117" s="76">
        <v>23728.85</v>
      </c>
    </row>
    <row r="118" spans="1:24" x14ac:dyDescent="0.3">
      <c r="A118" s="1"/>
      <c r="B118" s="74" t="s">
        <v>105</v>
      </c>
      <c r="C118" s="74" t="s">
        <v>1074</v>
      </c>
      <c r="D118" s="74" t="s">
        <v>71</v>
      </c>
      <c r="E118" s="75" t="s">
        <v>523</v>
      </c>
      <c r="F118" s="76">
        <v>2242.25</v>
      </c>
      <c r="G118" s="76">
        <v>2848.45</v>
      </c>
      <c r="H118" s="76">
        <v>1577.7</v>
      </c>
      <c r="I118" s="76">
        <v>743.9</v>
      </c>
      <c r="J118" s="76">
        <v>854.7</v>
      </c>
      <c r="K118" s="76">
        <v>958.4</v>
      </c>
      <c r="L118" s="76">
        <v>954.6</v>
      </c>
      <c r="M118" s="76">
        <v>822.8</v>
      </c>
      <c r="N118" s="76">
        <v>1633.85</v>
      </c>
      <c r="O118" s="76">
        <v>2436.25</v>
      </c>
      <c r="P118" s="76">
        <v>1543.65</v>
      </c>
      <c r="Q118" s="76">
        <v>508.1</v>
      </c>
      <c r="R118" s="76">
        <v>321.7</v>
      </c>
      <c r="S118" s="76">
        <v>646.65</v>
      </c>
      <c r="T118" s="76">
        <v>1728.65</v>
      </c>
      <c r="U118" s="76">
        <v>371.1</v>
      </c>
      <c r="V118" s="76">
        <v>623.29999999999995</v>
      </c>
      <c r="W118" s="76">
        <v>1505.1</v>
      </c>
      <c r="X118" s="76">
        <v>22321.15</v>
      </c>
    </row>
    <row r="119" spans="1:24" x14ac:dyDescent="0.3">
      <c r="A119" s="1"/>
      <c r="B119" s="74" t="s">
        <v>105</v>
      </c>
      <c r="C119" s="74" t="s">
        <v>932</v>
      </c>
      <c r="D119" s="74" t="s">
        <v>71</v>
      </c>
      <c r="E119" s="75" t="s">
        <v>520</v>
      </c>
      <c r="F119" s="76">
        <v>1650.3</v>
      </c>
      <c r="G119" s="76">
        <v>1751.75</v>
      </c>
      <c r="H119" s="76">
        <v>1744.75</v>
      </c>
      <c r="I119" s="76">
        <v>1726.75</v>
      </c>
      <c r="J119" s="76">
        <v>1745.3</v>
      </c>
      <c r="K119" s="76">
        <v>1759.85</v>
      </c>
      <c r="L119" s="76">
        <v>1747.35</v>
      </c>
      <c r="M119" s="76">
        <v>1756.1</v>
      </c>
      <c r="N119" s="76">
        <v>1669.05</v>
      </c>
      <c r="O119" s="76">
        <v>1583.7</v>
      </c>
      <c r="P119" s="76">
        <v>1386.3</v>
      </c>
      <c r="Q119" s="76">
        <v>1605.45</v>
      </c>
      <c r="R119" s="76">
        <v>1681.2</v>
      </c>
      <c r="S119" s="76">
        <v>1676.8</v>
      </c>
      <c r="T119" s="76">
        <v>1697.8</v>
      </c>
      <c r="U119" s="76">
        <v>1582.45</v>
      </c>
      <c r="V119" s="76">
        <v>1564.75</v>
      </c>
      <c r="W119" s="76">
        <v>1602</v>
      </c>
      <c r="X119" s="76">
        <v>29931.65</v>
      </c>
    </row>
    <row r="120" spans="1:24" x14ac:dyDescent="0.3">
      <c r="A120" s="1"/>
      <c r="B120" s="74" t="s">
        <v>105</v>
      </c>
      <c r="C120" s="74" t="s">
        <v>934</v>
      </c>
      <c r="D120" s="74" t="s">
        <v>1018</v>
      </c>
      <c r="E120" s="75" t="s">
        <v>520</v>
      </c>
      <c r="F120" s="76">
        <v>14.4</v>
      </c>
      <c r="G120" s="76">
        <v>14.4</v>
      </c>
      <c r="H120" s="76">
        <v>14.4</v>
      </c>
      <c r="I120" s="76">
        <v>14.4</v>
      </c>
      <c r="J120" s="76">
        <v>14.4</v>
      </c>
      <c r="K120" s="76">
        <v>14.4</v>
      </c>
      <c r="L120" s="76">
        <v>14.4</v>
      </c>
      <c r="M120" s="76">
        <v>14.4</v>
      </c>
      <c r="N120" s="76">
        <v>14.4</v>
      </c>
      <c r="O120" s="76">
        <v>14.4</v>
      </c>
      <c r="P120" s="76">
        <v>14.4</v>
      </c>
      <c r="Q120" s="76">
        <v>14.4</v>
      </c>
      <c r="R120" s="76">
        <v>14.4</v>
      </c>
      <c r="S120" s="76">
        <v>14.4</v>
      </c>
      <c r="T120" s="76">
        <v>14.4</v>
      </c>
      <c r="U120" s="76">
        <v>14.4</v>
      </c>
      <c r="V120" s="76">
        <v>14.4</v>
      </c>
      <c r="W120" s="76">
        <v>14.4</v>
      </c>
      <c r="X120" s="76">
        <v>259.2</v>
      </c>
    </row>
    <row r="121" spans="1:24" x14ac:dyDescent="0.3">
      <c r="A121" s="1"/>
      <c r="B121" s="74" t="s">
        <v>105</v>
      </c>
      <c r="C121" s="74" t="s">
        <v>937</v>
      </c>
      <c r="D121" s="74" t="s">
        <v>71</v>
      </c>
      <c r="E121" s="75" t="s">
        <v>520</v>
      </c>
      <c r="F121" s="76">
        <v>698.55</v>
      </c>
      <c r="G121" s="76">
        <v>704.5</v>
      </c>
      <c r="H121" s="76">
        <v>705.5</v>
      </c>
      <c r="I121" s="76">
        <v>703.1</v>
      </c>
      <c r="J121" s="76">
        <v>702</v>
      </c>
      <c r="K121" s="76">
        <v>704.1</v>
      </c>
      <c r="L121" s="76">
        <v>708.65</v>
      </c>
      <c r="M121" s="76">
        <v>711</v>
      </c>
      <c r="N121" s="76">
        <v>704.3</v>
      </c>
      <c r="O121" s="76">
        <v>704.85</v>
      </c>
      <c r="P121" s="76">
        <v>685.9</v>
      </c>
      <c r="Q121" s="76">
        <v>706.55</v>
      </c>
      <c r="R121" s="76">
        <v>707.4</v>
      </c>
      <c r="S121" s="76">
        <v>706.3</v>
      </c>
      <c r="T121" s="76">
        <v>704.5</v>
      </c>
      <c r="U121" s="76">
        <v>691.25</v>
      </c>
      <c r="V121" s="76">
        <v>707.8</v>
      </c>
      <c r="W121" s="76">
        <v>707.75</v>
      </c>
      <c r="X121" s="76">
        <v>12664</v>
      </c>
    </row>
    <row r="122" spans="1:24" x14ac:dyDescent="0.3">
      <c r="A122" s="1"/>
      <c r="B122" s="74" t="s">
        <v>105</v>
      </c>
      <c r="C122" s="74" t="s">
        <v>938</v>
      </c>
      <c r="D122" s="74" t="s">
        <v>71</v>
      </c>
      <c r="E122" s="75" t="s">
        <v>520</v>
      </c>
      <c r="F122" s="76">
        <v>2700.35</v>
      </c>
      <c r="G122" s="76">
        <v>2720</v>
      </c>
      <c r="H122" s="76">
        <v>2582.1999999999998</v>
      </c>
      <c r="I122" s="76">
        <v>2555.5500000000002</v>
      </c>
      <c r="J122" s="76">
        <v>2461.1</v>
      </c>
      <c r="K122" s="76">
        <v>2505.9499999999998</v>
      </c>
      <c r="L122" s="76">
        <v>2517.9499999999998</v>
      </c>
      <c r="M122" s="76">
        <v>2616.65</v>
      </c>
      <c r="N122" s="76">
        <v>2550.9499999999998</v>
      </c>
      <c r="O122" s="76">
        <v>2296.5</v>
      </c>
      <c r="P122" s="76">
        <v>2452.9</v>
      </c>
      <c r="Q122" s="76">
        <v>2565.15</v>
      </c>
      <c r="R122" s="76">
        <v>2497.75</v>
      </c>
      <c r="S122" s="76">
        <v>2586.65</v>
      </c>
      <c r="T122" s="76">
        <v>2626.6</v>
      </c>
      <c r="U122" s="76">
        <v>2484.35</v>
      </c>
      <c r="V122" s="76">
        <v>3208.1</v>
      </c>
      <c r="W122" s="76">
        <v>2895.25</v>
      </c>
      <c r="X122" s="76">
        <v>46823.95</v>
      </c>
    </row>
    <row r="123" spans="1:24" x14ac:dyDescent="0.3">
      <c r="A123" s="1"/>
      <c r="B123" s="74" t="s">
        <v>105</v>
      </c>
      <c r="C123" s="74" t="s">
        <v>939</v>
      </c>
      <c r="D123" s="74" t="s">
        <v>71</v>
      </c>
      <c r="E123" s="75" t="s">
        <v>520</v>
      </c>
      <c r="F123" s="76">
        <v>2295.3000000000002</v>
      </c>
      <c r="G123" s="76">
        <v>2296.6999999999998</v>
      </c>
      <c r="H123" s="76">
        <v>2257.1</v>
      </c>
      <c r="I123" s="76">
        <v>2280.9499999999998</v>
      </c>
      <c r="J123" s="76">
        <v>2281.5500000000002</v>
      </c>
      <c r="K123" s="76">
        <v>2315.25</v>
      </c>
      <c r="L123" s="76">
        <v>2297.25</v>
      </c>
      <c r="M123" s="76">
        <v>2333.6999999999998</v>
      </c>
      <c r="N123" s="76">
        <v>2250.4499999999998</v>
      </c>
      <c r="O123" s="76">
        <v>2101.3000000000002</v>
      </c>
      <c r="P123" s="76">
        <v>2120.9</v>
      </c>
      <c r="Q123" s="76">
        <v>2107</v>
      </c>
      <c r="R123" s="76">
        <v>2118.35</v>
      </c>
      <c r="S123" s="76">
        <v>2082.75</v>
      </c>
      <c r="T123" s="76">
        <v>2187.1</v>
      </c>
      <c r="U123" s="76">
        <v>2216.6</v>
      </c>
      <c r="V123" s="76">
        <v>2139.15</v>
      </c>
      <c r="W123" s="76">
        <v>2168.4499999999998</v>
      </c>
      <c r="X123" s="76">
        <v>39849.85</v>
      </c>
    </row>
    <row r="124" spans="1:24" x14ac:dyDescent="0.3">
      <c r="A124" s="1"/>
      <c r="B124" s="74" t="s">
        <v>105</v>
      </c>
      <c r="C124" s="74" t="s">
        <v>940</v>
      </c>
      <c r="D124" s="74" t="s">
        <v>71</v>
      </c>
      <c r="E124" s="75" t="s">
        <v>520</v>
      </c>
      <c r="F124" s="76">
        <v>1523.05</v>
      </c>
      <c r="G124" s="76">
        <v>1524.3</v>
      </c>
      <c r="H124" s="76">
        <v>1532.05</v>
      </c>
      <c r="I124" s="76">
        <v>1536.85</v>
      </c>
      <c r="J124" s="76">
        <v>1530.85</v>
      </c>
      <c r="K124" s="76">
        <v>1522.35</v>
      </c>
      <c r="L124" s="76">
        <v>1533.75</v>
      </c>
      <c r="M124" s="76">
        <v>1524.75</v>
      </c>
      <c r="N124" s="76">
        <v>1540.5</v>
      </c>
      <c r="O124" s="76">
        <v>1525.05</v>
      </c>
      <c r="P124" s="76">
        <v>1519.15</v>
      </c>
      <c r="Q124" s="76">
        <v>1524.45</v>
      </c>
      <c r="R124" s="76">
        <v>1534.05</v>
      </c>
      <c r="S124" s="76">
        <v>1523.3</v>
      </c>
      <c r="T124" s="76">
        <v>1471.55</v>
      </c>
      <c r="U124" s="76">
        <v>1525.9</v>
      </c>
      <c r="V124" s="76">
        <v>1536.3</v>
      </c>
      <c r="W124" s="76">
        <v>1523.3</v>
      </c>
      <c r="X124" s="76">
        <v>27451.5</v>
      </c>
    </row>
    <row r="125" spans="1:24" x14ac:dyDescent="0.3">
      <c r="A125" s="1"/>
      <c r="B125" s="74" t="s">
        <v>105</v>
      </c>
      <c r="C125" s="74" t="s">
        <v>1075</v>
      </c>
      <c r="D125" s="74" t="s">
        <v>1076</v>
      </c>
      <c r="E125" s="75" t="s">
        <v>522</v>
      </c>
      <c r="F125" s="76">
        <v>796.05</v>
      </c>
      <c r="G125" s="76">
        <v>855.4</v>
      </c>
      <c r="H125" s="76">
        <v>839.6</v>
      </c>
      <c r="I125" s="76">
        <v>863.4</v>
      </c>
      <c r="J125" s="76">
        <v>851.3</v>
      </c>
      <c r="K125" s="76">
        <v>871.65</v>
      </c>
      <c r="L125" s="76">
        <v>874.25</v>
      </c>
      <c r="M125" s="76">
        <v>899.95</v>
      </c>
      <c r="N125" s="76">
        <v>876.4</v>
      </c>
      <c r="O125" s="76">
        <v>902.35</v>
      </c>
      <c r="P125" s="76">
        <v>905.8</v>
      </c>
      <c r="Q125" s="76">
        <v>902.15</v>
      </c>
      <c r="R125" s="76">
        <v>896</v>
      </c>
      <c r="S125" s="76">
        <v>893.35</v>
      </c>
      <c r="T125" s="76">
        <v>896.4</v>
      </c>
      <c r="U125" s="76">
        <v>910.85</v>
      </c>
      <c r="V125" s="76">
        <v>905.7</v>
      </c>
      <c r="W125" s="76">
        <v>915.55</v>
      </c>
      <c r="X125" s="76">
        <v>15856.15</v>
      </c>
    </row>
    <row r="126" spans="1:24" x14ac:dyDescent="0.3">
      <c r="A126" s="1"/>
      <c r="B126" s="74" t="s">
        <v>105</v>
      </c>
      <c r="C126" s="74" t="s">
        <v>1077</v>
      </c>
      <c r="D126" s="74" t="s">
        <v>71</v>
      </c>
      <c r="E126" s="75" t="s">
        <v>522</v>
      </c>
      <c r="F126" s="76">
        <v>1103</v>
      </c>
      <c r="G126" s="76">
        <v>1167</v>
      </c>
      <c r="H126" s="76">
        <v>1164.3</v>
      </c>
      <c r="I126" s="76">
        <v>1174.8499999999999</v>
      </c>
      <c r="J126" s="76">
        <v>1161.9000000000001</v>
      </c>
      <c r="K126" s="76">
        <v>1192.1500000000001</v>
      </c>
      <c r="L126" s="76">
        <v>1213.95</v>
      </c>
      <c r="M126" s="76">
        <v>1209.0999999999999</v>
      </c>
      <c r="N126" s="76">
        <v>1185.25</v>
      </c>
      <c r="O126" s="76">
        <v>1219.5999999999999</v>
      </c>
      <c r="P126" s="76">
        <v>1218.6500000000001</v>
      </c>
      <c r="Q126" s="76">
        <v>1217.5</v>
      </c>
      <c r="R126" s="76">
        <v>1199.6500000000001</v>
      </c>
      <c r="S126" s="76">
        <v>1201.25</v>
      </c>
      <c r="T126" s="76">
        <v>1212.3</v>
      </c>
      <c r="U126" s="76">
        <v>1159.95</v>
      </c>
      <c r="V126" s="76">
        <v>1179.8499999999999</v>
      </c>
      <c r="W126" s="76">
        <v>1245.75</v>
      </c>
      <c r="X126" s="76">
        <v>21426</v>
      </c>
    </row>
    <row r="127" spans="1:24" x14ac:dyDescent="0.3">
      <c r="A127" s="1"/>
      <c r="B127" s="74" t="s">
        <v>105</v>
      </c>
      <c r="C127" s="74" t="s">
        <v>1078</v>
      </c>
      <c r="D127" s="74" t="s">
        <v>107</v>
      </c>
      <c r="E127" s="75" t="s">
        <v>521</v>
      </c>
      <c r="F127" s="76"/>
      <c r="G127" s="76"/>
      <c r="H127" s="76"/>
      <c r="I127" s="76">
        <v>1160.25</v>
      </c>
      <c r="J127" s="76"/>
      <c r="K127" s="76"/>
      <c r="L127" s="76"/>
      <c r="M127" s="76"/>
      <c r="N127" s="76"/>
      <c r="O127" s="76"/>
      <c r="P127" s="76"/>
      <c r="Q127" s="76"/>
      <c r="R127" s="76"/>
      <c r="S127" s="76">
        <v>471.25</v>
      </c>
      <c r="T127" s="76"/>
      <c r="U127" s="76">
        <v>1320.8</v>
      </c>
      <c r="V127" s="76">
        <v>730.45</v>
      </c>
      <c r="W127" s="76">
        <v>66.2</v>
      </c>
      <c r="X127" s="76">
        <v>3748.95</v>
      </c>
    </row>
    <row r="128" spans="1:24" x14ac:dyDescent="0.3">
      <c r="A128" s="1"/>
      <c r="B128" s="74" t="s">
        <v>105</v>
      </c>
      <c r="C128" s="74" t="s">
        <v>1078</v>
      </c>
      <c r="D128" s="74" t="s">
        <v>1079</v>
      </c>
      <c r="E128" s="75" t="s">
        <v>521</v>
      </c>
      <c r="F128" s="76"/>
      <c r="G128" s="76"/>
      <c r="H128" s="76"/>
      <c r="I128" s="76"/>
      <c r="J128" s="76"/>
      <c r="K128" s="76"/>
      <c r="L128" s="76"/>
      <c r="M128" s="76"/>
      <c r="N128" s="76"/>
      <c r="O128" s="76"/>
      <c r="P128" s="76"/>
      <c r="Q128" s="76"/>
      <c r="R128" s="76"/>
      <c r="S128" s="76">
        <v>404.55</v>
      </c>
      <c r="T128" s="76"/>
      <c r="U128" s="76"/>
      <c r="V128" s="76"/>
      <c r="W128" s="76"/>
      <c r="X128" s="76">
        <v>404.55</v>
      </c>
    </row>
    <row r="129" spans="1:24" x14ac:dyDescent="0.3">
      <c r="A129" s="1"/>
      <c r="B129" s="74" t="s">
        <v>105</v>
      </c>
      <c r="C129" s="74" t="s">
        <v>1078</v>
      </c>
      <c r="D129" s="74" t="s">
        <v>1080</v>
      </c>
      <c r="E129" s="75" t="s">
        <v>521</v>
      </c>
      <c r="F129" s="76"/>
      <c r="G129" s="76"/>
      <c r="H129" s="76"/>
      <c r="I129" s="76"/>
      <c r="J129" s="76"/>
      <c r="K129" s="76"/>
      <c r="L129" s="76"/>
      <c r="M129" s="76"/>
      <c r="N129" s="76"/>
      <c r="O129" s="76"/>
      <c r="P129" s="76"/>
      <c r="Q129" s="76"/>
      <c r="R129" s="76"/>
      <c r="S129" s="76">
        <v>304.25</v>
      </c>
      <c r="T129" s="76">
        <v>17.95</v>
      </c>
      <c r="U129" s="76"/>
      <c r="V129" s="76"/>
      <c r="W129" s="76"/>
      <c r="X129" s="76">
        <v>322.2</v>
      </c>
    </row>
    <row r="130" spans="1:24" x14ac:dyDescent="0.3">
      <c r="A130" s="1"/>
      <c r="B130" s="74" t="s">
        <v>105</v>
      </c>
      <c r="C130" s="74" t="s">
        <v>1081</v>
      </c>
      <c r="D130" s="74" t="s">
        <v>1082</v>
      </c>
      <c r="E130" s="75" t="s">
        <v>521</v>
      </c>
      <c r="F130" s="76"/>
      <c r="G130" s="76"/>
      <c r="H130" s="76"/>
      <c r="I130" s="76">
        <v>2731.1</v>
      </c>
      <c r="J130" s="76"/>
      <c r="K130" s="76"/>
      <c r="L130" s="76"/>
      <c r="M130" s="76"/>
      <c r="N130" s="76"/>
      <c r="O130" s="76"/>
      <c r="P130" s="76"/>
      <c r="Q130" s="76">
        <v>1948.75</v>
      </c>
      <c r="R130" s="76">
        <v>4495.1499999999996</v>
      </c>
      <c r="S130" s="76">
        <v>4486.55</v>
      </c>
      <c r="T130" s="76">
        <v>425.4</v>
      </c>
      <c r="U130" s="76">
        <v>2699.85</v>
      </c>
      <c r="V130" s="76">
        <v>1589.5</v>
      </c>
      <c r="W130" s="76"/>
      <c r="X130" s="76">
        <v>18376.3</v>
      </c>
    </row>
    <row r="131" spans="1:24" x14ac:dyDescent="0.3">
      <c r="A131" s="1"/>
      <c r="B131" s="74" t="s">
        <v>105</v>
      </c>
      <c r="C131" s="74" t="s">
        <v>110</v>
      </c>
      <c r="D131" s="74" t="s">
        <v>1048</v>
      </c>
      <c r="E131" s="75" t="s">
        <v>521</v>
      </c>
      <c r="F131" s="76">
        <v>3507.7</v>
      </c>
      <c r="G131" s="76">
        <v>3475.05</v>
      </c>
      <c r="H131" s="76">
        <v>2954.35</v>
      </c>
      <c r="I131" s="76">
        <v>3485.75</v>
      </c>
      <c r="J131" s="76">
        <v>3503.6</v>
      </c>
      <c r="K131" s="76">
        <v>3379.35</v>
      </c>
      <c r="L131" s="76">
        <v>3448.05</v>
      </c>
      <c r="M131" s="76">
        <v>3522.6</v>
      </c>
      <c r="N131" s="76">
        <v>3517.7</v>
      </c>
      <c r="O131" s="76">
        <v>3209.7</v>
      </c>
      <c r="P131" s="76">
        <v>3497.7</v>
      </c>
      <c r="Q131" s="76">
        <v>3512.5</v>
      </c>
      <c r="R131" s="76">
        <v>3508.15</v>
      </c>
      <c r="S131" s="76">
        <v>3512.1</v>
      </c>
      <c r="T131" s="76">
        <v>3518.2</v>
      </c>
      <c r="U131" s="76">
        <v>3514.65</v>
      </c>
      <c r="V131" s="76">
        <v>3503.45</v>
      </c>
      <c r="W131" s="76">
        <v>3507.5</v>
      </c>
      <c r="X131" s="76">
        <v>62078.1</v>
      </c>
    </row>
    <row r="132" spans="1:24" x14ac:dyDescent="0.3">
      <c r="A132" s="1"/>
      <c r="B132" s="74" t="s">
        <v>105</v>
      </c>
      <c r="C132" s="74" t="s">
        <v>110</v>
      </c>
      <c r="D132" s="74" t="s">
        <v>74</v>
      </c>
      <c r="E132" s="75" t="s">
        <v>521</v>
      </c>
      <c r="F132" s="76">
        <v>3563.2</v>
      </c>
      <c r="G132" s="76">
        <v>3526.35</v>
      </c>
      <c r="H132" s="76">
        <v>2972.4</v>
      </c>
      <c r="I132" s="76">
        <v>3536.1</v>
      </c>
      <c r="J132" s="76">
        <v>3556.95</v>
      </c>
      <c r="K132" s="76">
        <v>3415.8</v>
      </c>
      <c r="L132" s="76">
        <v>3488.2</v>
      </c>
      <c r="M132" s="76">
        <v>3575.45</v>
      </c>
      <c r="N132" s="76">
        <v>3567.65</v>
      </c>
      <c r="O132" s="76">
        <v>3238.8</v>
      </c>
      <c r="P132" s="76">
        <v>3547.4</v>
      </c>
      <c r="Q132" s="76">
        <v>3564.95</v>
      </c>
      <c r="R132" s="76">
        <v>3562.5</v>
      </c>
      <c r="S132" s="76">
        <v>3566.1</v>
      </c>
      <c r="T132" s="76">
        <v>3572.4</v>
      </c>
      <c r="U132" s="76">
        <v>3566.5</v>
      </c>
      <c r="V132" s="76">
        <v>3560.75</v>
      </c>
      <c r="W132" s="76">
        <v>3564.6</v>
      </c>
      <c r="X132" s="76">
        <v>62946.1</v>
      </c>
    </row>
    <row r="133" spans="1:24" x14ac:dyDescent="0.3">
      <c r="A133" s="1"/>
      <c r="B133" s="74" t="s">
        <v>105</v>
      </c>
      <c r="C133" s="74" t="s">
        <v>110</v>
      </c>
      <c r="D133" s="74" t="s">
        <v>1083</v>
      </c>
      <c r="E133" s="75" t="s">
        <v>521</v>
      </c>
      <c r="F133" s="76">
        <v>3594.95</v>
      </c>
      <c r="G133" s="76">
        <v>3559.75</v>
      </c>
      <c r="H133" s="76">
        <v>3235.85</v>
      </c>
      <c r="I133" s="76">
        <v>3832.15</v>
      </c>
      <c r="J133" s="76">
        <v>3585</v>
      </c>
      <c r="K133" s="76">
        <v>3499.6</v>
      </c>
      <c r="L133" s="76">
        <v>3540.65</v>
      </c>
      <c r="M133" s="76">
        <v>3585.45</v>
      </c>
      <c r="N133" s="76">
        <v>3582.25</v>
      </c>
      <c r="O133" s="76">
        <v>3389.55</v>
      </c>
      <c r="P133" s="76">
        <v>3573.3</v>
      </c>
      <c r="Q133" s="76">
        <v>3793</v>
      </c>
      <c r="R133" s="76">
        <v>3926.4</v>
      </c>
      <c r="S133" s="76">
        <v>4087.6</v>
      </c>
      <c r="T133" s="76">
        <v>3731.1</v>
      </c>
      <c r="U133" s="76">
        <v>3929.05</v>
      </c>
      <c r="V133" s="76">
        <v>3934.25</v>
      </c>
      <c r="W133" s="76">
        <v>3651.3</v>
      </c>
      <c r="X133" s="76">
        <v>66031.199999999997</v>
      </c>
    </row>
    <row r="134" spans="1:24" x14ac:dyDescent="0.3">
      <c r="A134" s="1"/>
      <c r="B134" s="74" t="s">
        <v>1084</v>
      </c>
      <c r="C134" s="74" t="s">
        <v>1085</v>
      </c>
      <c r="D134" s="74" t="s">
        <v>71</v>
      </c>
      <c r="E134" s="75" t="s">
        <v>522</v>
      </c>
      <c r="F134" s="76">
        <v>132.9</v>
      </c>
      <c r="G134" s="76">
        <v>144.9</v>
      </c>
      <c r="H134" s="76">
        <v>145.35</v>
      </c>
      <c r="I134" s="76">
        <v>142.15</v>
      </c>
      <c r="J134" s="76">
        <v>145.05000000000001</v>
      </c>
      <c r="K134" s="76">
        <v>146.30000000000001</v>
      </c>
      <c r="L134" s="76">
        <v>153.1</v>
      </c>
      <c r="M134" s="76">
        <v>153.35</v>
      </c>
      <c r="N134" s="76">
        <v>149.30000000000001</v>
      </c>
      <c r="O134" s="76">
        <v>153.94999999999999</v>
      </c>
      <c r="P134" s="76">
        <v>154.15</v>
      </c>
      <c r="Q134" s="76">
        <v>155.4</v>
      </c>
      <c r="R134" s="76">
        <v>154.30000000000001</v>
      </c>
      <c r="S134" s="76">
        <v>152.85</v>
      </c>
      <c r="T134" s="76">
        <v>154.05000000000001</v>
      </c>
      <c r="U134" s="76">
        <v>156.19999999999999</v>
      </c>
      <c r="V134" s="76">
        <v>156.94999999999999</v>
      </c>
      <c r="W134" s="76">
        <v>142.75</v>
      </c>
      <c r="X134" s="76">
        <v>2693</v>
      </c>
    </row>
    <row r="135" spans="1:24" x14ac:dyDescent="0.3">
      <c r="A135" s="1"/>
      <c r="B135" s="74" t="s">
        <v>551</v>
      </c>
      <c r="C135" s="74" t="s">
        <v>1086</v>
      </c>
      <c r="D135" s="74" t="s">
        <v>71</v>
      </c>
      <c r="E135" s="75" t="s">
        <v>523</v>
      </c>
      <c r="F135" s="76">
        <v>633.20000000000005</v>
      </c>
      <c r="G135" s="76">
        <v>748.15</v>
      </c>
      <c r="H135" s="76">
        <v>566.29999999999995</v>
      </c>
      <c r="I135" s="76">
        <v>136.55000000000001</v>
      </c>
      <c r="J135" s="76">
        <v>256.8</v>
      </c>
      <c r="K135" s="76">
        <v>346.45</v>
      </c>
      <c r="L135" s="76">
        <v>330.45</v>
      </c>
      <c r="M135" s="76">
        <v>167.95</v>
      </c>
      <c r="N135" s="76">
        <v>500.4</v>
      </c>
      <c r="O135" s="76">
        <v>661.2</v>
      </c>
      <c r="P135" s="76">
        <v>557</v>
      </c>
      <c r="Q135" s="76">
        <v>237.95</v>
      </c>
      <c r="R135" s="76">
        <v>14.2</v>
      </c>
      <c r="S135" s="76">
        <v>57.85</v>
      </c>
      <c r="T135" s="76">
        <v>325.39999999999998</v>
      </c>
      <c r="U135" s="76">
        <v>85.05</v>
      </c>
      <c r="V135" s="76">
        <v>48.4</v>
      </c>
      <c r="W135" s="76">
        <v>263.60000000000002</v>
      </c>
      <c r="X135" s="76">
        <v>5936.9</v>
      </c>
    </row>
    <row r="136" spans="1:24" x14ac:dyDescent="0.3">
      <c r="A136" s="1"/>
      <c r="B136" s="74" t="s">
        <v>552</v>
      </c>
      <c r="C136" s="74" t="s">
        <v>1087</v>
      </c>
      <c r="D136" s="74" t="s">
        <v>71</v>
      </c>
      <c r="E136" s="75" t="s">
        <v>523</v>
      </c>
      <c r="F136" s="76">
        <v>1810.7</v>
      </c>
      <c r="G136" s="76">
        <v>2089.9499999999998</v>
      </c>
      <c r="H136" s="76">
        <v>1479.8</v>
      </c>
      <c r="I136" s="76">
        <v>348.5</v>
      </c>
      <c r="J136" s="76">
        <v>675.05</v>
      </c>
      <c r="K136" s="76">
        <v>984.5</v>
      </c>
      <c r="L136" s="76">
        <v>984.8</v>
      </c>
      <c r="M136" s="76">
        <v>532.6</v>
      </c>
      <c r="N136" s="76">
        <v>1307.7</v>
      </c>
      <c r="O136" s="76">
        <v>1677.25</v>
      </c>
      <c r="P136" s="76">
        <v>1486.75</v>
      </c>
      <c r="Q136" s="76">
        <v>622.54999999999995</v>
      </c>
      <c r="R136" s="76">
        <v>46.05</v>
      </c>
      <c r="S136" s="76">
        <v>199.7</v>
      </c>
      <c r="T136" s="76">
        <v>961.3</v>
      </c>
      <c r="U136" s="76">
        <v>254.3</v>
      </c>
      <c r="V136" s="76">
        <v>153.25</v>
      </c>
      <c r="W136" s="76">
        <v>802.85</v>
      </c>
      <c r="X136" s="76">
        <v>16417.599999999999</v>
      </c>
    </row>
    <row r="137" spans="1:24" ht="27.6" x14ac:dyDescent="0.3">
      <c r="A137" s="1"/>
      <c r="B137" s="74" t="s">
        <v>541</v>
      </c>
      <c r="C137" s="74" t="s">
        <v>941</v>
      </c>
      <c r="D137" s="74" t="s">
        <v>71</v>
      </c>
      <c r="E137" s="75" t="s">
        <v>520</v>
      </c>
      <c r="F137" s="76">
        <v>172.1</v>
      </c>
      <c r="G137" s="76">
        <v>167.9</v>
      </c>
      <c r="H137" s="76">
        <v>160.6</v>
      </c>
      <c r="I137" s="76">
        <v>158.75</v>
      </c>
      <c r="J137" s="76">
        <v>156.19999999999999</v>
      </c>
      <c r="K137" s="76">
        <v>155.1</v>
      </c>
      <c r="L137" s="76">
        <v>153.05000000000001</v>
      </c>
      <c r="M137" s="76">
        <v>150.55000000000001</v>
      </c>
      <c r="N137" s="76">
        <v>156.6</v>
      </c>
      <c r="O137" s="76">
        <v>158.80000000000001</v>
      </c>
      <c r="P137" s="76">
        <v>154.75</v>
      </c>
      <c r="Q137" s="76">
        <v>153.4</v>
      </c>
      <c r="R137" s="76">
        <v>151.6</v>
      </c>
      <c r="S137" s="76">
        <v>151</v>
      </c>
      <c r="T137" s="76">
        <v>150.05000000000001</v>
      </c>
      <c r="U137" s="76">
        <v>144</v>
      </c>
      <c r="V137" s="76">
        <v>143.25</v>
      </c>
      <c r="W137" s="76">
        <v>141.6</v>
      </c>
      <c r="X137" s="76">
        <v>2779.3</v>
      </c>
    </row>
    <row r="138" spans="1:24" x14ac:dyDescent="0.3">
      <c r="A138" s="1"/>
      <c r="B138" s="74" t="s">
        <v>348</v>
      </c>
      <c r="C138" s="74" t="s">
        <v>975</v>
      </c>
      <c r="D138" s="74" t="s">
        <v>71</v>
      </c>
      <c r="E138" s="75" t="s">
        <v>521</v>
      </c>
      <c r="F138" s="76">
        <v>105.4</v>
      </c>
      <c r="G138" s="76">
        <v>108</v>
      </c>
      <c r="H138" s="76">
        <v>108</v>
      </c>
      <c r="I138" s="76">
        <v>108</v>
      </c>
      <c r="J138" s="76">
        <v>102.7</v>
      </c>
      <c r="K138" s="76">
        <v>94.1</v>
      </c>
      <c r="L138" s="76">
        <v>99.6</v>
      </c>
      <c r="M138" s="76">
        <v>97.8</v>
      </c>
      <c r="N138" s="76">
        <v>108</v>
      </c>
      <c r="O138" s="76">
        <v>108</v>
      </c>
      <c r="P138" s="76">
        <v>105.55</v>
      </c>
      <c r="Q138" s="76">
        <v>101</v>
      </c>
      <c r="R138" s="76">
        <v>97.15</v>
      </c>
      <c r="S138" s="76">
        <v>105.6</v>
      </c>
      <c r="T138" s="76">
        <v>105.6</v>
      </c>
      <c r="U138" s="76">
        <v>105.6</v>
      </c>
      <c r="V138" s="76">
        <v>104.6</v>
      </c>
      <c r="W138" s="76">
        <v>37.4</v>
      </c>
      <c r="X138" s="76">
        <v>1802.1</v>
      </c>
    </row>
    <row r="139" spans="1:24" x14ac:dyDescent="0.3">
      <c r="A139" s="1"/>
      <c r="B139" s="74" t="s">
        <v>348</v>
      </c>
      <c r="C139" s="74" t="s">
        <v>1088</v>
      </c>
      <c r="D139" s="74" t="s">
        <v>71</v>
      </c>
      <c r="E139" s="75" t="s">
        <v>521</v>
      </c>
      <c r="F139" s="76">
        <v>38.700000000000003</v>
      </c>
      <c r="G139" s="76">
        <v>64.25</v>
      </c>
      <c r="H139" s="76">
        <v>64.8</v>
      </c>
      <c r="I139" s="76">
        <v>65.400000000000006</v>
      </c>
      <c r="J139" s="76">
        <v>64.7</v>
      </c>
      <c r="K139" s="76">
        <v>63.95</v>
      </c>
      <c r="L139" s="76">
        <v>51.55</v>
      </c>
      <c r="M139" s="76">
        <v>63.75</v>
      </c>
      <c r="N139" s="76">
        <v>61.65</v>
      </c>
      <c r="O139" s="76">
        <v>60.8</v>
      </c>
      <c r="P139" s="76">
        <v>60.35</v>
      </c>
      <c r="Q139" s="76">
        <v>57.4</v>
      </c>
      <c r="R139" s="76">
        <v>60.65</v>
      </c>
      <c r="S139" s="76">
        <v>63.8</v>
      </c>
      <c r="T139" s="76">
        <v>64.2</v>
      </c>
      <c r="U139" s="76">
        <v>64.05</v>
      </c>
      <c r="V139" s="76">
        <v>62.75</v>
      </c>
      <c r="W139" s="76">
        <v>30.05</v>
      </c>
      <c r="X139" s="76">
        <v>1062.8</v>
      </c>
    </row>
    <row r="140" spans="1:24" x14ac:dyDescent="0.3">
      <c r="A140" s="1"/>
      <c r="B140" s="74" t="s">
        <v>348</v>
      </c>
      <c r="C140" s="74" t="s">
        <v>1089</v>
      </c>
      <c r="D140" s="74" t="s">
        <v>71</v>
      </c>
      <c r="E140" s="75" t="s">
        <v>521</v>
      </c>
      <c r="F140" s="76">
        <v>55.2</v>
      </c>
      <c r="G140" s="76">
        <v>57.6</v>
      </c>
      <c r="H140" s="76">
        <v>57.6</v>
      </c>
      <c r="I140" s="76">
        <v>45.7</v>
      </c>
      <c r="J140" s="76">
        <v>45.85</v>
      </c>
      <c r="K140" s="76">
        <v>57.6</v>
      </c>
      <c r="L140" s="76">
        <v>53.8</v>
      </c>
      <c r="M140" s="76">
        <v>57.6</v>
      </c>
      <c r="N140" s="76">
        <v>57.6</v>
      </c>
      <c r="O140" s="76">
        <v>57.6</v>
      </c>
      <c r="P140" s="76">
        <v>57.6</v>
      </c>
      <c r="Q140" s="76">
        <v>55.6</v>
      </c>
      <c r="R140" s="76">
        <v>57.6</v>
      </c>
      <c r="S140" s="76">
        <v>57.6</v>
      </c>
      <c r="T140" s="76">
        <v>57.6</v>
      </c>
      <c r="U140" s="76">
        <v>57.6</v>
      </c>
      <c r="V140" s="76">
        <v>57.6</v>
      </c>
      <c r="W140" s="76">
        <v>19.3</v>
      </c>
      <c r="X140" s="76">
        <v>966.65</v>
      </c>
    </row>
    <row r="141" spans="1:24" x14ac:dyDescent="0.3">
      <c r="A141" s="1"/>
      <c r="B141" s="74" t="s">
        <v>348</v>
      </c>
      <c r="C141" s="74" t="s">
        <v>1090</v>
      </c>
      <c r="D141" s="74" t="s">
        <v>71</v>
      </c>
      <c r="E141" s="75" t="s">
        <v>521</v>
      </c>
      <c r="F141" s="76">
        <v>26.4</v>
      </c>
      <c r="G141" s="76">
        <v>26.4</v>
      </c>
      <c r="H141" s="76">
        <v>26.4</v>
      </c>
      <c r="I141" s="76">
        <v>15.95</v>
      </c>
      <c r="J141" s="76">
        <v>27.85</v>
      </c>
      <c r="K141" s="76">
        <v>28</v>
      </c>
      <c r="L141" s="76">
        <v>28.8</v>
      </c>
      <c r="M141" s="76">
        <v>28.8</v>
      </c>
      <c r="N141" s="76">
        <v>28.8</v>
      </c>
      <c r="O141" s="76">
        <v>28.7</v>
      </c>
      <c r="P141" s="76">
        <v>14.7</v>
      </c>
      <c r="Q141" s="76">
        <v>28.8</v>
      </c>
      <c r="R141" s="76">
        <v>28.8</v>
      </c>
      <c r="S141" s="76">
        <v>28.8</v>
      </c>
      <c r="T141" s="76">
        <v>28.8</v>
      </c>
      <c r="U141" s="76">
        <v>28.8</v>
      </c>
      <c r="V141" s="76">
        <v>28.8</v>
      </c>
      <c r="W141" s="76">
        <v>28.8</v>
      </c>
      <c r="X141" s="76">
        <v>482.4</v>
      </c>
    </row>
    <row r="142" spans="1:24" ht="27.6" x14ac:dyDescent="0.3">
      <c r="A142" s="1"/>
      <c r="B142" s="74" t="s">
        <v>380</v>
      </c>
      <c r="C142" s="74" t="s">
        <v>1091</v>
      </c>
      <c r="D142" s="74" t="s">
        <v>382</v>
      </c>
      <c r="E142" s="75" t="s">
        <v>521</v>
      </c>
      <c r="F142" s="76"/>
      <c r="G142" s="76"/>
      <c r="H142" s="76"/>
      <c r="I142" s="76"/>
      <c r="J142" s="76"/>
      <c r="K142" s="76"/>
      <c r="L142" s="76"/>
      <c r="M142" s="76">
        <v>300.85000000000002</v>
      </c>
      <c r="N142" s="76"/>
      <c r="O142" s="76"/>
      <c r="P142" s="76"/>
      <c r="Q142" s="76">
        <v>1558.85</v>
      </c>
      <c r="R142" s="76"/>
      <c r="S142" s="76">
        <v>106.35</v>
      </c>
      <c r="T142" s="76"/>
      <c r="U142" s="76">
        <v>202.65</v>
      </c>
      <c r="V142" s="76"/>
      <c r="W142" s="76"/>
      <c r="X142" s="76">
        <v>2168.6999999999998</v>
      </c>
    </row>
    <row r="143" spans="1:24" ht="27.6" x14ac:dyDescent="0.3">
      <c r="A143" s="1"/>
      <c r="B143" s="74" t="s">
        <v>380</v>
      </c>
      <c r="C143" s="74" t="s">
        <v>1091</v>
      </c>
      <c r="D143" s="74" t="s">
        <v>1092</v>
      </c>
      <c r="E143" s="75" t="s">
        <v>521</v>
      </c>
      <c r="F143" s="76"/>
      <c r="G143" s="76"/>
      <c r="H143" s="76"/>
      <c r="I143" s="76"/>
      <c r="J143" s="76">
        <v>4.95</v>
      </c>
      <c r="K143" s="76"/>
      <c r="L143" s="76"/>
      <c r="M143" s="76"/>
      <c r="N143" s="76"/>
      <c r="O143" s="76"/>
      <c r="P143" s="76">
        <v>7.95</v>
      </c>
      <c r="Q143" s="76">
        <v>58.85</v>
      </c>
      <c r="R143" s="76"/>
      <c r="S143" s="76"/>
      <c r="T143" s="76"/>
      <c r="U143" s="76">
        <v>16.149999999999999</v>
      </c>
      <c r="V143" s="76"/>
      <c r="W143" s="76"/>
      <c r="X143" s="76">
        <v>87.9</v>
      </c>
    </row>
    <row r="144" spans="1:24" x14ac:dyDescent="0.3">
      <c r="A144" s="1"/>
      <c r="B144" s="74" t="s">
        <v>564</v>
      </c>
      <c r="C144" s="74" t="s">
        <v>1093</v>
      </c>
      <c r="D144" s="74" t="s">
        <v>71</v>
      </c>
      <c r="E144" s="75" t="s">
        <v>522</v>
      </c>
      <c r="F144" s="76">
        <v>107.7</v>
      </c>
      <c r="G144" s="76">
        <v>119.7</v>
      </c>
      <c r="H144" s="76">
        <v>121.25</v>
      </c>
      <c r="I144" s="76">
        <v>122.55</v>
      </c>
      <c r="J144" s="76">
        <v>121.5</v>
      </c>
      <c r="K144" s="76">
        <v>120.55</v>
      </c>
      <c r="L144" s="76">
        <v>120.95</v>
      </c>
      <c r="M144" s="76">
        <v>124</v>
      </c>
      <c r="N144" s="76">
        <v>120.85</v>
      </c>
      <c r="O144" s="76">
        <v>125.75</v>
      </c>
      <c r="P144" s="76">
        <v>124.65</v>
      </c>
      <c r="Q144" s="76">
        <v>124.8</v>
      </c>
      <c r="R144" s="76">
        <v>124.6</v>
      </c>
      <c r="S144" s="76">
        <v>125.65</v>
      </c>
      <c r="T144" s="76">
        <v>121.7</v>
      </c>
      <c r="U144" s="76">
        <v>128.05000000000001</v>
      </c>
      <c r="V144" s="76">
        <v>130.19999999999999</v>
      </c>
      <c r="W144" s="76">
        <v>129.1</v>
      </c>
      <c r="X144" s="76">
        <v>2213.5500000000002</v>
      </c>
    </row>
    <row r="145" spans="1:24" x14ac:dyDescent="0.3">
      <c r="A145" s="1"/>
      <c r="B145" s="74" t="s">
        <v>116</v>
      </c>
      <c r="C145" s="74" t="s">
        <v>117</v>
      </c>
      <c r="D145" s="74" t="s">
        <v>1055</v>
      </c>
      <c r="E145" s="75" t="s">
        <v>521</v>
      </c>
      <c r="F145" s="76"/>
      <c r="G145" s="76"/>
      <c r="H145" s="76"/>
      <c r="I145" s="76"/>
      <c r="J145" s="76"/>
      <c r="K145" s="76"/>
      <c r="L145" s="76"/>
      <c r="M145" s="76"/>
      <c r="N145" s="76"/>
      <c r="O145" s="76"/>
      <c r="P145" s="76"/>
      <c r="Q145" s="76"/>
      <c r="R145" s="76"/>
      <c r="S145" s="76"/>
      <c r="T145" s="76"/>
      <c r="U145" s="76"/>
      <c r="V145" s="76"/>
      <c r="W145" s="76"/>
      <c r="X145" s="76">
        <v>0</v>
      </c>
    </row>
    <row r="146" spans="1:24" x14ac:dyDescent="0.3">
      <c r="A146" s="1"/>
      <c r="B146" s="74" t="s">
        <v>116</v>
      </c>
      <c r="C146" s="74" t="s">
        <v>117</v>
      </c>
      <c r="D146" s="74" t="s">
        <v>1056</v>
      </c>
      <c r="E146" s="75" t="s">
        <v>521</v>
      </c>
      <c r="F146" s="76"/>
      <c r="G146" s="76"/>
      <c r="H146" s="76"/>
      <c r="I146" s="76"/>
      <c r="J146" s="76"/>
      <c r="K146" s="76"/>
      <c r="L146" s="76"/>
      <c r="M146" s="76"/>
      <c r="N146" s="76"/>
      <c r="O146" s="76"/>
      <c r="P146" s="76"/>
      <c r="Q146" s="76"/>
      <c r="R146" s="76"/>
      <c r="S146" s="76"/>
      <c r="T146" s="76"/>
      <c r="U146" s="76"/>
      <c r="V146" s="76"/>
      <c r="W146" s="76"/>
      <c r="X146" s="76">
        <v>0</v>
      </c>
    </row>
    <row r="147" spans="1:24" x14ac:dyDescent="0.3">
      <c r="A147" s="1"/>
      <c r="B147" s="74" t="s">
        <v>116</v>
      </c>
      <c r="C147" s="74" t="s">
        <v>117</v>
      </c>
      <c r="D147" s="74" t="s">
        <v>1048</v>
      </c>
      <c r="E147" s="75" t="s">
        <v>521</v>
      </c>
      <c r="F147" s="76"/>
      <c r="G147" s="76"/>
      <c r="H147" s="76"/>
      <c r="I147" s="76"/>
      <c r="J147" s="76"/>
      <c r="K147" s="76"/>
      <c r="L147" s="76"/>
      <c r="M147" s="76"/>
      <c r="N147" s="76"/>
      <c r="O147" s="76"/>
      <c r="P147" s="76"/>
      <c r="Q147" s="76"/>
      <c r="R147" s="76"/>
      <c r="S147" s="76"/>
      <c r="T147" s="76"/>
      <c r="U147" s="76"/>
      <c r="V147" s="76"/>
      <c r="W147" s="76"/>
      <c r="X147" s="76">
        <v>0</v>
      </c>
    </row>
    <row r="148" spans="1:24" x14ac:dyDescent="0.3">
      <c r="A148" s="1"/>
      <c r="B148" s="74" t="s">
        <v>116</v>
      </c>
      <c r="C148" s="74" t="s">
        <v>117</v>
      </c>
      <c r="D148" s="74" t="s">
        <v>74</v>
      </c>
      <c r="E148" s="75" t="s">
        <v>521</v>
      </c>
      <c r="F148" s="76"/>
      <c r="G148" s="76"/>
      <c r="H148" s="76"/>
      <c r="I148" s="76"/>
      <c r="J148" s="76"/>
      <c r="K148" s="76"/>
      <c r="L148" s="76"/>
      <c r="M148" s="76"/>
      <c r="N148" s="76"/>
      <c r="O148" s="76"/>
      <c r="P148" s="76"/>
      <c r="Q148" s="76"/>
      <c r="R148" s="76"/>
      <c r="S148" s="76"/>
      <c r="T148" s="76"/>
      <c r="U148" s="76"/>
      <c r="V148" s="76"/>
      <c r="W148" s="76"/>
      <c r="X148" s="76">
        <v>0</v>
      </c>
    </row>
    <row r="149" spans="1:24" x14ac:dyDescent="0.3">
      <c r="A149" s="1"/>
      <c r="B149" s="74" t="s">
        <v>526</v>
      </c>
      <c r="C149" s="74" t="s">
        <v>942</v>
      </c>
      <c r="D149" s="74" t="s">
        <v>71</v>
      </c>
      <c r="E149" s="75" t="s">
        <v>520</v>
      </c>
      <c r="F149" s="76">
        <v>1417.1</v>
      </c>
      <c r="G149" s="76">
        <v>1463.05</v>
      </c>
      <c r="H149" s="76">
        <v>1448.9</v>
      </c>
      <c r="I149" s="76">
        <v>1438.9</v>
      </c>
      <c r="J149" s="76">
        <v>1432.3</v>
      </c>
      <c r="K149" s="76">
        <v>1489.05</v>
      </c>
      <c r="L149" s="76">
        <v>1749.95</v>
      </c>
      <c r="M149" s="76">
        <v>1626.2</v>
      </c>
      <c r="N149" s="76">
        <v>1705.2</v>
      </c>
      <c r="O149" s="76">
        <v>1669.1</v>
      </c>
      <c r="P149" s="76">
        <v>1763.6</v>
      </c>
      <c r="Q149" s="76">
        <v>1672.2</v>
      </c>
      <c r="R149" s="76">
        <v>1678</v>
      </c>
      <c r="S149" s="76">
        <v>1551.4</v>
      </c>
      <c r="T149" s="76">
        <v>1787.6</v>
      </c>
      <c r="U149" s="76">
        <v>1737.4</v>
      </c>
      <c r="V149" s="76">
        <v>1751.7</v>
      </c>
      <c r="W149" s="76">
        <v>1808.35</v>
      </c>
      <c r="X149" s="76">
        <v>29190</v>
      </c>
    </row>
    <row r="150" spans="1:24" x14ac:dyDescent="0.3">
      <c r="A150" s="1"/>
      <c r="B150" s="74" t="s">
        <v>526</v>
      </c>
      <c r="C150" s="74" t="s">
        <v>943</v>
      </c>
      <c r="D150" s="74" t="s">
        <v>71</v>
      </c>
      <c r="E150" s="75" t="s">
        <v>520</v>
      </c>
      <c r="F150" s="76">
        <v>6.85</v>
      </c>
      <c r="G150" s="76">
        <v>6.05</v>
      </c>
      <c r="H150" s="76">
        <v>6.7</v>
      </c>
      <c r="I150" s="76">
        <v>6.45</v>
      </c>
      <c r="J150" s="76">
        <v>10.1</v>
      </c>
      <c r="K150" s="76">
        <v>7.45</v>
      </c>
      <c r="L150" s="76">
        <v>6.9</v>
      </c>
      <c r="M150" s="76">
        <v>6</v>
      </c>
      <c r="N150" s="76">
        <v>5.85</v>
      </c>
      <c r="O150" s="76">
        <v>7.2</v>
      </c>
      <c r="P150" s="76">
        <v>6.35</v>
      </c>
      <c r="Q150" s="76">
        <v>4.8</v>
      </c>
      <c r="R150" s="76">
        <v>4.8</v>
      </c>
      <c r="S150" s="76">
        <v>4.8</v>
      </c>
      <c r="T150" s="76">
        <v>5.95</v>
      </c>
      <c r="U150" s="76">
        <v>5</v>
      </c>
      <c r="V150" s="76">
        <v>4.8499999999999996</v>
      </c>
      <c r="W150" s="76">
        <v>4.8</v>
      </c>
      <c r="X150" s="76">
        <v>110.9</v>
      </c>
    </row>
    <row r="151" spans="1:24" x14ac:dyDescent="0.3">
      <c r="A151" s="1"/>
      <c r="B151" s="74" t="s">
        <v>427</v>
      </c>
      <c r="C151" s="74" t="s">
        <v>1094</v>
      </c>
      <c r="D151" s="74" t="s">
        <v>1095</v>
      </c>
      <c r="E151" s="75" t="s">
        <v>521</v>
      </c>
      <c r="F151" s="76"/>
      <c r="G151" s="76"/>
      <c r="H151" s="76"/>
      <c r="I151" s="76"/>
      <c r="J151" s="76"/>
      <c r="K151" s="76"/>
      <c r="L151" s="76"/>
      <c r="M151" s="76"/>
      <c r="N151" s="76"/>
      <c r="O151" s="76"/>
      <c r="P151" s="76"/>
      <c r="Q151" s="76"/>
      <c r="R151" s="76"/>
      <c r="S151" s="76"/>
      <c r="T151" s="76"/>
      <c r="U151" s="76"/>
      <c r="V151" s="76"/>
      <c r="W151" s="76"/>
      <c r="X151" s="76">
        <v>0</v>
      </c>
    </row>
    <row r="152" spans="1:24" x14ac:dyDescent="0.3">
      <c r="A152" s="1"/>
      <c r="B152" s="74" t="s">
        <v>427</v>
      </c>
      <c r="C152" s="74" t="s">
        <v>1094</v>
      </c>
      <c r="D152" s="74" t="s">
        <v>1096</v>
      </c>
      <c r="E152" s="75" t="s">
        <v>521</v>
      </c>
      <c r="F152" s="76"/>
      <c r="G152" s="76"/>
      <c r="H152" s="76"/>
      <c r="I152" s="76"/>
      <c r="J152" s="76"/>
      <c r="K152" s="76"/>
      <c r="L152" s="76"/>
      <c r="M152" s="76"/>
      <c r="N152" s="76"/>
      <c r="O152" s="76">
        <v>124</v>
      </c>
      <c r="P152" s="76"/>
      <c r="Q152" s="76"/>
      <c r="R152" s="76"/>
      <c r="S152" s="76"/>
      <c r="T152" s="76"/>
      <c r="U152" s="76"/>
      <c r="V152" s="76"/>
      <c r="W152" s="76"/>
      <c r="X152" s="76">
        <v>124</v>
      </c>
    </row>
    <row r="153" spans="1:24" x14ac:dyDescent="0.3">
      <c r="A153" s="1"/>
      <c r="B153" s="74" t="s">
        <v>427</v>
      </c>
      <c r="C153" s="74" t="s">
        <v>1094</v>
      </c>
      <c r="D153" s="74" t="s">
        <v>1097</v>
      </c>
      <c r="E153" s="75" t="s">
        <v>521</v>
      </c>
      <c r="F153" s="76"/>
      <c r="G153" s="76"/>
      <c r="H153" s="76"/>
      <c r="I153" s="76"/>
      <c r="J153" s="76"/>
      <c r="K153" s="76"/>
      <c r="L153" s="76"/>
      <c r="M153" s="76"/>
      <c r="N153" s="76"/>
      <c r="O153" s="76"/>
      <c r="P153" s="76"/>
      <c r="Q153" s="76"/>
      <c r="R153" s="76"/>
      <c r="S153" s="76"/>
      <c r="T153" s="76"/>
      <c r="U153" s="76"/>
      <c r="V153" s="76"/>
      <c r="W153" s="76"/>
      <c r="X153" s="76">
        <v>0</v>
      </c>
    </row>
    <row r="154" spans="1:24" x14ac:dyDescent="0.3">
      <c r="A154" s="1"/>
      <c r="B154" s="74" t="s">
        <v>427</v>
      </c>
      <c r="C154" s="74" t="s">
        <v>1094</v>
      </c>
      <c r="D154" s="74" t="s">
        <v>429</v>
      </c>
      <c r="E154" s="75" t="s">
        <v>521</v>
      </c>
      <c r="F154" s="76"/>
      <c r="G154" s="76"/>
      <c r="H154" s="76"/>
      <c r="I154" s="76"/>
      <c r="J154" s="76"/>
      <c r="K154" s="76"/>
      <c r="L154" s="76"/>
      <c r="M154" s="76"/>
      <c r="N154" s="76"/>
      <c r="O154" s="76"/>
      <c r="P154" s="76"/>
      <c r="Q154" s="76"/>
      <c r="R154" s="76"/>
      <c r="S154" s="76"/>
      <c r="T154" s="76"/>
      <c r="U154" s="76"/>
      <c r="V154" s="76"/>
      <c r="W154" s="76"/>
      <c r="X154" s="76">
        <v>0</v>
      </c>
    </row>
    <row r="155" spans="1:24" x14ac:dyDescent="0.3">
      <c r="A155" s="1"/>
      <c r="B155" s="74" t="s">
        <v>944</v>
      </c>
      <c r="C155" s="74" t="s">
        <v>945</v>
      </c>
      <c r="D155" s="74" t="s">
        <v>71</v>
      </c>
      <c r="E155" s="75" t="s">
        <v>520</v>
      </c>
      <c r="F155" s="76">
        <v>445.35</v>
      </c>
      <c r="G155" s="76">
        <v>479.35</v>
      </c>
      <c r="H155" s="76">
        <v>476.35</v>
      </c>
      <c r="I155" s="76">
        <v>479.75</v>
      </c>
      <c r="J155" s="76">
        <v>479.8</v>
      </c>
      <c r="K155" s="76">
        <v>475.35</v>
      </c>
      <c r="L155" s="76">
        <v>456.35112500000002</v>
      </c>
      <c r="M155" s="76">
        <v>457.25</v>
      </c>
      <c r="N155" s="76">
        <v>465.9</v>
      </c>
      <c r="O155" s="76">
        <v>466.2</v>
      </c>
      <c r="P155" s="76">
        <v>475.75</v>
      </c>
      <c r="Q155" s="76">
        <v>469.8</v>
      </c>
      <c r="R155" s="76">
        <v>470.56590999999997</v>
      </c>
      <c r="S155" s="76">
        <v>467.5</v>
      </c>
      <c r="T155" s="76">
        <v>473.4</v>
      </c>
      <c r="U155" s="76">
        <v>459.85</v>
      </c>
      <c r="V155" s="76">
        <v>451.9</v>
      </c>
      <c r="W155" s="76">
        <v>442.7</v>
      </c>
      <c r="X155" s="76">
        <v>8393.1170349999993</v>
      </c>
    </row>
    <row r="156" spans="1:24" x14ac:dyDescent="0.3">
      <c r="A156" s="1"/>
      <c r="B156" s="74" t="s">
        <v>944</v>
      </c>
      <c r="C156" s="74" t="s">
        <v>946</v>
      </c>
      <c r="D156" s="74" t="s">
        <v>71</v>
      </c>
      <c r="E156" s="75" t="s">
        <v>520</v>
      </c>
      <c r="F156" s="76">
        <v>161.25</v>
      </c>
      <c r="G156" s="76">
        <v>161.15</v>
      </c>
      <c r="H156" s="76">
        <v>161.30000000000001</v>
      </c>
      <c r="I156" s="76">
        <v>153.5</v>
      </c>
      <c r="J156" s="76">
        <v>160</v>
      </c>
      <c r="K156" s="76">
        <v>203.75</v>
      </c>
      <c r="L156" s="76">
        <v>240.12450000000001</v>
      </c>
      <c r="M156" s="76">
        <v>239.95</v>
      </c>
      <c r="N156" s="76">
        <v>239.8</v>
      </c>
      <c r="O156" s="76">
        <v>223.25</v>
      </c>
      <c r="P156" s="76">
        <v>180</v>
      </c>
      <c r="Q156" s="76">
        <v>164.1</v>
      </c>
      <c r="R156" s="76">
        <v>167.56299999999999</v>
      </c>
      <c r="S156" s="76">
        <v>168</v>
      </c>
      <c r="T156" s="76">
        <v>168.1</v>
      </c>
      <c r="U156" s="76">
        <v>167.7</v>
      </c>
      <c r="V156" s="76">
        <v>168.05</v>
      </c>
      <c r="W156" s="76">
        <v>187.15</v>
      </c>
      <c r="X156" s="76">
        <v>3314.7375000000002</v>
      </c>
    </row>
    <row r="157" spans="1:24" x14ac:dyDescent="0.3">
      <c r="A157" s="1"/>
      <c r="B157" s="74" t="s">
        <v>119</v>
      </c>
      <c r="C157" s="74" t="s">
        <v>947</v>
      </c>
      <c r="D157" s="74" t="s">
        <v>71</v>
      </c>
      <c r="E157" s="75" t="s">
        <v>520</v>
      </c>
      <c r="F157" s="76">
        <v>30.6</v>
      </c>
      <c r="G157" s="76">
        <v>28.8</v>
      </c>
      <c r="H157" s="76">
        <v>48</v>
      </c>
      <c r="I157" s="76">
        <v>48</v>
      </c>
      <c r="J157" s="76">
        <v>48</v>
      </c>
      <c r="K157" s="76">
        <v>48</v>
      </c>
      <c r="L157" s="76">
        <v>48</v>
      </c>
      <c r="M157" s="76">
        <v>48</v>
      </c>
      <c r="N157" s="76">
        <v>48</v>
      </c>
      <c r="O157" s="76">
        <v>48</v>
      </c>
      <c r="P157" s="76">
        <v>48</v>
      </c>
      <c r="Q157" s="76">
        <v>48</v>
      </c>
      <c r="R157" s="76">
        <v>49.3</v>
      </c>
      <c r="S157" s="76">
        <v>52.8</v>
      </c>
      <c r="T157" s="76">
        <v>52.8</v>
      </c>
      <c r="U157" s="76">
        <v>52.8</v>
      </c>
      <c r="V157" s="76">
        <v>49.8</v>
      </c>
      <c r="W157" s="76">
        <v>49.8</v>
      </c>
      <c r="X157" s="76">
        <v>846.7</v>
      </c>
    </row>
    <row r="158" spans="1:24" x14ac:dyDescent="0.3">
      <c r="A158" s="1"/>
      <c r="B158" s="74" t="s">
        <v>119</v>
      </c>
      <c r="C158" s="74" t="s">
        <v>948</v>
      </c>
      <c r="D158" s="74" t="s">
        <v>71</v>
      </c>
      <c r="E158" s="75" t="s">
        <v>520</v>
      </c>
      <c r="F158" s="76">
        <v>731.45</v>
      </c>
      <c r="G158" s="76">
        <v>710</v>
      </c>
      <c r="H158" s="76">
        <v>687.9</v>
      </c>
      <c r="I158" s="76">
        <v>734</v>
      </c>
      <c r="J158" s="76">
        <v>751.5</v>
      </c>
      <c r="K158" s="76">
        <v>783.3</v>
      </c>
      <c r="L158" s="76">
        <v>766.25</v>
      </c>
      <c r="M158" s="76">
        <v>761.95</v>
      </c>
      <c r="N158" s="76">
        <v>747.2</v>
      </c>
      <c r="O158" s="76">
        <v>741.1</v>
      </c>
      <c r="P158" s="76">
        <v>736.2</v>
      </c>
      <c r="Q158" s="76">
        <v>723.5</v>
      </c>
      <c r="R158" s="76">
        <v>710.35</v>
      </c>
      <c r="S158" s="76">
        <v>737.6</v>
      </c>
      <c r="T158" s="76">
        <v>728.7</v>
      </c>
      <c r="U158" s="76">
        <v>713.85</v>
      </c>
      <c r="V158" s="76">
        <v>717.05</v>
      </c>
      <c r="W158" s="76">
        <v>733.45</v>
      </c>
      <c r="X158" s="76">
        <v>13215.35</v>
      </c>
    </row>
    <row r="159" spans="1:24" x14ac:dyDescent="0.3">
      <c r="A159" s="1"/>
      <c r="B159" s="74" t="s">
        <v>119</v>
      </c>
      <c r="C159" s="74" t="s">
        <v>120</v>
      </c>
      <c r="D159" s="74" t="s">
        <v>71</v>
      </c>
      <c r="E159" s="75" t="s">
        <v>520</v>
      </c>
      <c r="F159" s="76">
        <v>1437.65</v>
      </c>
      <c r="G159" s="76">
        <v>1505.45</v>
      </c>
      <c r="H159" s="76">
        <v>1445.95</v>
      </c>
      <c r="I159" s="76">
        <v>1571.55</v>
      </c>
      <c r="J159" s="76">
        <v>1307.2</v>
      </c>
      <c r="K159" s="76">
        <v>1478.8</v>
      </c>
      <c r="L159" s="76">
        <v>1415.15</v>
      </c>
      <c r="M159" s="76">
        <v>1554.1</v>
      </c>
      <c r="N159" s="76">
        <v>1458.2</v>
      </c>
      <c r="O159" s="76">
        <v>1398.55</v>
      </c>
      <c r="P159" s="76">
        <v>1477.5</v>
      </c>
      <c r="Q159" s="76">
        <v>1387.5</v>
      </c>
      <c r="R159" s="76">
        <v>1377.6</v>
      </c>
      <c r="S159" s="76">
        <v>1234.75</v>
      </c>
      <c r="T159" s="76">
        <v>1002.15</v>
      </c>
      <c r="U159" s="76">
        <v>1404.6</v>
      </c>
      <c r="V159" s="76">
        <v>1388.45</v>
      </c>
      <c r="W159" s="76">
        <v>1226.55</v>
      </c>
      <c r="X159" s="76">
        <v>25071.7</v>
      </c>
    </row>
    <row r="160" spans="1:24" x14ac:dyDescent="0.3">
      <c r="A160" s="1"/>
      <c r="B160" s="74" t="s">
        <v>119</v>
      </c>
      <c r="C160" s="74" t="s">
        <v>949</v>
      </c>
      <c r="D160" s="74" t="s">
        <v>71</v>
      </c>
      <c r="E160" s="75" t="s">
        <v>520</v>
      </c>
      <c r="F160" s="76">
        <v>273.5</v>
      </c>
      <c r="G160" s="76">
        <v>240.8</v>
      </c>
      <c r="H160" s="76">
        <v>210.05</v>
      </c>
      <c r="I160" s="76">
        <v>234.5</v>
      </c>
      <c r="J160" s="76">
        <v>244.25</v>
      </c>
      <c r="K160" s="76">
        <v>213.65</v>
      </c>
      <c r="L160" s="76">
        <v>234.7</v>
      </c>
      <c r="M160" s="76">
        <v>214.15</v>
      </c>
      <c r="N160" s="76">
        <v>234.65</v>
      </c>
      <c r="O160" s="76">
        <v>239.5</v>
      </c>
      <c r="P160" s="76">
        <v>225.95</v>
      </c>
      <c r="Q160" s="76">
        <v>244.75</v>
      </c>
      <c r="R160" s="76">
        <v>225.1</v>
      </c>
      <c r="S160" s="76">
        <v>233.35</v>
      </c>
      <c r="T160" s="76">
        <v>251.3</v>
      </c>
      <c r="U160" s="76">
        <v>244.25</v>
      </c>
      <c r="V160" s="76">
        <v>259.10000000000002</v>
      </c>
      <c r="W160" s="76">
        <v>238.2</v>
      </c>
      <c r="X160" s="76">
        <v>4261.75</v>
      </c>
    </row>
    <row r="161" spans="1:24" x14ac:dyDescent="0.3">
      <c r="A161" s="1"/>
      <c r="B161" s="74" t="s">
        <v>119</v>
      </c>
      <c r="C161" s="74" t="s">
        <v>950</v>
      </c>
      <c r="D161" s="74" t="s">
        <v>71</v>
      </c>
      <c r="E161" s="75" t="s">
        <v>520</v>
      </c>
      <c r="F161" s="76">
        <v>864.95</v>
      </c>
      <c r="G161" s="76">
        <v>748.65</v>
      </c>
      <c r="H161" s="76">
        <v>629.35</v>
      </c>
      <c r="I161" s="76">
        <v>709.55</v>
      </c>
      <c r="J161" s="76">
        <v>648.75</v>
      </c>
      <c r="K161" s="76">
        <v>624.45000000000005</v>
      </c>
      <c r="L161" s="76">
        <v>631.9</v>
      </c>
      <c r="M161" s="76">
        <v>585.54999999999995</v>
      </c>
      <c r="N161" s="76">
        <v>662.5</v>
      </c>
      <c r="O161" s="76">
        <v>613.1</v>
      </c>
      <c r="P161" s="76">
        <v>630.65</v>
      </c>
      <c r="Q161" s="76">
        <v>579.95000000000005</v>
      </c>
      <c r="R161" s="76">
        <v>582.04999999999995</v>
      </c>
      <c r="S161" s="76">
        <v>579.65</v>
      </c>
      <c r="T161" s="76">
        <v>533.25</v>
      </c>
      <c r="U161" s="76">
        <v>638.54999999999995</v>
      </c>
      <c r="V161" s="76">
        <v>634.1</v>
      </c>
      <c r="W161" s="76">
        <v>583.85</v>
      </c>
      <c r="X161" s="76">
        <v>11480.8</v>
      </c>
    </row>
    <row r="162" spans="1:24" x14ac:dyDescent="0.3">
      <c r="A162" s="1"/>
      <c r="B162" s="74" t="s">
        <v>119</v>
      </c>
      <c r="C162" s="74" t="s">
        <v>951</v>
      </c>
      <c r="D162" s="74" t="s">
        <v>71</v>
      </c>
      <c r="E162" s="75" t="s">
        <v>520</v>
      </c>
      <c r="F162" s="76">
        <v>189.05</v>
      </c>
      <c r="G162" s="76">
        <v>185.55</v>
      </c>
      <c r="H162" s="76">
        <v>188.85</v>
      </c>
      <c r="I162" s="76">
        <v>188.2</v>
      </c>
      <c r="J162" s="76">
        <v>188.4</v>
      </c>
      <c r="K162" s="76">
        <v>191</v>
      </c>
      <c r="L162" s="76">
        <v>188.05</v>
      </c>
      <c r="M162" s="76">
        <v>189.8</v>
      </c>
      <c r="N162" s="76">
        <v>189.65</v>
      </c>
      <c r="O162" s="76">
        <v>186.2</v>
      </c>
      <c r="P162" s="76">
        <v>170.7</v>
      </c>
      <c r="Q162" s="76">
        <v>146.80000000000001</v>
      </c>
      <c r="R162" s="76">
        <v>147.1</v>
      </c>
      <c r="S162" s="76">
        <v>148.05000000000001</v>
      </c>
      <c r="T162" s="76">
        <v>149.30000000000001</v>
      </c>
      <c r="U162" s="76">
        <v>148</v>
      </c>
      <c r="V162" s="76">
        <v>148.15</v>
      </c>
      <c r="W162" s="76">
        <v>148.69999999999999</v>
      </c>
      <c r="X162" s="76">
        <v>3091.55</v>
      </c>
    </row>
    <row r="163" spans="1:24" x14ac:dyDescent="0.3">
      <c r="A163" s="1"/>
      <c r="B163" s="74" t="s">
        <v>119</v>
      </c>
      <c r="C163" s="74" t="s">
        <v>952</v>
      </c>
      <c r="D163" s="74" t="s">
        <v>71</v>
      </c>
      <c r="E163" s="75" t="s">
        <v>520</v>
      </c>
      <c r="F163" s="76">
        <v>102.05</v>
      </c>
      <c r="G163" s="76">
        <v>102.35</v>
      </c>
      <c r="H163" s="76">
        <v>109.95</v>
      </c>
      <c r="I163" s="76">
        <v>108.45</v>
      </c>
      <c r="J163" s="76">
        <v>109.4</v>
      </c>
      <c r="K163" s="76">
        <v>112.25</v>
      </c>
      <c r="L163" s="76">
        <v>119.35</v>
      </c>
      <c r="M163" s="76">
        <v>116.85</v>
      </c>
      <c r="N163" s="76">
        <v>117.75</v>
      </c>
      <c r="O163" s="76">
        <v>117.95</v>
      </c>
      <c r="P163" s="76">
        <v>108.4</v>
      </c>
      <c r="Q163" s="76">
        <v>83.95</v>
      </c>
      <c r="R163" s="76">
        <v>70</v>
      </c>
      <c r="S163" s="76">
        <v>72.25</v>
      </c>
      <c r="T163" s="76">
        <v>69.400000000000006</v>
      </c>
      <c r="U163" s="76">
        <v>56.35</v>
      </c>
      <c r="V163" s="76">
        <v>59.35</v>
      </c>
      <c r="W163" s="76">
        <v>58.8</v>
      </c>
      <c r="X163" s="76">
        <v>1694.85</v>
      </c>
    </row>
    <row r="164" spans="1:24" x14ac:dyDescent="0.3">
      <c r="A164" s="1"/>
      <c r="B164" s="74" t="s">
        <v>119</v>
      </c>
      <c r="C164" s="74" t="s">
        <v>953</v>
      </c>
      <c r="D164" s="74" t="s">
        <v>71</v>
      </c>
      <c r="E164" s="75" t="s">
        <v>520</v>
      </c>
      <c r="F164" s="76">
        <v>2086.85</v>
      </c>
      <c r="G164" s="76">
        <v>1999.95</v>
      </c>
      <c r="H164" s="76">
        <v>1992.25</v>
      </c>
      <c r="I164" s="76">
        <v>1899.7</v>
      </c>
      <c r="J164" s="76">
        <v>1718.45</v>
      </c>
      <c r="K164" s="76">
        <v>1770.8</v>
      </c>
      <c r="L164" s="76">
        <v>1921.2</v>
      </c>
      <c r="M164" s="76">
        <v>1785.8</v>
      </c>
      <c r="N164" s="76">
        <v>1671.65</v>
      </c>
      <c r="O164" s="76">
        <v>1954.1</v>
      </c>
      <c r="P164" s="76">
        <v>1922.85</v>
      </c>
      <c r="Q164" s="76">
        <v>1788.8</v>
      </c>
      <c r="R164" s="76">
        <v>1837.65</v>
      </c>
      <c r="S164" s="76">
        <v>1844</v>
      </c>
      <c r="T164" s="76">
        <v>1645.85</v>
      </c>
      <c r="U164" s="76">
        <v>1947.05</v>
      </c>
      <c r="V164" s="76">
        <v>691.05</v>
      </c>
      <c r="W164" s="76">
        <v>1556</v>
      </c>
      <c r="X164" s="76">
        <v>32034</v>
      </c>
    </row>
    <row r="165" spans="1:24" x14ac:dyDescent="0.3">
      <c r="A165" s="1"/>
      <c r="B165" s="74" t="s">
        <v>1098</v>
      </c>
      <c r="C165" s="74" t="s">
        <v>1099</v>
      </c>
      <c r="D165" s="74" t="s">
        <v>71</v>
      </c>
      <c r="E165" s="75" t="s">
        <v>522</v>
      </c>
      <c r="F165" s="76">
        <v>107.8</v>
      </c>
      <c r="G165" s="76">
        <v>104.55</v>
      </c>
      <c r="H165" s="76">
        <v>108.45</v>
      </c>
      <c r="I165" s="76">
        <v>142.65</v>
      </c>
      <c r="J165" s="76">
        <v>134.44999999999999</v>
      </c>
      <c r="K165" s="76">
        <v>117.6</v>
      </c>
      <c r="L165" s="76">
        <v>130.75</v>
      </c>
      <c r="M165" s="76">
        <v>152</v>
      </c>
      <c r="N165" s="76">
        <v>131.85</v>
      </c>
      <c r="O165" s="76">
        <v>124.65</v>
      </c>
      <c r="P165" s="76">
        <v>138.65</v>
      </c>
      <c r="Q165" s="76">
        <v>142</v>
      </c>
      <c r="R165" s="76">
        <v>125.35</v>
      </c>
      <c r="S165" s="76">
        <v>132.44999999999999</v>
      </c>
      <c r="T165" s="76">
        <v>142</v>
      </c>
      <c r="U165" s="76">
        <v>128.94999999999999</v>
      </c>
      <c r="V165" s="76">
        <v>131.25</v>
      </c>
      <c r="W165" s="76">
        <v>57.4</v>
      </c>
      <c r="X165" s="76">
        <v>2252.8000000000002</v>
      </c>
    </row>
    <row r="166" spans="1:24" x14ac:dyDescent="0.3">
      <c r="A166" s="1"/>
      <c r="B166" s="74" t="s">
        <v>126</v>
      </c>
      <c r="C166" s="74" t="s">
        <v>1100</v>
      </c>
      <c r="D166" s="74" t="s">
        <v>1055</v>
      </c>
      <c r="E166" s="75" t="s">
        <v>521</v>
      </c>
      <c r="F166" s="76">
        <v>2122.85</v>
      </c>
      <c r="G166" s="76"/>
      <c r="H166" s="76"/>
      <c r="I166" s="76">
        <v>1081.5</v>
      </c>
      <c r="J166" s="76">
        <v>3737.05</v>
      </c>
      <c r="K166" s="76">
        <v>3291.5</v>
      </c>
      <c r="L166" s="76">
        <v>3564.5</v>
      </c>
      <c r="M166" s="76">
        <v>4624.3500000000004</v>
      </c>
      <c r="N166" s="76">
        <v>312.14999999999998</v>
      </c>
      <c r="O166" s="76"/>
      <c r="P166" s="76"/>
      <c r="Q166" s="76">
        <v>3673.8</v>
      </c>
      <c r="R166" s="76">
        <v>5117.25</v>
      </c>
      <c r="S166" s="76">
        <v>5220.8</v>
      </c>
      <c r="T166" s="76">
        <v>5224.8500000000004</v>
      </c>
      <c r="U166" s="76">
        <v>5225.1499999999996</v>
      </c>
      <c r="V166" s="76">
        <v>5209.8500000000004</v>
      </c>
      <c r="W166" s="76">
        <v>5148.3</v>
      </c>
      <c r="X166" s="76">
        <v>53553.9</v>
      </c>
    </row>
    <row r="167" spans="1:24" x14ac:dyDescent="0.3">
      <c r="A167" s="1"/>
      <c r="B167" s="74" t="s">
        <v>126</v>
      </c>
      <c r="C167" s="74" t="s">
        <v>1100</v>
      </c>
      <c r="D167" s="74" t="s">
        <v>1016</v>
      </c>
      <c r="E167" s="75" t="s">
        <v>521</v>
      </c>
      <c r="F167" s="76">
        <v>1066.3499999999999</v>
      </c>
      <c r="G167" s="76"/>
      <c r="H167" s="76"/>
      <c r="I167" s="76">
        <v>451.55</v>
      </c>
      <c r="J167" s="76">
        <v>2021</v>
      </c>
      <c r="K167" s="76">
        <v>1879.15</v>
      </c>
      <c r="L167" s="76">
        <v>1966.5</v>
      </c>
      <c r="M167" s="76">
        <v>2307.65</v>
      </c>
      <c r="N167" s="76">
        <v>169.7</v>
      </c>
      <c r="O167" s="76"/>
      <c r="P167" s="76"/>
      <c r="Q167" s="76">
        <v>1610.95</v>
      </c>
      <c r="R167" s="76">
        <v>2425.8000000000002</v>
      </c>
      <c r="S167" s="76">
        <v>2498</v>
      </c>
      <c r="T167" s="76">
        <v>2499.9499999999998</v>
      </c>
      <c r="U167" s="76">
        <v>2500.9</v>
      </c>
      <c r="V167" s="76">
        <v>2490.25</v>
      </c>
      <c r="W167" s="76">
        <v>2476.35</v>
      </c>
      <c r="X167" s="76">
        <v>26364.1</v>
      </c>
    </row>
    <row r="168" spans="1:24" x14ac:dyDescent="0.3">
      <c r="A168" s="1"/>
      <c r="B168" s="74" t="s">
        <v>129</v>
      </c>
      <c r="C168" s="74" t="s">
        <v>1101</v>
      </c>
      <c r="D168" s="74" t="s">
        <v>1055</v>
      </c>
      <c r="E168" s="75" t="s">
        <v>521</v>
      </c>
      <c r="F168" s="76"/>
      <c r="G168" s="76"/>
      <c r="H168" s="76"/>
      <c r="I168" s="76"/>
      <c r="J168" s="76"/>
      <c r="K168" s="76"/>
      <c r="L168" s="76"/>
      <c r="M168" s="76"/>
      <c r="N168" s="76"/>
      <c r="O168" s="76">
        <v>13.8</v>
      </c>
      <c r="P168" s="76">
        <v>414.1</v>
      </c>
      <c r="Q168" s="76"/>
      <c r="R168" s="76">
        <v>664.05</v>
      </c>
      <c r="S168" s="76">
        <v>510.5</v>
      </c>
      <c r="T168" s="76"/>
      <c r="U168" s="76"/>
      <c r="V168" s="76">
        <v>917.55</v>
      </c>
      <c r="W168" s="76">
        <v>792.2</v>
      </c>
      <c r="X168" s="76">
        <v>3312.2</v>
      </c>
    </row>
    <row r="169" spans="1:24" x14ac:dyDescent="0.3">
      <c r="A169" s="1"/>
      <c r="B169" s="74" t="s">
        <v>129</v>
      </c>
      <c r="C169" s="74" t="s">
        <v>1101</v>
      </c>
      <c r="D169" s="74" t="s">
        <v>1056</v>
      </c>
      <c r="E169" s="75" t="s">
        <v>521</v>
      </c>
      <c r="F169" s="76"/>
      <c r="G169" s="76"/>
      <c r="H169" s="76"/>
      <c r="I169" s="76"/>
      <c r="J169" s="76"/>
      <c r="K169" s="76"/>
      <c r="L169" s="76"/>
      <c r="M169" s="76"/>
      <c r="N169" s="76"/>
      <c r="O169" s="76"/>
      <c r="P169" s="76"/>
      <c r="Q169" s="76"/>
      <c r="R169" s="76">
        <v>854.35</v>
      </c>
      <c r="S169" s="76">
        <v>293.89999999999998</v>
      </c>
      <c r="T169" s="76">
        <v>971.9</v>
      </c>
      <c r="U169" s="76"/>
      <c r="V169" s="76"/>
      <c r="W169" s="76"/>
      <c r="X169" s="76">
        <v>2120.15</v>
      </c>
    </row>
    <row r="170" spans="1:24" x14ac:dyDescent="0.3">
      <c r="A170" s="1"/>
      <c r="B170" s="74" t="s">
        <v>507</v>
      </c>
      <c r="C170" s="74" t="s">
        <v>980</v>
      </c>
      <c r="D170" s="74" t="s">
        <v>980</v>
      </c>
      <c r="E170" s="75" t="s">
        <v>520</v>
      </c>
      <c r="F170" s="76">
        <v>193.9</v>
      </c>
      <c r="G170" s="76">
        <v>123.5</v>
      </c>
      <c r="H170" s="76">
        <v>126.05</v>
      </c>
      <c r="I170" s="76">
        <v>124.9</v>
      </c>
      <c r="J170" s="76">
        <v>171.7</v>
      </c>
      <c r="K170" s="76">
        <v>157.85</v>
      </c>
      <c r="L170" s="76">
        <v>120.85</v>
      </c>
      <c r="M170" s="76">
        <v>121.65</v>
      </c>
      <c r="N170" s="76">
        <v>20.25</v>
      </c>
      <c r="O170" s="76"/>
      <c r="P170" s="76"/>
      <c r="Q170" s="76"/>
      <c r="R170" s="76"/>
      <c r="S170" s="76"/>
      <c r="T170" s="76"/>
      <c r="U170" s="76"/>
      <c r="V170" s="76"/>
      <c r="W170" s="76"/>
      <c r="X170" s="76">
        <v>1160.6500000000001</v>
      </c>
    </row>
    <row r="171" spans="1:24" x14ac:dyDescent="0.3">
      <c r="A171" s="1"/>
      <c r="B171" s="212" t="s">
        <v>1102</v>
      </c>
      <c r="C171" s="212"/>
      <c r="D171" s="212"/>
      <c r="E171" s="212"/>
      <c r="F171" s="77">
        <v>167306.75</v>
      </c>
      <c r="G171" s="77">
        <v>163016.20000000001</v>
      </c>
      <c r="H171" s="77">
        <v>152588</v>
      </c>
      <c r="I171" s="77">
        <v>162987.26730000001</v>
      </c>
      <c r="J171" s="77">
        <v>164185.75</v>
      </c>
      <c r="K171" s="77">
        <v>158662.20000000001</v>
      </c>
      <c r="L171" s="77">
        <v>163485.575625</v>
      </c>
      <c r="M171" s="77">
        <v>165808.94349999999</v>
      </c>
      <c r="N171" s="77">
        <v>159782.11499999999</v>
      </c>
      <c r="O171" s="77">
        <v>149910.29999999999</v>
      </c>
      <c r="P171" s="77">
        <v>161682.35</v>
      </c>
      <c r="Q171" s="77">
        <v>169115.96708</v>
      </c>
      <c r="R171" s="77">
        <v>170099.31891</v>
      </c>
      <c r="S171" s="77">
        <v>170124.2</v>
      </c>
      <c r="T171" s="77">
        <v>168378.45</v>
      </c>
      <c r="U171" s="77">
        <v>165653.95499999999</v>
      </c>
      <c r="V171" s="77">
        <v>155678.08499999999</v>
      </c>
      <c r="W171" s="77">
        <v>166733.07500000001</v>
      </c>
      <c r="X171" s="77">
        <v>2935198.502415</v>
      </c>
    </row>
    <row r="172" spans="1:24"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row>
    <row r="173" spans="1:24"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row>
    <row r="174" spans="1:24" ht="17.399999999999999" x14ac:dyDescent="0.3">
      <c r="A174" s="1"/>
      <c r="B174" s="2" t="s">
        <v>1103</v>
      </c>
      <c r="C174" s="1"/>
      <c r="D174" s="1"/>
      <c r="E174" s="1"/>
      <c r="F174" s="1"/>
      <c r="G174" s="1"/>
      <c r="H174" s="1"/>
      <c r="I174" s="1"/>
      <c r="J174" s="1"/>
      <c r="K174" s="1"/>
      <c r="L174" s="1"/>
      <c r="M174" s="1"/>
      <c r="N174" s="1"/>
      <c r="O174" s="1"/>
      <c r="P174" s="1"/>
      <c r="Q174" s="1"/>
      <c r="R174" s="1"/>
      <c r="S174" s="1"/>
      <c r="T174" s="1"/>
      <c r="U174" s="1"/>
      <c r="V174" s="1"/>
      <c r="W174" s="1"/>
      <c r="X174" s="1"/>
    </row>
    <row r="175" spans="1:24" ht="22.95" customHeight="1" x14ac:dyDescent="0.3">
      <c r="A175" s="1"/>
      <c r="B175" s="197" t="s">
        <v>3</v>
      </c>
      <c r="C175" s="197" t="s">
        <v>71</v>
      </c>
      <c r="D175" s="197" t="s">
        <v>1011</v>
      </c>
      <c r="E175" s="197" t="s">
        <v>1012</v>
      </c>
      <c r="F175" s="211" t="s">
        <v>1013</v>
      </c>
      <c r="G175" s="211"/>
      <c r="H175" s="211"/>
      <c r="I175" s="211"/>
      <c r="J175" s="211"/>
      <c r="K175" s="211"/>
      <c r="L175" s="211"/>
      <c r="M175" s="211"/>
      <c r="N175" s="211"/>
      <c r="O175" s="211"/>
      <c r="P175" s="211"/>
      <c r="Q175" s="211"/>
      <c r="R175" s="211"/>
      <c r="S175" s="211"/>
      <c r="T175" s="211"/>
      <c r="U175" s="211"/>
      <c r="V175" s="211"/>
      <c r="W175" s="211"/>
      <c r="X175" s="211"/>
    </row>
    <row r="176" spans="1:24" ht="22.95" customHeight="1" x14ac:dyDescent="0.3">
      <c r="A176" s="1"/>
      <c r="B176" s="197"/>
      <c r="C176" s="197"/>
      <c r="D176" s="197"/>
      <c r="E176" s="197"/>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v>18</v>
      </c>
      <c r="X176" s="73" t="s">
        <v>882</v>
      </c>
    </row>
    <row r="177" spans="1:24" x14ac:dyDescent="0.3">
      <c r="A177" s="1"/>
      <c r="B177" s="74" t="s">
        <v>572</v>
      </c>
      <c r="C177" s="74" t="s">
        <v>1104</v>
      </c>
      <c r="D177" s="74" t="s">
        <v>1018</v>
      </c>
      <c r="E177" s="75" t="s">
        <v>520</v>
      </c>
      <c r="F177" s="76">
        <v>147.39276000000001</v>
      </c>
      <c r="G177" s="76">
        <v>33.295000000000002</v>
      </c>
      <c r="H177" s="76">
        <v>146.41830999999999</v>
      </c>
      <c r="I177" s="76">
        <v>145.09067999999999</v>
      </c>
      <c r="J177" s="76">
        <v>144.92625000000001</v>
      </c>
      <c r="K177" s="76"/>
      <c r="L177" s="76">
        <v>144</v>
      </c>
      <c r="M177" s="76">
        <v>145.07875000000001</v>
      </c>
      <c r="N177" s="76">
        <v>144.69450000000001</v>
      </c>
      <c r="O177" s="76">
        <v>144</v>
      </c>
      <c r="P177" s="76">
        <v>140.1</v>
      </c>
      <c r="Q177" s="76">
        <v>145.75</v>
      </c>
      <c r="R177" s="76">
        <v>144.11625000000001</v>
      </c>
      <c r="S177" s="76">
        <v>140.6</v>
      </c>
      <c r="T177" s="76">
        <v>140</v>
      </c>
      <c r="U177" s="76">
        <v>144</v>
      </c>
      <c r="V177" s="76">
        <v>144.447</v>
      </c>
      <c r="W177" s="76">
        <v>144.08150000000001</v>
      </c>
      <c r="X177" s="76">
        <v>2337.991</v>
      </c>
    </row>
    <row r="178" spans="1:24" x14ac:dyDescent="0.3">
      <c r="A178" s="1"/>
      <c r="B178" s="74" t="s">
        <v>22</v>
      </c>
      <c r="C178" s="74" t="s">
        <v>1105</v>
      </c>
      <c r="D178" s="74" t="s">
        <v>1018</v>
      </c>
      <c r="E178" s="75" t="s">
        <v>520</v>
      </c>
      <c r="F178" s="76">
        <v>61.94</v>
      </c>
      <c r="G178" s="76">
        <v>74.22</v>
      </c>
      <c r="H178" s="76">
        <v>60.118499999999997</v>
      </c>
      <c r="I178" s="76">
        <v>43.576000000000001</v>
      </c>
      <c r="J178" s="76">
        <v>43.576000000000001</v>
      </c>
      <c r="K178" s="76">
        <v>52.55</v>
      </c>
      <c r="L178" s="76">
        <v>51.759</v>
      </c>
      <c r="M178" s="76">
        <v>52.012500000000003</v>
      </c>
      <c r="N178" s="76">
        <v>45.793999999999997</v>
      </c>
      <c r="O178" s="76">
        <v>140.5325</v>
      </c>
      <c r="P178" s="76">
        <v>94.844499999999996</v>
      </c>
      <c r="Q178" s="76">
        <v>62.243499999999997</v>
      </c>
      <c r="R178" s="76">
        <v>94.311000000000007</v>
      </c>
      <c r="S178" s="76">
        <v>50.380499999999998</v>
      </c>
      <c r="T178" s="76">
        <v>69.036000000000001</v>
      </c>
      <c r="U178" s="76">
        <v>51.636000000000003</v>
      </c>
      <c r="V178" s="76">
        <v>38.996499999999997</v>
      </c>
      <c r="W178" s="76">
        <v>33.894500000000001</v>
      </c>
      <c r="X178" s="76">
        <v>1121.421</v>
      </c>
    </row>
    <row r="179" spans="1:24" x14ac:dyDescent="0.3">
      <c r="A179" s="1"/>
      <c r="B179" s="74" t="s">
        <v>573</v>
      </c>
      <c r="C179" s="74" t="s">
        <v>1106</v>
      </c>
      <c r="D179" s="74" t="s">
        <v>71</v>
      </c>
      <c r="E179" s="75" t="s">
        <v>520</v>
      </c>
      <c r="F179" s="76">
        <v>174.85</v>
      </c>
      <c r="G179" s="76">
        <v>171.4</v>
      </c>
      <c r="H179" s="76">
        <v>170.35</v>
      </c>
      <c r="I179" s="76">
        <v>169.7</v>
      </c>
      <c r="J179" s="76">
        <v>170.45</v>
      </c>
      <c r="K179" s="76">
        <v>172.5</v>
      </c>
      <c r="L179" s="76">
        <v>172.1</v>
      </c>
      <c r="M179" s="76">
        <v>167.5</v>
      </c>
      <c r="N179" s="76">
        <v>134.35</v>
      </c>
      <c r="O179" s="76">
        <v>122.2</v>
      </c>
      <c r="P179" s="76">
        <v>158.94999999999999</v>
      </c>
      <c r="Q179" s="76">
        <v>160.80000000000001</v>
      </c>
      <c r="R179" s="76">
        <v>167.9</v>
      </c>
      <c r="S179" s="76">
        <v>179.95</v>
      </c>
      <c r="T179" s="76">
        <v>180</v>
      </c>
      <c r="U179" s="76">
        <v>180</v>
      </c>
      <c r="V179" s="76">
        <v>179.85</v>
      </c>
      <c r="W179" s="76">
        <v>179.9</v>
      </c>
      <c r="X179" s="76">
        <v>3012.75</v>
      </c>
    </row>
    <row r="180" spans="1:24" x14ac:dyDescent="0.3">
      <c r="A180" s="1"/>
      <c r="B180" s="74" t="s">
        <v>574</v>
      </c>
      <c r="C180" s="74" t="s">
        <v>1107</v>
      </c>
      <c r="D180" s="74" t="s">
        <v>71</v>
      </c>
      <c r="E180" s="75" t="s">
        <v>521</v>
      </c>
      <c r="F180" s="76">
        <v>647.18538999999998</v>
      </c>
      <c r="G180" s="76">
        <v>647.36864000000003</v>
      </c>
      <c r="H180" s="76">
        <v>648.84104000000002</v>
      </c>
      <c r="I180" s="76">
        <v>645.51397999999995</v>
      </c>
      <c r="J180" s="76">
        <v>641.63345000000004</v>
      </c>
      <c r="K180" s="76">
        <v>648</v>
      </c>
      <c r="L180" s="76">
        <v>648</v>
      </c>
      <c r="M180" s="76">
        <v>643.48599000000002</v>
      </c>
      <c r="N180" s="76">
        <v>645.05136500000003</v>
      </c>
      <c r="O180" s="76">
        <v>642.40066999999999</v>
      </c>
      <c r="P180" s="76">
        <v>646.45000000000005</v>
      </c>
      <c r="Q180" s="76">
        <v>644.530755</v>
      </c>
      <c r="R180" s="76">
        <v>644.66968499999996</v>
      </c>
      <c r="S180" s="76">
        <v>643.73519999999996</v>
      </c>
      <c r="T180" s="76">
        <v>644.48734999999999</v>
      </c>
      <c r="U180" s="76">
        <v>255.3</v>
      </c>
      <c r="V180" s="76">
        <v>649.80344000000002</v>
      </c>
      <c r="W180" s="76">
        <v>649.47495000000004</v>
      </c>
      <c r="X180" s="76">
        <v>11235.931904999999</v>
      </c>
    </row>
    <row r="181" spans="1:24" x14ac:dyDescent="0.3">
      <c r="A181" s="1"/>
      <c r="B181" s="74" t="s">
        <v>1108</v>
      </c>
      <c r="C181" s="74" t="s">
        <v>1109</v>
      </c>
      <c r="D181" s="74" t="s">
        <v>1109</v>
      </c>
      <c r="E181" s="75" t="s">
        <v>521</v>
      </c>
      <c r="F181" s="76">
        <v>454.29244499999999</v>
      </c>
      <c r="G181" s="76">
        <v>454.28764000000001</v>
      </c>
      <c r="H181" s="76">
        <v>340.73644999999999</v>
      </c>
      <c r="I181" s="76">
        <v>454.20031999999998</v>
      </c>
      <c r="J181" s="76">
        <v>453.6</v>
      </c>
      <c r="K181" s="76">
        <v>453.6</v>
      </c>
      <c r="L181" s="76">
        <v>432.85</v>
      </c>
      <c r="M181" s="76">
        <v>454.34579000000002</v>
      </c>
      <c r="N181" s="76">
        <v>454.248605</v>
      </c>
      <c r="O181" s="76">
        <v>454.2</v>
      </c>
      <c r="P181" s="76">
        <v>453.6</v>
      </c>
      <c r="Q181" s="76">
        <v>454.07409000000001</v>
      </c>
      <c r="R181" s="76">
        <v>454.10065500000002</v>
      </c>
      <c r="S181" s="76">
        <v>453.6</v>
      </c>
      <c r="T181" s="76">
        <v>454.09899999999999</v>
      </c>
      <c r="U181" s="76">
        <v>453.6</v>
      </c>
      <c r="V181" s="76">
        <v>302.66315500000002</v>
      </c>
      <c r="W181" s="76">
        <v>268.79827499999999</v>
      </c>
      <c r="X181" s="76">
        <v>7700.8964249999999</v>
      </c>
    </row>
    <row r="182" spans="1:24" x14ac:dyDescent="0.3">
      <c r="A182" s="1"/>
      <c r="B182" s="74" t="s">
        <v>944</v>
      </c>
      <c r="C182" s="74" t="s">
        <v>1110</v>
      </c>
      <c r="D182" s="74" t="s">
        <v>71</v>
      </c>
      <c r="E182" s="75" t="s">
        <v>520</v>
      </c>
      <c r="F182" s="76">
        <v>112.4</v>
      </c>
      <c r="G182" s="76">
        <v>114.4</v>
      </c>
      <c r="H182" s="76">
        <v>114.45</v>
      </c>
      <c r="I182" s="76">
        <v>79.45</v>
      </c>
      <c r="J182" s="76">
        <v>66.650000000000006</v>
      </c>
      <c r="K182" s="76">
        <v>97.2</v>
      </c>
      <c r="L182" s="76">
        <v>232.017</v>
      </c>
      <c r="M182" s="76">
        <v>230.75</v>
      </c>
      <c r="N182" s="76">
        <v>236.6</v>
      </c>
      <c r="O182" s="76">
        <v>221.35</v>
      </c>
      <c r="P182" s="76">
        <v>151</v>
      </c>
      <c r="Q182" s="76">
        <v>109.9</v>
      </c>
      <c r="R182" s="76">
        <v>104.66500000000001</v>
      </c>
      <c r="S182" s="76">
        <v>104.05</v>
      </c>
      <c r="T182" s="76">
        <v>104.2</v>
      </c>
      <c r="U182" s="76">
        <v>108.7</v>
      </c>
      <c r="V182" s="76">
        <v>113.1</v>
      </c>
      <c r="W182" s="76">
        <v>106.65</v>
      </c>
      <c r="X182" s="76">
        <v>2407.5320000000002</v>
      </c>
    </row>
    <row r="183" spans="1:24" x14ac:dyDescent="0.3">
      <c r="A183" s="1"/>
      <c r="B183" s="74" t="s">
        <v>944</v>
      </c>
      <c r="C183" s="74" t="s">
        <v>1111</v>
      </c>
      <c r="D183" s="74" t="s">
        <v>71</v>
      </c>
      <c r="E183" s="75" t="s">
        <v>520</v>
      </c>
      <c r="F183" s="76">
        <v>211.45</v>
      </c>
      <c r="G183" s="76">
        <v>206.75</v>
      </c>
      <c r="H183" s="76">
        <v>209.95</v>
      </c>
      <c r="I183" s="76">
        <v>193.5</v>
      </c>
      <c r="J183" s="76">
        <v>198.25</v>
      </c>
      <c r="K183" s="76">
        <v>272.14999999999998</v>
      </c>
      <c r="L183" s="76">
        <v>375.91250000000002</v>
      </c>
      <c r="M183" s="76">
        <v>198.05</v>
      </c>
      <c r="N183" s="76">
        <v>201.6</v>
      </c>
      <c r="O183" s="76">
        <v>204.4</v>
      </c>
      <c r="P183" s="76">
        <v>201.45</v>
      </c>
      <c r="Q183" s="76">
        <v>196.55</v>
      </c>
      <c r="R183" s="76">
        <v>191.23150000000001</v>
      </c>
      <c r="S183" s="76">
        <v>180.7</v>
      </c>
      <c r="T183" s="76">
        <v>183</v>
      </c>
      <c r="U183" s="76">
        <v>205</v>
      </c>
      <c r="V183" s="76">
        <v>216.85</v>
      </c>
      <c r="W183" s="76">
        <v>181.65</v>
      </c>
      <c r="X183" s="76">
        <v>3828.444</v>
      </c>
    </row>
    <row r="184" spans="1:24" x14ac:dyDescent="0.3">
      <c r="A184" s="1"/>
      <c r="B184" s="74" t="s">
        <v>571</v>
      </c>
      <c r="C184" s="74" t="s">
        <v>1112</v>
      </c>
      <c r="D184" s="74" t="s">
        <v>1018</v>
      </c>
      <c r="E184" s="75" t="s">
        <v>520</v>
      </c>
      <c r="F184" s="76">
        <v>505.05</v>
      </c>
      <c r="G184" s="76">
        <v>501.52415999999999</v>
      </c>
      <c r="H184" s="76">
        <v>497.010805</v>
      </c>
      <c r="I184" s="76">
        <v>479.06267500000001</v>
      </c>
      <c r="J184" s="76">
        <v>483.090575</v>
      </c>
      <c r="K184" s="76">
        <v>474.62085000000002</v>
      </c>
      <c r="L184" s="76">
        <v>476.48339499999997</v>
      </c>
      <c r="M184" s="76">
        <v>469.3</v>
      </c>
      <c r="N184" s="76">
        <v>243.73686499999999</v>
      </c>
      <c r="O184" s="76">
        <v>194.25</v>
      </c>
      <c r="P184" s="76">
        <v>182.5</v>
      </c>
      <c r="Q184" s="76">
        <v>177.42483999999999</v>
      </c>
      <c r="R184" s="76">
        <v>171.46818500000001</v>
      </c>
      <c r="S184" s="76">
        <v>171.6</v>
      </c>
      <c r="T184" s="76">
        <v>182.2</v>
      </c>
      <c r="U184" s="76">
        <v>198.15</v>
      </c>
      <c r="V184" s="76">
        <v>290.45</v>
      </c>
      <c r="W184" s="76">
        <v>270.05</v>
      </c>
      <c r="X184" s="76">
        <v>5967.97235</v>
      </c>
    </row>
    <row r="185" spans="1:24" x14ac:dyDescent="0.3">
      <c r="A185" s="1"/>
      <c r="B185" s="212" t="s">
        <v>1113</v>
      </c>
      <c r="C185" s="212"/>
      <c r="D185" s="212"/>
      <c r="E185" s="212"/>
      <c r="F185" s="77">
        <v>2314.5605949999999</v>
      </c>
      <c r="G185" s="77">
        <v>2203.2454400000001</v>
      </c>
      <c r="H185" s="77">
        <v>2187.8751050000001</v>
      </c>
      <c r="I185" s="77">
        <v>2210.0936550000001</v>
      </c>
      <c r="J185" s="77">
        <v>2202.1762749999998</v>
      </c>
      <c r="K185" s="77">
        <v>2170.6208499999998</v>
      </c>
      <c r="L185" s="77">
        <v>2533.1218950000002</v>
      </c>
      <c r="M185" s="77">
        <v>2360.5230299999998</v>
      </c>
      <c r="N185" s="77">
        <v>2106.075335</v>
      </c>
      <c r="O185" s="77">
        <v>2123.3331699999999</v>
      </c>
      <c r="P185" s="77">
        <v>2028.8945000000001</v>
      </c>
      <c r="Q185" s="77">
        <v>1951.273185</v>
      </c>
      <c r="R185" s="77">
        <v>1972.4622750000001</v>
      </c>
      <c r="S185" s="77">
        <v>1924.6157000000001</v>
      </c>
      <c r="T185" s="77">
        <v>1957.02235</v>
      </c>
      <c r="U185" s="77">
        <v>1596.386</v>
      </c>
      <c r="V185" s="77">
        <v>1936.160095</v>
      </c>
      <c r="W185" s="77">
        <v>1834.499225</v>
      </c>
      <c r="X185" s="77">
        <v>37612.938679999999</v>
      </c>
    </row>
    <row r="186" spans="1:24"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row>
    <row r="187" spans="1:24"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row>
    <row r="188" spans="1:24"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row>
    <row r="189" spans="1:24"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row>
    <row r="190" spans="1:24" x14ac:dyDescent="0.3">
      <c r="A190" s="1"/>
      <c r="B190" s="1"/>
      <c r="C190" s="1"/>
      <c r="D190" s="1"/>
      <c r="E190" s="1"/>
      <c r="F190" s="1"/>
      <c r="G190" s="1"/>
      <c r="H190" s="1"/>
      <c r="I190" s="78" t="s">
        <v>50</v>
      </c>
      <c r="J190" s="78">
        <v>618571.19999999995</v>
      </c>
      <c r="K190" s="1"/>
      <c r="L190" s="1"/>
      <c r="M190" s="1"/>
      <c r="N190" s="1"/>
      <c r="O190" s="1"/>
      <c r="P190" s="1"/>
      <c r="Q190" s="1"/>
      <c r="R190" s="1"/>
      <c r="S190" s="1"/>
      <c r="T190" s="1"/>
      <c r="U190" s="1"/>
      <c r="V190" s="1"/>
      <c r="W190" s="1"/>
      <c r="X190" s="1"/>
    </row>
    <row r="191" spans="1:24" x14ac:dyDescent="0.3">
      <c r="A191" s="1"/>
      <c r="B191" s="1"/>
      <c r="C191" s="1"/>
      <c r="D191" s="1"/>
      <c r="E191" s="1"/>
      <c r="F191" s="1"/>
      <c r="G191" s="1"/>
      <c r="H191" s="1"/>
      <c r="I191" s="78" t="s">
        <v>76</v>
      </c>
      <c r="J191" s="78">
        <v>461601.2</v>
      </c>
      <c r="K191" s="1"/>
      <c r="L191" s="1"/>
      <c r="M191" s="1"/>
      <c r="N191" s="1"/>
      <c r="O191" s="1"/>
      <c r="P191" s="1"/>
      <c r="Q191" s="1"/>
      <c r="R191" s="1"/>
      <c r="S191" s="1"/>
      <c r="T191" s="1"/>
      <c r="U191" s="1"/>
      <c r="V191" s="1"/>
      <c r="W191" s="1"/>
      <c r="X191" s="1"/>
    </row>
    <row r="192" spans="1:24" x14ac:dyDescent="0.3">
      <c r="A192" s="1"/>
      <c r="B192" s="1"/>
      <c r="C192" s="1"/>
      <c r="D192" s="1"/>
      <c r="E192" s="1"/>
      <c r="F192" s="1"/>
      <c r="G192" s="1"/>
      <c r="H192" s="1"/>
      <c r="I192" s="78" t="s">
        <v>105</v>
      </c>
      <c r="J192" s="78">
        <v>454219.7</v>
      </c>
      <c r="K192" s="1"/>
      <c r="L192" s="1"/>
      <c r="M192" s="1"/>
      <c r="N192" s="1"/>
      <c r="O192" s="1"/>
      <c r="P192" s="1"/>
      <c r="Q192" s="1"/>
      <c r="R192" s="1"/>
      <c r="S192" s="1"/>
      <c r="T192" s="1"/>
      <c r="U192" s="1"/>
      <c r="V192" s="1"/>
      <c r="W192" s="1"/>
      <c r="X192" s="1"/>
    </row>
    <row r="193" spans="1:24" x14ac:dyDescent="0.3">
      <c r="A193" s="1"/>
      <c r="B193" s="1"/>
      <c r="C193" s="1"/>
      <c r="D193" s="1"/>
      <c r="E193" s="1"/>
      <c r="F193" s="1"/>
      <c r="G193" s="1"/>
      <c r="H193" s="1"/>
      <c r="I193" s="78" t="s">
        <v>216</v>
      </c>
      <c r="J193" s="78">
        <v>351938.5</v>
      </c>
      <c r="K193" s="1"/>
      <c r="L193" s="1"/>
      <c r="M193" s="1"/>
      <c r="N193" s="1"/>
      <c r="O193" s="1"/>
      <c r="P193" s="1"/>
      <c r="Q193" s="1"/>
      <c r="R193" s="1"/>
      <c r="S193" s="1"/>
      <c r="T193" s="1"/>
      <c r="U193" s="1"/>
      <c r="V193" s="1"/>
      <c r="W193" s="1"/>
      <c r="X193" s="1"/>
    </row>
    <row r="194" spans="1:24" x14ac:dyDescent="0.3">
      <c r="A194" s="1"/>
      <c r="B194" s="1"/>
      <c r="C194" s="1"/>
      <c r="D194" s="1"/>
      <c r="E194" s="1"/>
      <c r="F194" s="1"/>
      <c r="G194" s="1"/>
      <c r="H194" s="1"/>
      <c r="I194" s="78" t="s">
        <v>85</v>
      </c>
      <c r="J194" s="78">
        <v>222229.6</v>
      </c>
      <c r="K194" s="1"/>
      <c r="L194" s="1"/>
      <c r="M194" s="1"/>
      <c r="N194" s="1"/>
      <c r="O194" s="1"/>
      <c r="P194" s="1"/>
      <c r="Q194" s="1"/>
      <c r="R194" s="1"/>
      <c r="S194" s="1"/>
      <c r="T194" s="1"/>
      <c r="U194" s="1"/>
      <c r="V194" s="1"/>
      <c r="W194" s="1"/>
      <c r="X194" s="1"/>
    </row>
    <row r="195" spans="1:24" x14ac:dyDescent="0.3">
      <c r="A195" s="1"/>
      <c r="B195" s="1"/>
      <c r="C195" s="1"/>
      <c r="D195" s="1"/>
      <c r="E195" s="1"/>
      <c r="F195" s="1"/>
      <c r="G195" s="1"/>
      <c r="H195" s="1"/>
      <c r="I195" s="78" t="s">
        <v>119</v>
      </c>
      <c r="J195" s="78">
        <v>91696.7</v>
      </c>
      <c r="K195" s="1"/>
      <c r="L195" s="1"/>
      <c r="M195" s="1"/>
      <c r="N195" s="1"/>
      <c r="O195" s="1"/>
      <c r="P195" s="1"/>
      <c r="Q195" s="1"/>
      <c r="R195" s="1"/>
      <c r="S195" s="1"/>
      <c r="T195" s="1"/>
      <c r="U195" s="1"/>
      <c r="V195" s="1"/>
      <c r="W195" s="1"/>
      <c r="X195" s="1"/>
    </row>
    <row r="196" spans="1:24" x14ac:dyDescent="0.3">
      <c r="A196" s="1"/>
      <c r="B196" s="1"/>
      <c r="C196" s="1"/>
      <c r="D196" s="1"/>
      <c r="E196" s="1"/>
      <c r="F196" s="1"/>
      <c r="G196" s="1"/>
      <c r="H196" s="1"/>
      <c r="I196" s="78" t="s">
        <v>126</v>
      </c>
      <c r="J196" s="78">
        <v>79918</v>
      </c>
      <c r="K196" s="1"/>
      <c r="L196" s="1"/>
      <c r="M196" s="1"/>
      <c r="N196" s="1"/>
      <c r="O196" s="1"/>
      <c r="P196" s="1"/>
      <c r="Q196" s="1"/>
      <c r="R196" s="1"/>
      <c r="S196" s="1"/>
      <c r="T196" s="1"/>
      <c r="U196" s="1"/>
      <c r="V196" s="1"/>
      <c r="W196" s="1"/>
      <c r="X196" s="1"/>
    </row>
    <row r="197" spans="1:24" x14ac:dyDescent="0.3">
      <c r="A197" s="1"/>
      <c r="B197" s="1"/>
      <c r="C197" s="1"/>
      <c r="D197" s="1"/>
      <c r="E197" s="1"/>
      <c r="F197" s="1"/>
      <c r="G197" s="1"/>
      <c r="H197" s="1"/>
      <c r="I197" s="78" t="s">
        <v>525</v>
      </c>
      <c r="J197" s="78">
        <v>53196.95</v>
      </c>
      <c r="K197" s="1"/>
      <c r="L197" s="1"/>
      <c r="M197" s="1"/>
      <c r="N197" s="1"/>
      <c r="O197" s="1"/>
      <c r="P197" s="1"/>
      <c r="Q197" s="1"/>
      <c r="R197" s="1"/>
      <c r="S197" s="1"/>
      <c r="T197" s="1"/>
      <c r="U197" s="1"/>
      <c r="V197" s="1"/>
      <c r="W197" s="1"/>
      <c r="X197" s="1"/>
    </row>
    <row r="198" spans="1:24" x14ac:dyDescent="0.3">
      <c r="A198" s="1"/>
      <c r="B198" s="1"/>
      <c r="C198" s="1"/>
      <c r="D198" s="1"/>
      <c r="E198" s="1"/>
      <c r="F198" s="1"/>
      <c r="G198" s="1"/>
      <c r="H198" s="1"/>
      <c r="I198" s="78" t="s">
        <v>220</v>
      </c>
      <c r="J198" s="78">
        <v>49824.367080000004</v>
      </c>
      <c r="K198" s="1"/>
      <c r="L198" s="1"/>
      <c r="M198" s="1"/>
      <c r="N198" s="1"/>
      <c r="O198" s="1"/>
      <c r="P198" s="1"/>
      <c r="Q198" s="1"/>
      <c r="R198" s="1"/>
      <c r="S198" s="1"/>
      <c r="T198" s="1"/>
      <c r="U198" s="1"/>
      <c r="V198" s="1"/>
      <c r="W198" s="1"/>
      <c r="X198" s="1"/>
    </row>
    <row r="199" spans="1:24" x14ac:dyDescent="0.3">
      <c r="A199" s="1"/>
      <c r="B199" s="1"/>
      <c r="C199" s="1"/>
      <c r="D199" s="1"/>
      <c r="E199" s="1"/>
      <c r="F199" s="1"/>
      <c r="G199" s="1"/>
      <c r="H199" s="1"/>
      <c r="I199" s="78" t="s">
        <v>63</v>
      </c>
      <c r="J199" s="78">
        <v>41920.480000000003</v>
      </c>
      <c r="K199" s="1"/>
      <c r="L199" s="1"/>
      <c r="M199" s="1"/>
      <c r="N199" s="1"/>
      <c r="O199" s="1"/>
      <c r="P199" s="1"/>
      <c r="Q199" s="1"/>
      <c r="R199" s="1"/>
      <c r="S199" s="1"/>
      <c r="T199" s="1"/>
      <c r="U199" s="1"/>
      <c r="V199" s="1"/>
      <c r="W199" s="1"/>
      <c r="X199" s="1"/>
    </row>
    <row r="200" spans="1:24" x14ac:dyDescent="0.3">
      <c r="A200" s="1"/>
      <c r="B200" s="1"/>
      <c r="C200" s="1"/>
      <c r="D200" s="1"/>
      <c r="E200" s="1"/>
      <c r="F200" s="1"/>
      <c r="G200" s="1"/>
      <c r="H200" s="1"/>
      <c r="I200" s="78" t="s">
        <v>99</v>
      </c>
      <c r="J200" s="78">
        <v>40956.9</v>
      </c>
      <c r="K200" s="1"/>
      <c r="L200" s="1"/>
      <c r="M200" s="1"/>
      <c r="N200" s="1"/>
      <c r="O200" s="1"/>
      <c r="P200" s="1"/>
      <c r="Q200" s="1"/>
      <c r="R200" s="1"/>
      <c r="S200" s="1"/>
      <c r="T200" s="1"/>
      <c r="U200" s="1"/>
      <c r="V200" s="1"/>
      <c r="W200" s="1"/>
      <c r="X200" s="1"/>
    </row>
    <row r="201" spans="1:24" x14ac:dyDescent="0.3">
      <c r="A201" s="1"/>
      <c r="B201" s="1"/>
      <c r="C201" s="1"/>
      <c r="D201" s="1"/>
      <c r="E201" s="1"/>
      <c r="F201" s="1"/>
      <c r="G201" s="1"/>
      <c r="H201" s="1"/>
      <c r="I201" s="78" t="s">
        <v>562</v>
      </c>
      <c r="J201" s="78">
        <v>38081.4</v>
      </c>
      <c r="K201" s="1"/>
      <c r="L201" s="1"/>
      <c r="M201" s="1"/>
      <c r="N201" s="1"/>
      <c r="O201" s="1"/>
      <c r="P201" s="1"/>
      <c r="Q201" s="1"/>
      <c r="R201" s="1"/>
      <c r="S201" s="1"/>
      <c r="T201" s="1"/>
      <c r="U201" s="1"/>
      <c r="V201" s="1"/>
      <c r="W201" s="1"/>
      <c r="X201" s="1"/>
    </row>
    <row r="202" spans="1:24" x14ac:dyDescent="0.3">
      <c r="A202" s="1"/>
      <c r="B202" s="1"/>
      <c r="C202" s="1"/>
      <c r="D202" s="1"/>
      <c r="E202" s="1"/>
      <c r="F202" s="1"/>
      <c r="G202" s="1"/>
      <c r="H202" s="1"/>
      <c r="I202" s="78" t="s">
        <v>527</v>
      </c>
      <c r="J202" s="78">
        <v>37116.699999999997</v>
      </c>
      <c r="K202" s="1"/>
      <c r="L202" s="1"/>
      <c r="M202" s="1"/>
      <c r="N202" s="1"/>
      <c r="O202" s="1"/>
      <c r="P202" s="1"/>
      <c r="Q202" s="1"/>
      <c r="R202" s="1"/>
      <c r="S202" s="1"/>
      <c r="T202" s="1"/>
      <c r="U202" s="1"/>
      <c r="V202" s="1"/>
      <c r="W202" s="1"/>
      <c r="X202" s="1"/>
    </row>
    <row r="203" spans="1:24" x14ac:dyDescent="0.3">
      <c r="A203" s="1"/>
      <c r="B203" s="1"/>
      <c r="C203" s="1"/>
      <c r="D203" s="1"/>
      <c r="E203" s="1"/>
      <c r="F203" s="1"/>
      <c r="G203" s="1"/>
      <c r="H203" s="1"/>
      <c r="I203" s="78" t="s">
        <v>524</v>
      </c>
      <c r="J203" s="78">
        <v>34070.300000000003</v>
      </c>
      <c r="K203" s="1"/>
      <c r="L203" s="1"/>
      <c r="M203" s="1"/>
      <c r="N203" s="1"/>
      <c r="O203" s="1"/>
      <c r="P203" s="1"/>
      <c r="Q203" s="1"/>
      <c r="R203" s="1"/>
      <c r="S203" s="1"/>
      <c r="T203" s="1"/>
      <c r="U203" s="1"/>
      <c r="V203" s="1"/>
      <c r="W203" s="1"/>
      <c r="X203" s="1"/>
    </row>
    <row r="204" spans="1:24" x14ac:dyDescent="0.3">
      <c r="A204" s="1"/>
      <c r="B204" s="1"/>
      <c r="C204" s="1"/>
      <c r="D204" s="1"/>
      <c r="E204" s="1"/>
      <c r="F204" s="1"/>
      <c r="G204" s="1"/>
      <c r="H204" s="1"/>
      <c r="I204" s="78" t="s">
        <v>529</v>
      </c>
      <c r="J204" s="78">
        <v>32007.200000000001</v>
      </c>
      <c r="K204" s="1"/>
      <c r="L204" s="1"/>
      <c r="M204" s="1"/>
      <c r="N204" s="1"/>
      <c r="O204" s="1"/>
      <c r="P204" s="1"/>
      <c r="Q204" s="1"/>
      <c r="R204" s="1"/>
      <c r="S204" s="1"/>
      <c r="T204" s="1"/>
      <c r="U204" s="1"/>
      <c r="V204" s="1"/>
      <c r="W204" s="1"/>
      <c r="X204" s="1"/>
    </row>
    <row r="205" spans="1:24" x14ac:dyDescent="0.3">
      <c r="A205" s="1"/>
      <c r="B205" s="1"/>
      <c r="C205" s="1"/>
      <c r="D205" s="1"/>
      <c r="E205" s="1"/>
      <c r="F205" s="1"/>
      <c r="G205" s="1"/>
      <c r="H205" s="1"/>
      <c r="I205" s="78" t="s">
        <v>526</v>
      </c>
      <c r="J205" s="78">
        <v>29300.9</v>
      </c>
      <c r="K205" s="1"/>
      <c r="L205" s="1"/>
      <c r="M205" s="1"/>
      <c r="N205" s="1"/>
      <c r="O205" s="1"/>
      <c r="P205" s="1"/>
      <c r="Q205" s="1"/>
      <c r="R205" s="1"/>
      <c r="S205" s="1"/>
      <c r="T205" s="1"/>
      <c r="U205" s="1"/>
      <c r="V205" s="1"/>
      <c r="W205" s="1"/>
      <c r="X205" s="1"/>
    </row>
    <row r="206" spans="1:24" x14ac:dyDescent="0.3">
      <c r="A206" s="1"/>
      <c r="B206" s="1"/>
      <c r="C206" s="1"/>
      <c r="D206" s="1"/>
      <c r="E206" s="1"/>
      <c r="F206" s="1"/>
      <c r="G206" s="1"/>
      <c r="H206" s="1"/>
      <c r="I206" s="78" t="s">
        <v>532</v>
      </c>
      <c r="J206" s="78">
        <v>28038.65</v>
      </c>
      <c r="K206" s="1"/>
      <c r="L206" s="1"/>
      <c r="M206" s="1"/>
      <c r="N206" s="1"/>
      <c r="O206" s="1"/>
      <c r="P206" s="1"/>
      <c r="Q206" s="1"/>
      <c r="R206" s="1"/>
      <c r="S206" s="1"/>
      <c r="T206" s="1"/>
      <c r="U206" s="1"/>
      <c r="V206" s="1"/>
      <c r="W206" s="1"/>
      <c r="X206" s="1"/>
    </row>
    <row r="207" spans="1:24" x14ac:dyDescent="0.3">
      <c r="A207" s="1"/>
      <c r="B207" s="1"/>
      <c r="C207" s="1"/>
      <c r="D207" s="1"/>
      <c r="E207" s="1"/>
      <c r="F207" s="1"/>
      <c r="G207" s="1"/>
      <c r="H207" s="1"/>
      <c r="I207" s="78" t="s">
        <v>234</v>
      </c>
      <c r="J207" s="78">
        <v>23927.35</v>
      </c>
      <c r="K207" s="1"/>
      <c r="L207" s="1"/>
      <c r="M207" s="1"/>
      <c r="N207" s="1"/>
      <c r="O207" s="1"/>
      <c r="P207" s="1"/>
      <c r="Q207" s="1"/>
      <c r="R207" s="1"/>
      <c r="S207" s="1"/>
      <c r="T207" s="1"/>
      <c r="U207" s="1"/>
      <c r="V207" s="1"/>
      <c r="W207" s="1"/>
      <c r="X207" s="1"/>
    </row>
    <row r="208" spans="1:24" x14ac:dyDescent="0.3">
      <c r="A208" s="1"/>
      <c r="B208" s="1"/>
      <c r="C208" s="1"/>
      <c r="D208" s="1"/>
      <c r="E208" s="1"/>
      <c r="F208" s="1"/>
      <c r="G208" s="1"/>
      <c r="H208" s="1"/>
      <c r="I208" s="78" t="s">
        <v>534</v>
      </c>
      <c r="J208" s="78">
        <v>20945.7</v>
      </c>
      <c r="K208" s="1"/>
      <c r="L208" s="1"/>
      <c r="M208" s="1"/>
      <c r="N208" s="1"/>
      <c r="O208" s="1"/>
      <c r="P208" s="1"/>
      <c r="Q208" s="1"/>
      <c r="R208" s="1"/>
      <c r="S208" s="1"/>
      <c r="T208" s="1"/>
      <c r="U208" s="1"/>
      <c r="V208" s="1"/>
      <c r="W208" s="1"/>
      <c r="X208" s="1"/>
    </row>
    <row r="209" spans="1:24" x14ac:dyDescent="0.3">
      <c r="A209" s="1"/>
      <c r="B209" s="1"/>
      <c r="C209" s="1"/>
      <c r="D209" s="1"/>
      <c r="E209" s="1"/>
      <c r="F209" s="1"/>
      <c r="G209" s="1"/>
      <c r="H209" s="1"/>
      <c r="I209" s="78" t="s">
        <v>559</v>
      </c>
      <c r="J209" s="78">
        <v>19048.25</v>
      </c>
      <c r="K209" s="1"/>
      <c r="L209" s="1"/>
      <c r="M209" s="1"/>
      <c r="N209" s="1"/>
      <c r="O209" s="1"/>
      <c r="P209" s="1"/>
      <c r="Q209" s="1"/>
      <c r="R209" s="1"/>
      <c r="S209" s="1"/>
      <c r="T209" s="1"/>
      <c r="U209" s="1"/>
      <c r="V209" s="1"/>
      <c r="W209" s="1"/>
      <c r="X209" s="1"/>
    </row>
    <row r="210" spans="1:24" x14ac:dyDescent="0.3">
      <c r="A210" s="1"/>
      <c r="B210" s="1"/>
      <c r="C210" s="1"/>
      <c r="D210" s="1"/>
      <c r="E210" s="1"/>
      <c r="F210" s="1"/>
      <c r="G210" s="1"/>
      <c r="H210" s="1"/>
      <c r="I210" s="78" t="s">
        <v>552</v>
      </c>
      <c r="J210" s="78">
        <v>16417.599999999999</v>
      </c>
      <c r="K210" s="1"/>
      <c r="L210" s="1"/>
      <c r="M210" s="1"/>
      <c r="N210" s="1"/>
      <c r="O210" s="1"/>
      <c r="P210" s="1"/>
      <c r="Q210" s="1"/>
      <c r="R210" s="1"/>
      <c r="S210" s="1"/>
      <c r="T210" s="1"/>
      <c r="U210" s="1"/>
      <c r="V210" s="1"/>
      <c r="W210" s="1"/>
      <c r="X210" s="1"/>
    </row>
    <row r="211" spans="1:24" x14ac:dyDescent="0.3">
      <c r="A211" s="1"/>
      <c r="B211" s="1"/>
      <c r="C211" s="1"/>
      <c r="D211" s="1"/>
      <c r="E211" s="1"/>
      <c r="F211" s="1"/>
      <c r="G211" s="1"/>
      <c r="H211" s="1"/>
      <c r="I211" s="78" t="s">
        <v>68</v>
      </c>
      <c r="J211" s="78">
        <v>13845.4</v>
      </c>
      <c r="K211" s="1"/>
      <c r="L211" s="1"/>
      <c r="M211" s="1"/>
      <c r="N211" s="1"/>
      <c r="O211" s="1"/>
      <c r="P211" s="1"/>
      <c r="Q211" s="1"/>
      <c r="R211" s="1"/>
      <c r="S211" s="1"/>
      <c r="T211" s="1"/>
      <c r="U211" s="1"/>
      <c r="V211" s="1"/>
      <c r="W211" s="1"/>
      <c r="X211" s="1"/>
    </row>
    <row r="212" spans="1:24" x14ac:dyDescent="0.3">
      <c r="A212" s="1"/>
      <c r="B212" s="1"/>
      <c r="C212" s="1"/>
      <c r="D212" s="1"/>
      <c r="E212" s="1"/>
      <c r="F212" s="1"/>
      <c r="G212" s="1"/>
      <c r="H212" s="1"/>
      <c r="I212" s="78" t="s">
        <v>528</v>
      </c>
      <c r="J212" s="78">
        <v>13640.673500000001</v>
      </c>
      <c r="K212" s="1"/>
      <c r="L212" s="1"/>
      <c r="M212" s="1"/>
      <c r="N212" s="1"/>
      <c r="O212" s="1"/>
      <c r="P212" s="1"/>
      <c r="Q212" s="1"/>
      <c r="R212" s="1"/>
      <c r="S212" s="1"/>
      <c r="T212" s="1"/>
      <c r="U212" s="1"/>
      <c r="V212" s="1"/>
      <c r="W212" s="1"/>
      <c r="X212" s="1"/>
    </row>
    <row r="213" spans="1:24" x14ac:dyDescent="0.3">
      <c r="A213" s="1"/>
      <c r="B213" s="1"/>
      <c r="C213" s="1"/>
      <c r="D213" s="1"/>
      <c r="E213" s="1"/>
      <c r="F213" s="1"/>
      <c r="G213" s="1"/>
      <c r="H213" s="1"/>
      <c r="I213" s="78" t="s">
        <v>565</v>
      </c>
      <c r="J213" s="78">
        <v>11707.854535</v>
      </c>
      <c r="K213" s="1"/>
      <c r="L213" s="1"/>
      <c r="M213" s="1"/>
      <c r="N213" s="1"/>
      <c r="O213" s="1"/>
      <c r="P213" s="1"/>
      <c r="Q213" s="1"/>
      <c r="R213" s="1"/>
      <c r="S213" s="1"/>
      <c r="T213" s="1"/>
      <c r="U213" s="1"/>
      <c r="V213" s="1"/>
      <c r="W213" s="1"/>
      <c r="X213" s="1"/>
    </row>
    <row r="214" spans="1:24" x14ac:dyDescent="0.3">
      <c r="A214" s="1"/>
      <c r="B214" s="1"/>
      <c r="C214" s="1"/>
      <c r="D214" s="1"/>
      <c r="E214" s="1"/>
      <c r="F214" s="1"/>
      <c r="G214" s="1"/>
      <c r="H214" s="1"/>
      <c r="I214" s="78" t="s">
        <v>538</v>
      </c>
      <c r="J214" s="78">
        <v>11554.85</v>
      </c>
      <c r="K214" s="1"/>
      <c r="L214" s="1"/>
      <c r="M214" s="1"/>
      <c r="N214" s="1"/>
      <c r="O214" s="1"/>
      <c r="P214" s="1"/>
      <c r="Q214" s="1"/>
      <c r="R214" s="1"/>
      <c r="S214" s="1"/>
      <c r="T214" s="1"/>
      <c r="U214" s="1"/>
      <c r="V214" s="1"/>
      <c r="W214" s="1"/>
      <c r="X214" s="1"/>
    </row>
    <row r="215" spans="1:24" x14ac:dyDescent="0.3">
      <c r="A215" s="1"/>
      <c r="B215" s="1"/>
      <c r="C215" s="1"/>
      <c r="D215" s="1"/>
      <c r="E215" s="1"/>
      <c r="F215" s="1"/>
      <c r="G215" s="1"/>
      <c r="H215" s="1"/>
      <c r="I215" s="78" t="s">
        <v>544</v>
      </c>
      <c r="J215" s="78">
        <v>8393</v>
      </c>
      <c r="K215" s="1"/>
      <c r="L215" s="1"/>
      <c r="M215" s="1"/>
      <c r="N215" s="1"/>
      <c r="O215" s="1"/>
      <c r="P215" s="1"/>
      <c r="Q215" s="1"/>
      <c r="R215" s="1"/>
      <c r="S215" s="1"/>
      <c r="T215" s="1"/>
      <c r="U215" s="1"/>
      <c r="V215" s="1"/>
      <c r="W215" s="1"/>
      <c r="X215" s="1"/>
    </row>
    <row r="216" spans="1:24" x14ac:dyDescent="0.3">
      <c r="A216" s="1"/>
      <c r="B216" s="1"/>
      <c r="C216" s="1"/>
      <c r="D216" s="1"/>
      <c r="E216" s="1"/>
      <c r="F216" s="1"/>
      <c r="G216" s="1"/>
      <c r="H216" s="1"/>
      <c r="I216" s="78" t="s">
        <v>561</v>
      </c>
      <c r="J216" s="78">
        <v>8078.85</v>
      </c>
      <c r="K216" s="1"/>
      <c r="L216" s="1"/>
      <c r="M216" s="1"/>
      <c r="N216" s="1"/>
      <c r="O216" s="1"/>
      <c r="P216" s="1"/>
      <c r="Q216" s="1"/>
      <c r="R216" s="1"/>
      <c r="S216" s="1"/>
      <c r="T216" s="1"/>
      <c r="U216" s="1"/>
      <c r="V216" s="1"/>
      <c r="W216" s="1"/>
      <c r="X216" s="1"/>
    </row>
    <row r="217" spans="1:24" x14ac:dyDescent="0.3">
      <c r="A217" s="1"/>
      <c r="B217" s="1"/>
      <c r="C217" s="1"/>
      <c r="D217" s="1"/>
      <c r="E217" s="1"/>
      <c r="F217" s="1"/>
      <c r="G217" s="1"/>
      <c r="H217" s="1"/>
      <c r="I217" s="78" t="s">
        <v>530</v>
      </c>
      <c r="J217" s="78">
        <v>7991.9173000000001</v>
      </c>
      <c r="K217" s="1"/>
      <c r="L217" s="1"/>
      <c r="M217" s="1"/>
      <c r="N217" s="1"/>
      <c r="O217" s="1"/>
      <c r="P217" s="1"/>
      <c r="Q217" s="1"/>
      <c r="R217" s="1"/>
      <c r="S217" s="1"/>
      <c r="T217" s="1"/>
      <c r="U217" s="1"/>
      <c r="V217" s="1"/>
      <c r="W217" s="1"/>
      <c r="X217" s="1"/>
    </row>
    <row r="218" spans="1:24" x14ac:dyDescent="0.3">
      <c r="A218" s="1"/>
      <c r="B218" s="1"/>
      <c r="C218" s="1"/>
      <c r="D218" s="1"/>
      <c r="E218" s="1"/>
      <c r="F218" s="1"/>
      <c r="G218" s="1"/>
      <c r="H218" s="1"/>
      <c r="I218" s="78" t="s">
        <v>200</v>
      </c>
      <c r="J218" s="78">
        <v>7845.6</v>
      </c>
      <c r="K218" s="1"/>
      <c r="L218" s="1"/>
      <c r="M218" s="1"/>
      <c r="N218" s="1"/>
      <c r="O218" s="1"/>
      <c r="P218" s="1"/>
      <c r="Q218" s="1"/>
      <c r="R218" s="1"/>
      <c r="S218" s="1"/>
      <c r="T218" s="1"/>
      <c r="U218" s="1"/>
      <c r="V218" s="1"/>
      <c r="W218" s="1"/>
      <c r="X218" s="1"/>
    </row>
    <row r="219" spans="1:24" x14ac:dyDescent="0.3">
      <c r="A219" s="1"/>
      <c r="B219" s="1"/>
      <c r="C219" s="1"/>
      <c r="D219" s="1"/>
      <c r="E219" s="1"/>
      <c r="F219" s="1"/>
      <c r="G219" s="1"/>
      <c r="H219" s="1"/>
      <c r="I219" s="78" t="s">
        <v>548</v>
      </c>
      <c r="J219" s="78">
        <v>7478.6</v>
      </c>
      <c r="K219" s="1"/>
      <c r="L219" s="1"/>
      <c r="M219" s="1"/>
      <c r="N219" s="1"/>
      <c r="O219" s="1"/>
      <c r="P219" s="1"/>
      <c r="Q219" s="1"/>
      <c r="R219" s="1"/>
      <c r="S219" s="1"/>
      <c r="T219" s="1"/>
      <c r="U219" s="1"/>
      <c r="V219" s="1"/>
      <c r="W219" s="1"/>
      <c r="X219" s="1"/>
    </row>
    <row r="220" spans="1:24" x14ac:dyDescent="0.3">
      <c r="A220" s="1"/>
      <c r="B220" s="1"/>
      <c r="C220" s="1"/>
      <c r="D220" s="1"/>
      <c r="E220" s="1"/>
      <c r="F220" s="1"/>
      <c r="G220" s="1"/>
      <c r="H220" s="1"/>
      <c r="I220" s="78" t="s">
        <v>557</v>
      </c>
      <c r="J220" s="78">
        <v>7290.75</v>
      </c>
      <c r="K220" s="1"/>
      <c r="L220" s="1"/>
      <c r="M220" s="1"/>
      <c r="N220" s="1"/>
      <c r="O220" s="1"/>
      <c r="P220" s="1"/>
      <c r="Q220" s="1"/>
      <c r="R220" s="1"/>
      <c r="S220" s="1"/>
      <c r="T220" s="1"/>
      <c r="U220" s="1"/>
      <c r="V220" s="1"/>
      <c r="W220" s="1"/>
      <c r="X220" s="1"/>
    </row>
    <row r="221" spans="1:24" x14ac:dyDescent="0.3">
      <c r="A221" s="1"/>
      <c r="B221" s="1"/>
      <c r="C221" s="1"/>
      <c r="D221" s="1"/>
      <c r="E221" s="1"/>
      <c r="F221" s="1"/>
      <c r="G221" s="1"/>
      <c r="H221" s="1"/>
      <c r="I221" s="78" t="s">
        <v>568</v>
      </c>
      <c r="J221" s="78">
        <v>7137.085</v>
      </c>
      <c r="K221" s="1"/>
      <c r="L221" s="1"/>
      <c r="M221" s="1"/>
      <c r="N221" s="1"/>
      <c r="O221" s="1"/>
      <c r="P221" s="1"/>
      <c r="Q221" s="1"/>
      <c r="R221" s="1"/>
      <c r="S221" s="1"/>
      <c r="T221" s="1"/>
      <c r="U221" s="1"/>
      <c r="V221" s="1"/>
      <c r="W221" s="1"/>
      <c r="X221" s="1"/>
    </row>
    <row r="222" spans="1:24" x14ac:dyDescent="0.3">
      <c r="A222" s="1"/>
      <c r="B222" s="1"/>
      <c r="C222" s="1"/>
      <c r="D222" s="1"/>
      <c r="E222" s="1"/>
      <c r="F222" s="1"/>
      <c r="G222" s="1"/>
      <c r="H222" s="1"/>
      <c r="I222" s="78" t="s">
        <v>551</v>
      </c>
      <c r="J222" s="78">
        <v>5936.9</v>
      </c>
      <c r="K222" s="1"/>
      <c r="L222" s="1"/>
      <c r="M222" s="1"/>
      <c r="N222" s="1"/>
      <c r="O222" s="1"/>
      <c r="P222" s="1"/>
      <c r="Q222" s="1"/>
      <c r="R222" s="1"/>
      <c r="S222" s="1"/>
      <c r="T222" s="1"/>
      <c r="U222" s="1"/>
      <c r="V222" s="1"/>
      <c r="W222" s="1"/>
      <c r="X222" s="1"/>
    </row>
    <row r="223" spans="1:24" x14ac:dyDescent="0.3">
      <c r="A223" s="1"/>
      <c r="B223" s="1"/>
      <c r="C223" s="1"/>
      <c r="D223" s="1"/>
      <c r="E223" s="1"/>
      <c r="F223" s="1"/>
      <c r="G223" s="1"/>
      <c r="H223" s="1"/>
      <c r="I223" s="78" t="s">
        <v>567</v>
      </c>
      <c r="J223" s="78">
        <v>5664.15</v>
      </c>
      <c r="K223" s="1"/>
      <c r="L223" s="1"/>
      <c r="M223" s="1"/>
      <c r="N223" s="1"/>
      <c r="O223" s="1"/>
      <c r="P223" s="1"/>
      <c r="Q223" s="1"/>
      <c r="R223" s="1"/>
      <c r="S223" s="1"/>
      <c r="T223" s="1"/>
      <c r="U223" s="1"/>
      <c r="V223" s="1"/>
      <c r="W223" s="1"/>
      <c r="X223" s="1"/>
    </row>
    <row r="224" spans="1:24" x14ac:dyDescent="0.3">
      <c r="A224" s="1"/>
      <c r="B224" s="1"/>
      <c r="C224" s="1"/>
      <c r="D224" s="1"/>
      <c r="E224" s="1"/>
      <c r="F224" s="1"/>
      <c r="G224" s="1"/>
      <c r="H224" s="1"/>
      <c r="I224" s="78" t="s">
        <v>129</v>
      </c>
      <c r="J224" s="78">
        <v>5432.35</v>
      </c>
      <c r="K224" s="1"/>
      <c r="L224" s="1"/>
      <c r="M224" s="1"/>
      <c r="N224" s="1"/>
      <c r="O224" s="1"/>
      <c r="P224" s="1"/>
      <c r="Q224" s="1"/>
      <c r="R224" s="1"/>
      <c r="S224" s="1"/>
      <c r="T224" s="1"/>
      <c r="U224" s="1"/>
      <c r="V224" s="1"/>
      <c r="W224" s="1"/>
      <c r="X224" s="1"/>
    </row>
    <row r="225" spans="1:24" x14ac:dyDescent="0.3">
      <c r="A225" s="1"/>
      <c r="B225" s="1"/>
      <c r="C225" s="1"/>
      <c r="D225" s="1"/>
      <c r="E225" s="1"/>
      <c r="F225" s="1"/>
      <c r="G225" s="1"/>
      <c r="H225" s="1"/>
      <c r="I225" s="78" t="s">
        <v>531</v>
      </c>
      <c r="J225" s="78">
        <v>5286.5</v>
      </c>
      <c r="K225" s="1"/>
      <c r="L225" s="1"/>
      <c r="M225" s="1"/>
      <c r="N225" s="1"/>
      <c r="O225" s="1"/>
      <c r="P225" s="1"/>
      <c r="Q225" s="1"/>
      <c r="R225" s="1"/>
      <c r="S225" s="1"/>
      <c r="T225" s="1"/>
      <c r="U225" s="1"/>
      <c r="V225" s="1"/>
      <c r="W225" s="1"/>
      <c r="X225" s="1"/>
    </row>
    <row r="226" spans="1:24" x14ac:dyDescent="0.3">
      <c r="A226" s="1"/>
      <c r="B226" s="1"/>
      <c r="C226" s="1"/>
      <c r="D226" s="1"/>
      <c r="E226" s="1"/>
      <c r="F226" s="1"/>
      <c r="G226" s="1"/>
      <c r="H226" s="1"/>
      <c r="I226" s="78" t="s">
        <v>146</v>
      </c>
      <c r="J226" s="78">
        <v>4996.95</v>
      </c>
      <c r="K226" s="1"/>
      <c r="L226" s="1"/>
      <c r="M226" s="1"/>
      <c r="N226" s="1"/>
      <c r="O226" s="1"/>
      <c r="P226" s="1"/>
      <c r="Q226" s="1"/>
      <c r="R226" s="1"/>
      <c r="S226" s="1"/>
      <c r="T226" s="1"/>
      <c r="U226" s="1"/>
      <c r="V226" s="1"/>
      <c r="W226" s="1"/>
      <c r="X226" s="1"/>
    </row>
    <row r="227" spans="1:24" x14ac:dyDescent="0.3">
      <c r="A227" s="1"/>
      <c r="B227" s="1"/>
      <c r="C227" s="1"/>
      <c r="D227" s="1"/>
      <c r="E227" s="1"/>
      <c r="F227" s="1"/>
      <c r="G227" s="1"/>
      <c r="H227" s="1"/>
      <c r="I227" s="78" t="s">
        <v>560</v>
      </c>
      <c r="J227" s="78">
        <v>4852.55</v>
      </c>
      <c r="K227" s="1"/>
      <c r="L227" s="1"/>
      <c r="M227" s="1"/>
      <c r="N227" s="1"/>
      <c r="O227" s="1"/>
      <c r="P227" s="1"/>
      <c r="Q227" s="1"/>
      <c r="R227" s="1"/>
      <c r="S227" s="1"/>
      <c r="T227" s="1"/>
      <c r="U227" s="1"/>
      <c r="V227" s="1"/>
      <c r="W227" s="1"/>
      <c r="X227" s="1"/>
    </row>
    <row r="228" spans="1:24" x14ac:dyDescent="0.3">
      <c r="A228" s="1"/>
      <c r="B228" s="1"/>
      <c r="C228" s="1"/>
      <c r="D228" s="1"/>
      <c r="E228" s="1"/>
      <c r="F228" s="1"/>
      <c r="G228" s="1"/>
      <c r="H228" s="1"/>
      <c r="I228" s="78" t="s">
        <v>539</v>
      </c>
      <c r="J228" s="78">
        <v>4770.8</v>
      </c>
      <c r="K228" s="1"/>
      <c r="L228" s="1"/>
      <c r="M228" s="1"/>
      <c r="N228" s="1"/>
      <c r="O228" s="1"/>
      <c r="P228" s="1"/>
      <c r="Q228" s="1"/>
      <c r="R228" s="1"/>
      <c r="S228" s="1"/>
      <c r="T228" s="1"/>
      <c r="U228" s="1"/>
      <c r="V228" s="1"/>
      <c r="W228" s="1"/>
      <c r="X228" s="1"/>
    </row>
    <row r="229" spans="1:24" x14ac:dyDescent="0.3">
      <c r="A229" s="1"/>
      <c r="B229" s="1"/>
      <c r="C229" s="1"/>
      <c r="D229" s="1"/>
      <c r="E229" s="1"/>
      <c r="F229" s="1"/>
      <c r="G229" s="1"/>
      <c r="H229" s="1"/>
      <c r="I229" s="78" t="s">
        <v>553</v>
      </c>
      <c r="J229" s="78">
        <v>4313.95</v>
      </c>
      <c r="K229" s="1"/>
      <c r="L229" s="1"/>
      <c r="M229" s="1"/>
      <c r="N229" s="1"/>
      <c r="O229" s="1"/>
      <c r="P229" s="1"/>
      <c r="Q229" s="1"/>
      <c r="R229" s="1"/>
      <c r="S229" s="1"/>
      <c r="T229" s="1"/>
      <c r="U229" s="1"/>
      <c r="V229" s="1"/>
      <c r="W229" s="1"/>
      <c r="X229" s="1"/>
    </row>
    <row r="230" spans="1:24" x14ac:dyDescent="0.3">
      <c r="A230" s="1"/>
      <c r="B230" s="1"/>
      <c r="C230" s="1"/>
      <c r="D230" s="1"/>
      <c r="E230" s="1"/>
      <c r="F230" s="1"/>
      <c r="G230" s="1"/>
      <c r="H230" s="1"/>
      <c r="I230" s="78" t="s">
        <v>558</v>
      </c>
      <c r="J230" s="78">
        <v>4249.1499999999996</v>
      </c>
      <c r="K230" s="1"/>
      <c r="L230" s="1"/>
      <c r="M230" s="1"/>
      <c r="N230" s="1"/>
      <c r="O230" s="1"/>
      <c r="P230" s="1"/>
      <c r="Q230" s="1"/>
      <c r="R230" s="1"/>
      <c r="S230" s="1"/>
      <c r="T230" s="1"/>
      <c r="U230" s="1"/>
      <c r="V230" s="1"/>
      <c r="W230" s="1"/>
      <c r="X230" s="1"/>
    </row>
    <row r="231" spans="1:24" x14ac:dyDescent="0.3">
      <c r="A231" s="1"/>
      <c r="B231" s="1"/>
      <c r="C231" s="1"/>
      <c r="D231" s="1"/>
      <c r="E231" s="1"/>
      <c r="F231" s="1"/>
      <c r="G231" s="1"/>
      <c r="H231" s="1"/>
      <c r="I231" s="78" t="s">
        <v>566</v>
      </c>
      <c r="J231" s="78">
        <v>3993.65</v>
      </c>
      <c r="K231" s="1"/>
      <c r="L231" s="1"/>
      <c r="M231" s="1"/>
      <c r="N231" s="1"/>
      <c r="O231" s="1"/>
      <c r="P231" s="1"/>
      <c r="Q231" s="1"/>
      <c r="R231" s="1"/>
      <c r="S231" s="1"/>
      <c r="T231" s="1"/>
      <c r="U231" s="1"/>
      <c r="V231" s="1"/>
      <c r="W231" s="1"/>
      <c r="X231" s="1"/>
    </row>
    <row r="232" spans="1:24" x14ac:dyDescent="0.3">
      <c r="A232" s="1"/>
      <c r="B232" s="1"/>
      <c r="C232" s="1"/>
      <c r="D232" s="1"/>
      <c r="E232" s="1"/>
      <c r="F232" s="1"/>
      <c r="G232" s="1"/>
      <c r="H232" s="1"/>
      <c r="I232" s="78" t="s">
        <v>266</v>
      </c>
      <c r="J232" s="78">
        <v>3865</v>
      </c>
      <c r="K232" s="1"/>
      <c r="L232" s="1"/>
      <c r="M232" s="1"/>
      <c r="N232" s="1"/>
      <c r="O232" s="1"/>
      <c r="P232" s="1"/>
      <c r="Q232" s="1"/>
      <c r="R232" s="1"/>
      <c r="S232" s="1"/>
      <c r="T232" s="1"/>
      <c r="U232" s="1"/>
      <c r="V232" s="1"/>
      <c r="W232" s="1"/>
      <c r="X232" s="1"/>
    </row>
    <row r="233" spans="1:24" x14ac:dyDescent="0.3">
      <c r="A233" s="1"/>
      <c r="B233" s="1"/>
      <c r="C233" s="1"/>
      <c r="D233" s="1"/>
      <c r="E233" s="1"/>
      <c r="F233" s="1"/>
      <c r="G233" s="1"/>
      <c r="H233" s="1"/>
      <c r="I233" s="78" t="s">
        <v>545</v>
      </c>
      <c r="J233" s="78">
        <v>2818.8</v>
      </c>
      <c r="K233" s="1"/>
      <c r="L233" s="1"/>
      <c r="M233" s="1"/>
      <c r="N233" s="1"/>
      <c r="O233" s="1"/>
      <c r="P233" s="1"/>
      <c r="Q233" s="1"/>
      <c r="R233" s="1"/>
      <c r="S233" s="1"/>
      <c r="T233" s="1"/>
      <c r="U233" s="1"/>
      <c r="V233" s="1"/>
      <c r="W233" s="1"/>
      <c r="X233" s="1"/>
    </row>
    <row r="234" spans="1:24" x14ac:dyDescent="0.3">
      <c r="A234" s="1"/>
      <c r="B234" s="1"/>
      <c r="C234" s="1"/>
      <c r="D234" s="1"/>
      <c r="E234" s="1"/>
      <c r="F234" s="1"/>
      <c r="G234" s="1"/>
      <c r="H234" s="1"/>
      <c r="I234" s="78" t="s">
        <v>541</v>
      </c>
      <c r="J234" s="78">
        <v>2779.3</v>
      </c>
      <c r="K234" s="1"/>
      <c r="L234" s="1"/>
      <c r="M234" s="1"/>
      <c r="N234" s="1"/>
      <c r="O234" s="1"/>
      <c r="P234" s="1"/>
      <c r="Q234" s="1"/>
      <c r="R234" s="1"/>
      <c r="S234" s="1"/>
      <c r="T234" s="1"/>
      <c r="U234" s="1"/>
      <c r="V234" s="1"/>
      <c r="W234" s="1"/>
      <c r="X234" s="1"/>
    </row>
    <row r="235" spans="1:24" x14ac:dyDescent="0.3">
      <c r="A235" s="1"/>
      <c r="B235" s="1"/>
      <c r="C235" s="1"/>
      <c r="D235" s="1"/>
      <c r="E235" s="1"/>
      <c r="F235" s="1"/>
      <c r="G235" s="1"/>
      <c r="H235" s="1"/>
      <c r="I235" s="78" t="s">
        <v>550</v>
      </c>
      <c r="J235" s="78">
        <v>2693</v>
      </c>
      <c r="K235" s="1"/>
      <c r="L235" s="1"/>
      <c r="M235" s="1"/>
      <c r="N235" s="1"/>
      <c r="O235" s="1"/>
      <c r="P235" s="1"/>
      <c r="Q235" s="1"/>
      <c r="R235" s="1"/>
      <c r="S235" s="1"/>
      <c r="T235" s="1"/>
      <c r="U235" s="1"/>
      <c r="V235" s="1"/>
      <c r="W235" s="1"/>
      <c r="X235" s="1"/>
    </row>
    <row r="236" spans="1:24" x14ac:dyDescent="0.3">
      <c r="A236" s="1"/>
      <c r="B236" s="1"/>
      <c r="C236" s="1"/>
      <c r="D236" s="1"/>
      <c r="E236" s="1"/>
      <c r="F236" s="1"/>
      <c r="G236" s="1"/>
      <c r="H236" s="1"/>
      <c r="I236" s="78" t="s">
        <v>569</v>
      </c>
      <c r="J236" s="78">
        <v>2473.46</v>
      </c>
      <c r="K236" s="1"/>
      <c r="L236" s="1"/>
      <c r="M236" s="1"/>
      <c r="N236" s="1"/>
      <c r="O236" s="1"/>
      <c r="P236" s="1"/>
      <c r="Q236" s="1"/>
      <c r="R236" s="1"/>
      <c r="S236" s="1"/>
      <c r="T236" s="1"/>
      <c r="U236" s="1"/>
      <c r="V236" s="1"/>
      <c r="W236" s="1"/>
      <c r="X236" s="1"/>
    </row>
    <row r="237" spans="1:24" x14ac:dyDescent="0.3">
      <c r="A237" s="1"/>
      <c r="B237" s="1"/>
      <c r="C237" s="1"/>
      <c r="D237" s="1"/>
      <c r="E237" s="1"/>
      <c r="F237" s="1"/>
      <c r="G237" s="1"/>
      <c r="H237" s="1"/>
      <c r="I237" s="78" t="s">
        <v>380</v>
      </c>
      <c r="J237" s="78">
        <v>2256.6</v>
      </c>
      <c r="K237" s="1"/>
      <c r="L237" s="1"/>
      <c r="M237" s="1"/>
      <c r="N237" s="1"/>
      <c r="O237" s="1"/>
      <c r="P237" s="1"/>
      <c r="Q237" s="1"/>
      <c r="R237" s="1"/>
      <c r="S237" s="1"/>
      <c r="T237" s="1"/>
      <c r="U237" s="1"/>
      <c r="V237" s="1"/>
      <c r="W237" s="1"/>
      <c r="X237" s="1"/>
    </row>
    <row r="238" spans="1:24" x14ac:dyDescent="0.3">
      <c r="A238" s="1"/>
      <c r="B238" s="1"/>
      <c r="C238" s="1"/>
      <c r="D238" s="1"/>
      <c r="E238" s="1"/>
      <c r="F238" s="1"/>
      <c r="G238" s="1"/>
      <c r="H238" s="1"/>
      <c r="I238" s="78" t="s">
        <v>554</v>
      </c>
      <c r="J238" s="78">
        <v>2252.8000000000002</v>
      </c>
      <c r="K238" s="1"/>
      <c r="L238" s="1"/>
      <c r="M238" s="1"/>
      <c r="N238" s="1"/>
      <c r="O238" s="1"/>
      <c r="P238" s="1"/>
      <c r="Q238" s="1"/>
      <c r="R238" s="1"/>
      <c r="S238" s="1"/>
      <c r="T238" s="1"/>
      <c r="U238" s="1"/>
      <c r="V238" s="1"/>
      <c r="W238" s="1"/>
      <c r="X238" s="1"/>
    </row>
    <row r="239" spans="1:24" x14ac:dyDescent="0.3">
      <c r="A239" s="1"/>
      <c r="B239" s="1"/>
      <c r="C239" s="1"/>
      <c r="D239" s="1"/>
      <c r="E239" s="1"/>
      <c r="F239" s="1"/>
      <c r="G239" s="1"/>
      <c r="H239" s="1"/>
      <c r="I239" s="78" t="s">
        <v>549</v>
      </c>
      <c r="J239" s="78">
        <v>2218.1</v>
      </c>
      <c r="K239" s="1"/>
      <c r="L239" s="1"/>
      <c r="M239" s="1"/>
      <c r="N239" s="1"/>
      <c r="O239" s="1"/>
      <c r="P239" s="1"/>
      <c r="Q239" s="1"/>
      <c r="R239" s="1"/>
      <c r="S239" s="1"/>
      <c r="T239" s="1"/>
      <c r="U239" s="1"/>
      <c r="V239" s="1"/>
      <c r="W239" s="1"/>
      <c r="X239" s="1"/>
    </row>
    <row r="240" spans="1:24" x14ac:dyDescent="0.3">
      <c r="A240" s="1"/>
      <c r="B240" s="1"/>
      <c r="C240" s="1"/>
      <c r="D240" s="1"/>
      <c r="E240" s="1"/>
      <c r="F240" s="1"/>
      <c r="G240" s="1"/>
      <c r="H240" s="1"/>
      <c r="I240" s="78" t="s">
        <v>564</v>
      </c>
      <c r="J240" s="78">
        <v>2213.5500000000002</v>
      </c>
      <c r="K240" s="1"/>
      <c r="L240" s="1"/>
      <c r="M240" s="1"/>
      <c r="N240" s="1"/>
      <c r="O240" s="1"/>
      <c r="P240" s="1"/>
      <c r="Q240" s="1"/>
      <c r="R240" s="1"/>
      <c r="S240" s="1"/>
      <c r="T240" s="1"/>
      <c r="U240" s="1"/>
      <c r="V240" s="1"/>
      <c r="W240" s="1"/>
      <c r="X240" s="1"/>
    </row>
    <row r="241" spans="1:24" x14ac:dyDescent="0.3">
      <c r="A241" s="1"/>
      <c r="B241" s="1"/>
      <c r="C241" s="1"/>
      <c r="D241" s="1"/>
      <c r="E241" s="1"/>
      <c r="F241" s="1"/>
      <c r="G241" s="1"/>
      <c r="H241" s="1"/>
      <c r="I241" s="78" t="s">
        <v>563</v>
      </c>
      <c r="J241" s="78">
        <v>2087.8000000000002</v>
      </c>
      <c r="K241" s="1"/>
      <c r="L241" s="1"/>
      <c r="M241" s="1"/>
      <c r="N241" s="1"/>
      <c r="O241" s="1"/>
      <c r="P241" s="1"/>
      <c r="Q241" s="1"/>
      <c r="R241" s="1"/>
      <c r="S241" s="1"/>
      <c r="T241" s="1"/>
      <c r="U241" s="1"/>
      <c r="V241" s="1"/>
      <c r="W241" s="1"/>
      <c r="X241" s="1"/>
    </row>
    <row r="242" spans="1:24" x14ac:dyDescent="0.3">
      <c r="A242" s="1"/>
      <c r="B242" s="1"/>
      <c r="C242" s="1"/>
      <c r="D242" s="1"/>
      <c r="E242" s="1"/>
      <c r="F242" s="1"/>
      <c r="G242" s="1"/>
      <c r="H242" s="1"/>
      <c r="I242" s="78" t="s">
        <v>546</v>
      </c>
      <c r="J242" s="78">
        <v>1831.8</v>
      </c>
      <c r="K242" s="1"/>
      <c r="L242" s="1"/>
      <c r="M242" s="1"/>
      <c r="N242" s="1"/>
      <c r="O242" s="1"/>
      <c r="P242" s="1"/>
      <c r="Q242" s="1"/>
      <c r="R242" s="1"/>
      <c r="S242" s="1"/>
      <c r="T242" s="1"/>
      <c r="U242" s="1"/>
      <c r="V242" s="1"/>
      <c r="W242" s="1"/>
      <c r="X242" s="1"/>
    </row>
    <row r="243" spans="1:24" x14ac:dyDescent="0.3">
      <c r="A243" s="1"/>
      <c r="B243" s="1"/>
      <c r="C243" s="1"/>
      <c r="D243" s="1"/>
      <c r="E243" s="1"/>
      <c r="F243" s="1"/>
      <c r="G243" s="1"/>
      <c r="H243" s="1"/>
      <c r="I243" s="78" t="s">
        <v>263</v>
      </c>
      <c r="J243" s="78">
        <v>1700.6</v>
      </c>
      <c r="K243" s="1"/>
      <c r="L243" s="1"/>
      <c r="M243" s="1"/>
      <c r="N243" s="1"/>
      <c r="O243" s="1"/>
      <c r="P243" s="1"/>
      <c r="Q243" s="1"/>
      <c r="R243" s="1"/>
      <c r="S243" s="1"/>
      <c r="T243" s="1"/>
      <c r="U243" s="1"/>
      <c r="V243" s="1"/>
      <c r="W243" s="1"/>
      <c r="X243" s="1"/>
    </row>
    <row r="244" spans="1:24" x14ac:dyDescent="0.3">
      <c r="A244" s="1"/>
      <c r="B244" s="1"/>
      <c r="C244" s="1"/>
      <c r="D244" s="1"/>
      <c r="E244" s="1"/>
      <c r="F244" s="1"/>
      <c r="G244" s="1"/>
      <c r="H244" s="1"/>
      <c r="I244" s="78" t="s">
        <v>547</v>
      </c>
      <c r="J244" s="78">
        <v>1444.1</v>
      </c>
      <c r="K244" s="1"/>
      <c r="L244" s="1"/>
      <c r="M244" s="1"/>
      <c r="N244" s="1"/>
      <c r="O244" s="1"/>
      <c r="P244" s="1"/>
      <c r="Q244" s="1"/>
      <c r="R244" s="1"/>
      <c r="S244" s="1"/>
      <c r="T244" s="1"/>
      <c r="U244" s="1"/>
      <c r="V244" s="1"/>
      <c r="W244" s="1"/>
      <c r="X244" s="1"/>
    </row>
    <row r="245" spans="1:24" x14ac:dyDescent="0.3">
      <c r="A245" s="1"/>
      <c r="B245" s="1"/>
      <c r="C245" s="1"/>
      <c r="D245" s="1"/>
      <c r="E245" s="1"/>
      <c r="F245" s="1"/>
      <c r="G245" s="1"/>
      <c r="H245" s="1"/>
      <c r="I245" s="78" t="s">
        <v>507</v>
      </c>
      <c r="J245" s="78">
        <v>1160.6500000000001</v>
      </c>
      <c r="K245" s="1"/>
      <c r="L245" s="1"/>
      <c r="M245" s="1"/>
      <c r="N245" s="1"/>
      <c r="O245" s="1"/>
      <c r="P245" s="1"/>
      <c r="Q245" s="1"/>
      <c r="R245" s="1"/>
      <c r="S245" s="1"/>
      <c r="T245" s="1"/>
      <c r="U245" s="1"/>
      <c r="V245" s="1"/>
      <c r="W245" s="1"/>
      <c r="X245" s="1"/>
    </row>
    <row r="246" spans="1:24" x14ac:dyDescent="0.3">
      <c r="A246" s="1"/>
      <c r="B246" s="1"/>
      <c r="C246" s="1"/>
      <c r="D246" s="1"/>
      <c r="E246" s="1"/>
      <c r="F246" s="1"/>
      <c r="G246" s="1"/>
      <c r="H246" s="1"/>
      <c r="I246" s="78" t="s">
        <v>543</v>
      </c>
      <c r="J246" s="78">
        <v>745.55</v>
      </c>
      <c r="K246" s="1"/>
      <c r="L246" s="1"/>
      <c r="M246" s="1"/>
      <c r="N246" s="1"/>
      <c r="O246" s="1"/>
      <c r="P246" s="1"/>
      <c r="Q246" s="1"/>
      <c r="R246" s="1"/>
      <c r="S246" s="1"/>
      <c r="T246" s="1"/>
      <c r="U246" s="1"/>
      <c r="V246" s="1"/>
      <c r="W246" s="1"/>
      <c r="X246" s="1"/>
    </row>
    <row r="247" spans="1:24" x14ac:dyDescent="0.3">
      <c r="A247" s="1"/>
      <c r="B247" s="1"/>
      <c r="C247" s="1"/>
      <c r="D247" s="1"/>
      <c r="E247" s="1"/>
      <c r="F247" s="1"/>
      <c r="G247" s="1"/>
      <c r="H247" s="1"/>
      <c r="I247" s="78" t="s">
        <v>542</v>
      </c>
      <c r="J247" s="78">
        <v>655.4</v>
      </c>
      <c r="K247" s="1"/>
      <c r="L247" s="1"/>
      <c r="M247" s="1"/>
      <c r="N247" s="1"/>
      <c r="O247" s="1"/>
      <c r="P247" s="1"/>
      <c r="Q247" s="1"/>
      <c r="R247" s="1"/>
      <c r="S247" s="1"/>
      <c r="T247" s="1"/>
      <c r="U247" s="1"/>
      <c r="V247" s="1"/>
      <c r="W247" s="1"/>
      <c r="X247" s="1"/>
    </row>
    <row r="248" spans="1:24" x14ac:dyDescent="0.3">
      <c r="A248" s="1"/>
      <c r="B248" s="1"/>
      <c r="C248" s="1"/>
      <c r="D248" s="1"/>
      <c r="E248" s="1"/>
      <c r="F248" s="1"/>
      <c r="G248" s="1"/>
      <c r="H248" s="1"/>
      <c r="I248" s="78" t="s">
        <v>213</v>
      </c>
      <c r="J248" s="78">
        <v>557.29999999999995</v>
      </c>
      <c r="K248" s="1"/>
      <c r="L248" s="1"/>
      <c r="M248" s="1"/>
      <c r="N248" s="1"/>
      <c r="O248" s="1"/>
      <c r="P248" s="1"/>
      <c r="Q248" s="1"/>
      <c r="R248" s="1"/>
      <c r="S248" s="1"/>
      <c r="T248" s="1"/>
      <c r="U248" s="1"/>
      <c r="V248" s="1"/>
      <c r="W248" s="1"/>
      <c r="X248" s="1"/>
    </row>
    <row r="249" spans="1:24" x14ac:dyDescent="0.3">
      <c r="A249" s="1"/>
      <c r="B249" s="1"/>
      <c r="C249" s="1"/>
      <c r="D249" s="1"/>
      <c r="E249" s="1"/>
      <c r="F249" s="1"/>
      <c r="G249" s="1"/>
      <c r="H249" s="1"/>
      <c r="I249" s="78" t="s">
        <v>570</v>
      </c>
      <c r="J249" s="78">
        <v>479.86500000000001</v>
      </c>
      <c r="K249" s="1"/>
      <c r="L249" s="1"/>
      <c r="M249" s="1"/>
      <c r="N249" s="1"/>
      <c r="O249" s="1"/>
      <c r="P249" s="1"/>
      <c r="Q249" s="1"/>
      <c r="R249" s="1"/>
      <c r="S249" s="1"/>
      <c r="T249" s="1"/>
      <c r="U249" s="1"/>
      <c r="V249" s="1"/>
      <c r="W249" s="1"/>
      <c r="X249" s="1"/>
    </row>
    <row r="250" spans="1:24" x14ac:dyDescent="0.3">
      <c r="A250" s="1"/>
      <c r="B250" s="1"/>
      <c r="C250" s="1"/>
      <c r="D250" s="1"/>
      <c r="E250" s="1"/>
      <c r="F250" s="1"/>
      <c r="G250" s="1"/>
      <c r="H250" s="1"/>
      <c r="I250" s="78" t="s">
        <v>555</v>
      </c>
      <c r="J250" s="78">
        <v>450</v>
      </c>
      <c r="K250" s="1"/>
      <c r="L250" s="1"/>
      <c r="M250" s="1"/>
      <c r="N250" s="1"/>
      <c r="O250" s="1"/>
      <c r="P250" s="1"/>
      <c r="Q250" s="1"/>
      <c r="R250" s="1"/>
      <c r="S250" s="1"/>
      <c r="T250" s="1"/>
      <c r="U250" s="1"/>
      <c r="V250" s="1"/>
      <c r="W250" s="1"/>
      <c r="X250" s="1"/>
    </row>
    <row r="251" spans="1:24" x14ac:dyDescent="0.3">
      <c r="A251" s="1"/>
      <c r="B251" s="1"/>
      <c r="C251" s="1"/>
      <c r="D251" s="1"/>
      <c r="E251" s="1"/>
      <c r="F251" s="1"/>
      <c r="G251" s="1"/>
      <c r="H251" s="1"/>
      <c r="I251" s="78" t="s">
        <v>535</v>
      </c>
      <c r="J251" s="78">
        <v>345.3</v>
      </c>
      <c r="K251" s="1"/>
      <c r="L251" s="1"/>
      <c r="M251" s="1"/>
      <c r="N251" s="1"/>
      <c r="O251" s="1"/>
      <c r="P251" s="1"/>
      <c r="Q251" s="1"/>
      <c r="R251" s="1"/>
      <c r="S251" s="1"/>
      <c r="T251" s="1"/>
      <c r="U251" s="1"/>
      <c r="V251" s="1"/>
      <c r="W251" s="1"/>
      <c r="X251" s="1"/>
    </row>
    <row r="252" spans="1:24" x14ac:dyDescent="0.3">
      <c r="A252" s="1"/>
      <c r="B252" s="1"/>
      <c r="C252" s="1"/>
      <c r="D252" s="1"/>
      <c r="E252" s="1"/>
      <c r="F252" s="1"/>
      <c r="G252" s="1"/>
      <c r="H252" s="1"/>
      <c r="I252" s="78" t="s">
        <v>536</v>
      </c>
      <c r="J252" s="78">
        <v>320.39999999999998</v>
      </c>
      <c r="K252" s="1"/>
      <c r="L252" s="1"/>
      <c r="M252" s="1"/>
      <c r="N252" s="1"/>
      <c r="O252" s="1"/>
      <c r="P252" s="1"/>
      <c r="Q252" s="1"/>
      <c r="R252" s="1"/>
      <c r="S252" s="1"/>
      <c r="T252" s="1"/>
      <c r="U252" s="1"/>
      <c r="V252" s="1"/>
      <c r="W252" s="1"/>
      <c r="X252" s="1"/>
    </row>
    <row r="253" spans="1:24" x14ac:dyDescent="0.3">
      <c r="A253" s="1"/>
      <c r="B253" s="1"/>
      <c r="C253" s="1"/>
      <c r="D253" s="1"/>
      <c r="E253" s="1"/>
      <c r="F253" s="1"/>
      <c r="G253" s="1"/>
      <c r="H253" s="1"/>
      <c r="I253" s="78" t="s">
        <v>537</v>
      </c>
      <c r="J253" s="78">
        <v>157.4</v>
      </c>
      <c r="K253" s="1"/>
      <c r="L253" s="1"/>
      <c r="M253" s="1"/>
      <c r="N253" s="1"/>
      <c r="O253" s="1"/>
      <c r="P253" s="1"/>
      <c r="Q253" s="1"/>
      <c r="R253" s="1"/>
      <c r="S253" s="1"/>
      <c r="T253" s="1"/>
      <c r="U253" s="1"/>
      <c r="V253" s="1"/>
      <c r="W253" s="1"/>
      <c r="X253" s="1"/>
    </row>
    <row r="254" spans="1:24" x14ac:dyDescent="0.3">
      <c r="A254" s="1"/>
      <c r="B254" s="1"/>
      <c r="C254" s="1"/>
      <c r="D254" s="1"/>
      <c r="E254" s="1"/>
      <c r="F254" s="1"/>
      <c r="G254" s="1"/>
      <c r="H254" s="1"/>
      <c r="I254" s="78" t="s">
        <v>427</v>
      </c>
      <c r="J254" s="78">
        <v>124</v>
      </c>
      <c r="K254" s="1"/>
      <c r="L254" s="1"/>
      <c r="M254" s="1"/>
      <c r="N254" s="1"/>
      <c r="O254" s="1"/>
      <c r="P254" s="1"/>
      <c r="Q254" s="1"/>
      <c r="R254" s="1"/>
      <c r="S254" s="1"/>
      <c r="T254" s="1"/>
      <c r="U254" s="1"/>
      <c r="V254" s="1"/>
      <c r="W254" s="1"/>
      <c r="X254" s="1"/>
    </row>
    <row r="255" spans="1:24" x14ac:dyDescent="0.3">
      <c r="A255" s="1"/>
      <c r="B255" s="1"/>
      <c r="C255" s="1"/>
      <c r="D255" s="1"/>
      <c r="E255" s="1"/>
      <c r="F255" s="1"/>
      <c r="G255" s="1"/>
      <c r="H255" s="1"/>
      <c r="I255" s="78" t="s">
        <v>540</v>
      </c>
      <c r="J255" s="78">
        <v>42.65</v>
      </c>
      <c r="K255" s="1"/>
      <c r="L255" s="1"/>
      <c r="M255" s="1"/>
      <c r="N255" s="1"/>
      <c r="O255" s="1"/>
      <c r="P255" s="1"/>
      <c r="Q255" s="1"/>
      <c r="R255" s="1"/>
      <c r="S255" s="1"/>
      <c r="T255" s="1"/>
      <c r="U255" s="1"/>
      <c r="V255" s="1"/>
      <c r="W255" s="1"/>
      <c r="X255" s="1"/>
    </row>
    <row r="256" spans="1:24" x14ac:dyDescent="0.3">
      <c r="A256" s="1"/>
      <c r="B256" s="1"/>
      <c r="C256" s="1"/>
      <c r="D256" s="1"/>
      <c r="E256" s="1"/>
      <c r="F256" s="1"/>
      <c r="G256" s="1"/>
      <c r="H256" s="1"/>
      <c r="I256" s="78" t="s">
        <v>556</v>
      </c>
      <c r="J256" s="78">
        <v>35.9</v>
      </c>
      <c r="K256" s="1"/>
      <c r="L256" s="1"/>
      <c r="M256" s="1"/>
      <c r="N256" s="1"/>
      <c r="O256" s="1"/>
      <c r="P256" s="1"/>
      <c r="Q256" s="1"/>
      <c r="R256" s="1"/>
      <c r="S256" s="1"/>
      <c r="T256" s="1"/>
      <c r="U256" s="1"/>
      <c r="V256" s="1"/>
      <c r="W256" s="1"/>
      <c r="X256" s="1"/>
    </row>
    <row r="257" spans="1:24" x14ac:dyDescent="0.3">
      <c r="A257" s="1"/>
      <c r="B257" s="1"/>
      <c r="C257" s="1"/>
      <c r="D257" s="1"/>
      <c r="E257" s="1"/>
      <c r="F257" s="1"/>
      <c r="G257" s="1"/>
      <c r="H257" s="1"/>
      <c r="I257" s="78"/>
      <c r="J257" s="78"/>
      <c r="K257" s="1"/>
      <c r="L257" s="1"/>
      <c r="M257" s="1"/>
      <c r="N257" s="1"/>
      <c r="O257" s="1"/>
      <c r="P257" s="1"/>
      <c r="Q257" s="1"/>
      <c r="R257" s="1"/>
      <c r="S257" s="1"/>
      <c r="T257" s="1"/>
      <c r="U257" s="1"/>
      <c r="V257" s="1"/>
      <c r="W257" s="1"/>
      <c r="X257" s="1"/>
    </row>
  </sheetData>
  <mergeCells count="13">
    <mergeCell ref="F175:X175"/>
    <mergeCell ref="B185:E185"/>
    <mergeCell ref="B171:E171"/>
    <mergeCell ref="B175:B176"/>
    <mergeCell ref="C175:C176"/>
    <mergeCell ref="D175:D176"/>
    <mergeCell ref="E175:E176"/>
    <mergeCell ref="B3:G3"/>
    <mergeCell ref="B6:B7"/>
    <mergeCell ref="C6:C7"/>
    <mergeCell ref="D6:D7"/>
    <mergeCell ref="E6:E7"/>
    <mergeCell ref="F6:X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7" t="s">
        <v>514</v>
      </c>
      <c r="C5" s="213" t="s">
        <v>1114</v>
      </c>
      <c r="D5" s="213" t="s">
        <v>1114</v>
      </c>
      <c r="E5" s="213" t="s">
        <v>1114</v>
      </c>
      <c r="F5" s="213" t="s">
        <v>1114</v>
      </c>
      <c r="G5" s="213" t="s">
        <v>1114</v>
      </c>
      <c r="H5" s="213" t="s">
        <v>1114</v>
      </c>
      <c r="I5" s="213" t="s">
        <v>1114</v>
      </c>
      <c r="J5" s="213" t="s">
        <v>1114</v>
      </c>
      <c r="K5" s="213" t="s">
        <v>1114</v>
      </c>
      <c r="L5" s="213" t="s">
        <v>1114</v>
      </c>
      <c r="M5" s="213" t="s">
        <v>1114</v>
      </c>
      <c r="N5" s="213" t="s">
        <v>1114</v>
      </c>
      <c r="O5" s="213" t="s">
        <v>1114</v>
      </c>
      <c r="P5" s="213" t="s">
        <v>1114</v>
      </c>
      <c r="Q5" s="213" t="s">
        <v>1114</v>
      </c>
      <c r="R5" s="213" t="s">
        <v>1114</v>
      </c>
      <c r="S5" s="217" t="s">
        <v>514</v>
      </c>
      <c r="T5" s="214" t="s">
        <v>1115</v>
      </c>
      <c r="U5" s="214" t="s">
        <v>1115</v>
      </c>
      <c r="V5" s="214" t="s">
        <v>1115</v>
      </c>
      <c r="W5" s="214" t="s">
        <v>1115</v>
      </c>
      <c r="X5" s="214" t="s">
        <v>1115</v>
      </c>
      <c r="Y5" s="217" t="s">
        <v>514</v>
      </c>
      <c r="Z5" s="215" t="s">
        <v>1115</v>
      </c>
      <c r="AA5" s="215" t="s">
        <v>1115</v>
      </c>
      <c r="AB5" s="215" t="s">
        <v>1115</v>
      </c>
      <c r="AC5" s="215" t="s">
        <v>1115</v>
      </c>
      <c r="AD5" s="215" t="s">
        <v>1115</v>
      </c>
    </row>
    <row r="6" spans="1:30" ht="21" x14ac:dyDescent="0.3">
      <c r="A6" s="1"/>
      <c r="B6" s="217"/>
      <c r="C6" s="216" t="s">
        <v>519</v>
      </c>
      <c r="D6" s="216" t="s">
        <v>519</v>
      </c>
      <c r="E6" s="216" t="s">
        <v>519</v>
      </c>
      <c r="F6" s="216" t="s">
        <v>519</v>
      </c>
      <c r="G6" s="216" t="s">
        <v>518</v>
      </c>
      <c r="H6" s="216" t="s">
        <v>518</v>
      </c>
      <c r="I6" s="216" t="s">
        <v>518</v>
      </c>
      <c r="J6" s="216" t="s">
        <v>518</v>
      </c>
      <c r="K6" s="216" t="s">
        <v>517</v>
      </c>
      <c r="L6" s="216" t="s">
        <v>517</v>
      </c>
      <c r="M6" s="216" t="s">
        <v>517</v>
      </c>
      <c r="N6" s="216" t="s">
        <v>517</v>
      </c>
      <c r="O6" s="213" t="s">
        <v>1116</v>
      </c>
      <c r="P6" s="213" t="s">
        <v>1116</v>
      </c>
      <c r="Q6" s="213" t="s">
        <v>1116</v>
      </c>
      <c r="R6" s="213" t="s">
        <v>1116</v>
      </c>
      <c r="S6" s="217"/>
      <c r="T6" s="214" t="s">
        <v>1117</v>
      </c>
      <c r="U6" s="214" t="s">
        <v>1117</v>
      </c>
      <c r="V6" s="214" t="s">
        <v>1117</v>
      </c>
      <c r="W6" s="214" t="s">
        <v>1117</v>
      </c>
      <c r="X6" s="214" t="s">
        <v>1117</v>
      </c>
      <c r="Y6" s="217"/>
      <c r="Z6" s="215" t="s">
        <v>1118</v>
      </c>
      <c r="AA6" s="215" t="s">
        <v>1118</v>
      </c>
      <c r="AB6" s="215" t="s">
        <v>1118</v>
      </c>
      <c r="AC6" s="215" t="s">
        <v>1118</v>
      </c>
      <c r="AD6" s="215" t="s">
        <v>1118</v>
      </c>
    </row>
    <row r="7" spans="1:30" ht="30.6" x14ac:dyDescent="0.3">
      <c r="A7" s="1"/>
      <c r="B7" s="217"/>
      <c r="C7" s="79" t="s">
        <v>1119</v>
      </c>
      <c r="D7" s="79" t="s">
        <v>1120</v>
      </c>
      <c r="E7" s="79" t="s">
        <v>1121</v>
      </c>
      <c r="F7" s="79" t="s">
        <v>1122</v>
      </c>
      <c r="G7" s="79" t="s">
        <v>1123</v>
      </c>
      <c r="H7" s="79" t="s">
        <v>1124</v>
      </c>
      <c r="I7" s="79" t="s">
        <v>1125</v>
      </c>
      <c r="J7" s="79" t="s">
        <v>1126</v>
      </c>
      <c r="K7" s="79" t="s">
        <v>1127</v>
      </c>
      <c r="L7" s="79" t="s">
        <v>1128</v>
      </c>
      <c r="M7" s="79" t="s">
        <v>1129</v>
      </c>
      <c r="N7" s="79" t="s">
        <v>1130</v>
      </c>
      <c r="O7" s="64" t="s">
        <v>1131</v>
      </c>
      <c r="P7" s="64" t="s">
        <v>1132</v>
      </c>
      <c r="Q7" s="64" t="s">
        <v>1133</v>
      </c>
      <c r="R7" s="64" t="s">
        <v>1134</v>
      </c>
      <c r="S7" s="218"/>
      <c r="T7" s="80" t="s">
        <v>520</v>
      </c>
      <c r="U7" s="80" t="s">
        <v>521</v>
      </c>
      <c r="V7" s="80" t="s">
        <v>522</v>
      </c>
      <c r="W7" s="80" t="s">
        <v>523</v>
      </c>
      <c r="X7" s="80" t="s">
        <v>1134</v>
      </c>
      <c r="Y7" s="218"/>
      <c r="Z7" s="81" t="s">
        <v>1135</v>
      </c>
      <c r="AA7" s="81" t="s">
        <v>1136</v>
      </c>
      <c r="AB7" s="81" t="s">
        <v>1137</v>
      </c>
      <c r="AC7" s="81" t="s">
        <v>1138</v>
      </c>
      <c r="AD7" s="81" t="s">
        <v>956</v>
      </c>
    </row>
    <row r="8" spans="1:30" x14ac:dyDescent="0.3">
      <c r="A8" s="1"/>
      <c r="B8" s="82" t="s">
        <v>730</v>
      </c>
      <c r="C8" s="83">
        <v>128.62</v>
      </c>
      <c r="D8" s="83">
        <v>65.680000000000007</v>
      </c>
      <c r="E8" s="83">
        <v>0</v>
      </c>
      <c r="F8" s="83">
        <v>60.7</v>
      </c>
      <c r="G8" s="83">
        <v>2027.9</v>
      </c>
      <c r="H8" s="83">
        <v>3403.2</v>
      </c>
      <c r="I8" s="83">
        <v>0</v>
      </c>
      <c r="J8" s="83">
        <v>200.9</v>
      </c>
      <c r="K8" s="83">
        <v>419.5</v>
      </c>
      <c r="L8" s="83">
        <v>0</v>
      </c>
      <c r="M8" s="83">
        <v>0</v>
      </c>
      <c r="N8" s="83">
        <v>0</v>
      </c>
      <c r="O8" s="83">
        <v>255</v>
      </c>
      <c r="P8" s="83">
        <v>5632</v>
      </c>
      <c r="Q8" s="83">
        <v>419.5</v>
      </c>
      <c r="R8" s="84">
        <v>6306.5</v>
      </c>
      <c r="S8" s="82" t="s">
        <v>730</v>
      </c>
      <c r="T8" s="83">
        <v>2576.02</v>
      </c>
      <c r="U8" s="83">
        <v>3468.88</v>
      </c>
      <c r="V8" s="83">
        <v>0</v>
      </c>
      <c r="W8" s="83">
        <v>261.60000000000002</v>
      </c>
      <c r="X8" s="84">
        <v>6306.5</v>
      </c>
      <c r="Y8" s="82" t="s">
        <v>730</v>
      </c>
      <c r="Z8" s="83">
        <v>159.02000000000001</v>
      </c>
      <c r="AA8" s="83">
        <v>65.680000000000007</v>
      </c>
      <c r="AB8" s="83">
        <v>0</v>
      </c>
      <c r="AC8" s="83">
        <v>261.60000000000002</v>
      </c>
      <c r="AD8" s="84">
        <v>486.3</v>
      </c>
    </row>
    <row r="9" spans="1:30" x14ac:dyDescent="0.3">
      <c r="A9" s="1"/>
      <c r="B9" s="82" t="s">
        <v>731</v>
      </c>
      <c r="C9" s="83">
        <v>103.72</v>
      </c>
      <c r="D9" s="83">
        <v>63.39</v>
      </c>
      <c r="E9" s="83">
        <v>0</v>
      </c>
      <c r="F9" s="83">
        <v>63.3</v>
      </c>
      <c r="G9" s="83">
        <v>1883.7</v>
      </c>
      <c r="H9" s="83">
        <v>3364.5</v>
      </c>
      <c r="I9" s="83">
        <v>0</v>
      </c>
      <c r="J9" s="83">
        <v>194</v>
      </c>
      <c r="K9" s="83">
        <v>422.1</v>
      </c>
      <c r="L9" s="83">
        <v>0</v>
      </c>
      <c r="M9" s="83">
        <v>0</v>
      </c>
      <c r="N9" s="83">
        <v>0</v>
      </c>
      <c r="O9" s="83">
        <v>230.41</v>
      </c>
      <c r="P9" s="83">
        <v>5442.2</v>
      </c>
      <c r="Q9" s="83">
        <v>422.1</v>
      </c>
      <c r="R9" s="84">
        <v>6094.71</v>
      </c>
      <c r="S9" s="82" t="s">
        <v>731</v>
      </c>
      <c r="T9" s="83">
        <v>2409.52</v>
      </c>
      <c r="U9" s="83">
        <v>3427.89</v>
      </c>
      <c r="V9" s="83">
        <v>0</v>
      </c>
      <c r="W9" s="83">
        <v>257.3</v>
      </c>
      <c r="X9" s="84">
        <v>6094.71</v>
      </c>
      <c r="Y9" s="82" t="s">
        <v>731</v>
      </c>
      <c r="Z9" s="83">
        <v>144.82</v>
      </c>
      <c r="AA9" s="83">
        <v>64.39</v>
      </c>
      <c r="AB9" s="83">
        <v>0</v>
      </c>
      <c r="AC9" s="83">
        <v>257.3</v>
      </c>
      <c r="AD9" s="84">
        <v>466.51</v>
      </c>
    </row>
    <row r="10" spans="1:30" x14ac:dyDescent="0.3">
      <c r="A10" s="1"/>
      <c r="B10" s="82" t="s">
        <v>732</v>
      </c>
      <c r="C10" s="83">
        <v>104.88</v>
      </c>
      <c r="D10" s="83">
        <v>64.09</v>
      </c>
      <c r="E10" s="83">
        <v>0</v>
      </c>
      <c r="F10" s="83">
        <v>53.5</v>
      </c>
      <c r="G10" s="83">
        <v>1947.7</v>
      </c>
      <c r="H10" s="83">
        <v>3305.4</v>
      </c>
      <c r="I10" s="83">
        <v>0</v>
      </c>
      <c r="J10" s="83">
        <v>143.9</v>
      </c>
      <c r="K10" s="83">
        <v>398.7</v>
      </c>
      <c r="L10" s="83">
        <v>0</v>
      </c>
      <c r="M10" s="83">
        <v>0</v>
      </c>
      <c r="N10" s="83">
        <v>0</v>
      </c>
      <c r="O10" s="83">
        <v>222.47</v>
      </c>
      <c r="P10" s="83">
        <v>5397</v>
      </c>
      <c r="Q10" s="83">
        <v>398.7</v>
      </c>
      <c r="R10" s="84">
        <v>6018.17</v>
      </c>
      <c r="S10" s="82" t="s">
        <v>732</v>
      </c>
      <c r="T10" s="83">
        <v>2451.2800000000002</v>
      </c>
      <c r="U10" s="83">
        <v>3369.49</v>
      </c>
      <c r="V10" s="83">
        <v>0</v>
      </c>
      <c r="W10" s="83">
        <v>197.4</v>
      </c>
      <c r="X10" s="84">
        <v>6018.17</v>
      </c>
      <c r="Y10" s="82" t="s">
        <v>732</v>
      </c>
      <c r="Z10" s="83">
        <v>142.88</v>
      </c>
      <c r="AA10" s="83">
        <v>63.99</v>
      </c>
      <c r="AB10" s="83">
        <v>0</v>
      </c>
      <c r="AC10" s="83">
        <v>197.4</v>
      </c>
      <c r="AD10" s="84">
        <v>404.27</v>
      </c>
    </row>
    <row r="11" spans="1:30" x14ac:dyDescent="0.3">
      <c r="A11" s="1"/>
      <c r="B11" s="82" t="s">
        <v>733</v>
      </c>
      <c r="C11" s="83">
        <v>102.58</v>
      </c>
      <c r="D11" s="83">
        <v>63.68</v>
      </c>
      <c r="E11" s="83">
        <v>0</v>
      </c>
      <c r="F11" s="83">
        <v>59.9</v>
      </c>
      <c r="G11" s="83">
        <v>1862.8</v>
      </c>
      <c r="H11" s="83">
        <v>3271.5</v>
      </c>
      <c r="I11" s="83">
        <v>0</v>
      </c>
      <c r="J11" s="83">
        <v>161.1</v>
      </c>
      <c r="K11" s="83">
        <v>389.2</v>
      </c>
      <c r="L11" s="83">
        <v>0</v>
      </c>
      <c r="M11" s="83">
        <v>0</v>
      </c>
      <c r="N11" s="83">
        <v>0</v>
      </c>
      <c r="O11" s="83">
        <v>226.16</v>
      </c>
      <c r="P11" s="83">
        <v>5295.4</v>
      </c>
      <c r="Q11" s="83">
        <v>389.2</v>
      </c>
      <c r="R11" s="84">
        <v>5910.76</v>
      </c>
      <c r="S11" s="82" t="s">
        <v>733</v>
      </c>
      <c r="T11" s="83">
        <v>2354.58</v>
      </c>
      <c r="U11" s="83">
        <v>3335.18</v>
      </c>
      <c r="V11" s="83">
        <v>0</v>
      </c>
      <c r="W11" s="83">
        <v>221</v>
      </c>
      <c r="X11" s="84">
        <v>5910.76</v>
      </c>
      <c r="Y11" s="82" t="s">
        <v>733</v>
      </c>
      <c r="Z11" s="83">
        <v>142.68</v>
      </c>
      <c r="AA11" s="83">
        <v>63.98</v>
      </c>
      <c r="AB11" s="83">
        <v>0</v>
      </c>
      <c r="AC11" s="83">
        <v>221</v>
      </c>
      <c r="AD11" s="84">
        <v>427.66</v>
      </c>
    </row>
    <row r="12" spans="1:30" x14ac:dyDescent="0.3">
      <c r="A12" s="1"/>
      <c r="B12" s="82" t="s">
        <v>734</v>
      </c>
      <c r="C12" s="83">
        <v>104.08</v>
      </c>
      <c r="D12" s="83">
        <v>64.59</v>
      </c>
      <c r="E12" s="83">
        <v>0</v>
      </c>
      <c r="F12" s="83">
        <v>56.4</v>
      </c>
      <c r="G12" s="83">
        <v>1804.6</v>
      </c>
      <c r="H12" s="83">
        <v>3410.5</v>
      </c>
      <c r="I12" s="83">
        <v>0</v>
      </c>
      <c r="J12" s="83">
        <v>133.30000000000001</v>
      </c>
      <c r="K12" s="83">
        <v>396.3</v>
      </c>
      <c r="L12" s="83">
        <v>0</v>
      </c>
      <c r="M12" s="83">
        <v>0</v>
      </c>
      <c r="N12" s="83">
        <v>0</v>
      </c>
      <c r="O12" s="83">
        <v>225.07</v>
      </c>
      <c r="P12" s="83">
        <v>5348.4</v>
      </c>
      <c r="Q12" s="83">
        <v>396.3</v>
      </c>
      <c r="R12" s="84">
        <v>5969.77</v>
      </c>
      <c r="S12" s="82" t="s">
        <v>734</v>
      </c>
      <c r="T12" s="83">
        <v>2304.98</v>
      </c>
      <c r="U12" s="83">
        <v>3475.09</v>
      </c>
      <c r="V12" s="83">
        <v>0</v>
      </c>
      <c r="W12" s="83">
        <v>189.7</v>
      </c>
      <c r="X12" s="84">
        <v>5969.77</v>
      </c>
      <c r="Y12" s="82" t="s">
        <v>734</v>
      </c>
      <c r="Z12" s="83">
        <v>143.88</v>
      </c>
      <c r="AA12" s="83">
        <v>64.19</v>
      </c>
      <c r="AB12" s="83">
        <v>0</v>
      </c>
      <c r="AC12" s="83">
        <v>189.7</v>
      </c>
      <c r="AD12" s="84">
        <v>397.77</v>
      </c>
    </row>
    <row r="13" spans="1:30" x14ac:dyDescent="0.3">
      <c r="A13" s="1"/>
      <c r="B13" s="82" t="s">
        <v>735</v>
      </c>
      <c r="C13" s="83">
        <v>104.64</v>
      </c>
      <c r="D13" s="83">
        <v>65.08</v>
      </c>
      <c r="E13" s="83">
        <v>0</v>
      </c>
      <c r="F13" s="83">
        <v>58.9</v>
      </c>
      <c r="G13" s="83">
        <v>1709.5</v>
      </c>
      <c r="H13" s="83">
        <v>3491.3</v>
      </c>
      <c r="I13" s="83">
        <v>0</v>
      </c>
      <c r="J13" s="83">
        <v>92.6</v>
      </c>
      <c r="K13" s="83">
        <v>423.8</v>
      </c>
      <c r="L13" s="83">
        <v>0</v>
      </c>
      <c r="M13" s="83">
        <v>0</v>
      </c>
      <c r="N13" s="83">
        <v>0</v>
      </c>
      <c r="O13" s="83">
        <v>228.62</v>
      </c>
      <c r="P13" s="83">
        <v>5293.4</v>
      </c>
      <c r="Q13" s="83">
        <v>423.8</v>
      </c>
      <c r="R13" s="84">
        <v>5945.82</v>
      </c>
      <c r="S13" s="82" t="s">
        <v>735</v>
      </c>
      <c r="T13" s="83">
        <v>2237.94</v>
      </c>
      <c r="U13" s="83">
        <v>3556.38</v>
      </c>
      <c r="V13" s="83">
        <v>0</v>
      </c>
      <c r="W13" s="83">
        <v>151.5</v>
      </c>
      <c r="X13" s="84">
        <v>5945.82</v>
      </c>
      <c r="Y13" s="82" t="s">
        <v>735</v>
      </c>
      <c r="Z13" s="83">
        <v>143.63999999999999</v>
      </c>
      <c r="AA13" s="83">
        <v>65.58</v>
      </c>
      <c r="AB13" s="83">
        <v>0</v>
      </c>
      <c r="AC13" s="83">
        <v>151.5</v>
      </c>
      <c r="AD13" s="84">
        <v>360.72</v>
      </c>
    </row>
    <row r="14" spans="1:30" x14ac:dyDescent="0.3">
      <c r="A14" s="1"/>
      <c r="B14" s="82" t="s">
        <v>736</v>
      </c>
      <c r="C14" s="83">
        <v>105.04</v>
      </c>
      <c r="D14" s="83">
        <v>63.89</v>
      </c>
      <c r="E14" s="83">
        <v>0</v>
      </c>
      <c r="F14" s="83">
        <v>50.4</v>
      </c>
      <c r="G14" s="83">
        <v>1706.8</v>
      </c>
      <c r="H14" s="83">
        <v>3465.6</v>
      </c>
      <c r="I14" s="83">
        <v>0</v>
      </c>
      <c r="J14" s="83">
        <v>77.900000000000006</v>
      </c>
      <c r="K14" s="83">
        <v>424.1</v>
      </c>
      <c r="L14" s="83">
        <v>0</v>
      </c>
      <c r="M14" s="83">
        <v>0</v>
      </c>
      <c r="N14" s="83">
        <v>0</v>
      </c>
      <c r="O14" s="83">
        <v>219.33</v>
      </c>
      <c r="P14" s="83">
        <v>5250.3</v>
      </c>
      <c r="Q14" s="83">
        <v>424.1</v>
      </c>
      <c r="R14" s="84">
        <v>5893.73</v>
      </c>
      <c r="S14" s="82" t="s">
        <v>736</v>
      </c>
      <c r="T14" s="83">
        <v>2235.94</v>
      </c>
      <c r="U14" s="83">
        <v>3529.49</v>
      </c>
      <c r="V14" s="83">
        <v>0</v>
      </c>
      <c r="W14" s="83">
        <v>128.30000000000001</v>
      </c>
      <c r="X14" s="84">
        <v>5893.73</v>
      </c>
      <c r="Y14" s="82" t="s">
        <v>736</v>
      </c>
      <c r="Z14" s="83">
        <v>143.74</v>
      </c>
      <c r="AA14" s="83">
        <v>64.39</v>
      </c>
      <c r="AB14" s="83">
        <v>0</v>
      </c>
      <c r="AC14" s="83">
        <v>128.30000000000001</v>
      </c>
      <c r="AD14" s="84">
        <v>336.43</v>
      </c>
    </row>
    <row r="15" spans="1:30" x14ac:dyDescent="0.3">
      <c r="A15" s="1"/>
      <c r="B15" s="82" t="s">
        <v>737</v>
      </c>
      <c r="C15" s="83">
        <v>104.3</v>
      </c>
      <c r="D15" s="83">
        <v>64.09</v>
      </c>
      <c r="E15" s="83">
        <v>0</v>
      </c>
      <c r="F15" s="83">
        <v>53.8</v>
      </c>
      <c r="G15" s="83">
        <v>1711.2</v>
      </c>
      <c r="H15" s="83">
        <v>3481.4</v>
      </c>
      <c r="I15" s="83">
        <v>0</v>
      </c>
      <c r="J15" s="83">
        <v>72.7</v>
      </c>
      <c r="K15" s="83">
        <v>424.3</v>
      </c>
      <c r="L15" s="83">
        <v>0</v>
      </c>
      <c r="M15" s="83">
        <v>0</v>
      </c>
      <c r="N15" s="83">
        <v>0</v>
      </c>
      <c r="O15" s="83">
        <v>222.19</v>
      </c>
      <c r="P15" s="83">
        <v>5265.3</v>
      </c>
      <c r="Q15" s="83">
        <v>424.3</v>
      </c>
      <c r="R15" s="84">
        <v>5911.79</v>
      </c>
      <c r="S15" s="82" t="s">
        <v>737</v>
      </c>
      <c r="T15" s="83">
        <v>2239.8000000000002</v>
      </c>
      <c r="U15" s="83">
        <v>3545.49</v>
      </c>
      <c r="V15" s="83">
        <v>0</v>
      </c>
      <c r="W15" s="83">
        <v>126.5</v>
      </c>
      <c r="X15" s="84">
        <v>5911.79</v>
      </c>
      <c r="Y15" s="82" t="s">
        <v>737</v>
      </c>
      <c r="Z15" s="83">
        <v>144.1</v>
      </c>
      <c r="AA15" s="83">
        <v>65.19</v>
      </c>
      <c r="AB15" s="83">
        <v>0</v>
      </c>
      <c r="AC15" s="83">
        <v>126.5</v>
      </c>
      <c r="AD15" s="84">
        <v>335.79</v>
      </c>
    </row>
    <row r="16" spans="1:30" x14ac:dyDescent="0.3">
      <c r="A16" s="1"/>
      <c r="B16" s="82" t="s">
        <v>738</v>
      </c>
      <c r="C16" s="83">
        <v>104.7</v>
      </c>
      <c r="D16" s="83">
        <v>64.28</v>
      </c>
      <c r="E16" s="83">
        <v>0</v>
      </c>
      <c r="F16" s="83">
        <v>55.6</v>
      </c>
      <c r="G16" s="83">
        <v>1738.7</v>
      </c>
      <c r="H16" s="83">
        <v>3519.4</v>
      </c>
      <c r="I16" s="83">
        <v>0</v>
      </c>
      <c r="J16" s="83">
        <v>56.3</v>
      </c>
      <c r="K16" s="83">
        <v>427.8</v>
      </c>
      <c r="L16" s="83">
        <v>0</v>
      </c>
      <c r="M16" s="83">
        <v>0</v>
      </c>
      <c r="N16" s="83">
        <v>0</v>
      </c>
      <c r="O16" s="83">
        <v>224.58</v>
      </c>
      <c r="P16" s="83">
        <v>5314.4</v>
      </c>
      <c r="Q16" s="83">
        <v>427.8</v>
      </c>
      <c r="R16" s="84">
        <v>5966.78</v>
      </c>
      <c r="S16" s="82" t="s">
        <v>738</v>
      </c>
      <c r="T16" s="83">
        <v>2271.1999999999998</v>
      </c>
      <c r="U16" s="83">
        <v>3583.68</v>
      </c>
      <c r="V16" s="83">
        <v>0</v>
      </c>
      <c r="W16" s="83">
        <v>111.9</v>
      </c>
      <c r="X16" s="84">
        <v>5966.78</v>
      </c>
      <c r="Y16" s="82" t="s">
        <v>738</v>
      </c>
      <c r="Z16" s="83">
        <v>144</v>
      </c>
      <c r="AA16" s="83">
        <v>64.48</v>
      </c>
      <c r="AB16" s="83">
        <v>0</v>
      </c>
      <c r="AC16" s="83">
        <v>111.9</v>
      </c>
      <c r="AD16" s="84">
        <v>320.38</v>
      </c>
    </row>
    <row r="17" spans="1:30" x14ac:dyDescent="0.3">
      <c r="A17" s="1"/>
      <c r="B17" s="82" t="s">
        <v>739</v>
      </c>
      <c r="C17" s="83">
        <v>104.3</v>
      </c>
      <c r="D17" s="83">
        <v>64.98</v>
      </c>
      <c r="E17" s="83">
        <v>0</v>
      </c>
      <c r="F17" s="83">
        <v>60.8</v>
      </c>
      <c r="G17" s="83">
        <v>1828.1</v>
      </c>
      <c r="H17" s="83">
        <v>3522</v>
      </c>
      <c r="I17" s="83">
        <v>0</v>
      </c>
      <c r="J17" s="83">
        <v>46.5</v>
      </c>
      <c r="K17" s="83">
        <v>412.1</v>
      </c>
      <c r="L17" s="83">
        <v>0</v>
      </c>
      <c r="M17" s="83">
        <v>0</v>
      </c>
      <c r="N17" s="83">
        <v>0</v>
      </c>
      <c r="O17" s="83">
        <v>230.08</v>
      </c>
      <c r="P17" s="83">
        <v>5396.6</v>
      </c>
      <c r="Q17" s="83">
        <v>412.1</v>
      </c>
      <c r="R17" s="84">
        <v>6038.78</v>
      </c>
      <c r="S17" s="82" t="s">
        <v>739</v>
      </c>
      <c r="T17" s="83">
        <v>2344.5</v>
      </c>
      <c r="U17" s="83">
        <v>3586.98</v>
      </c>
      <c r="V17" s="83">
        <v>0</v>
      </c>
      <c r="W17" s="83">
        <v>107.3</v>
      </c>
      <c r="X17" s="84">
        <v>6038.78</v>
      </c>
      <c r="Y17" s="82" t="s">
        <v>739</v>
      </c>
      <c r="Z17" s="83">
        <v>143.69999999999999</v>
      </c>
      <c r="AA17" s="83">
        <v>64.98</v>
      </c>
      <c r="AB17" s="83">
        <v>0</v>
      </c>
      <c r="AC17" s="83">
        <v>107.3</v>
      </c>
      <c r="AD17" s="84">
        <v>315.98</v>
      </c>
    </row>
    <row r="18" spans="1:30" x14ac:dyDescent="0.3">
      <c r="A18" s="1"/>
      <c r="B18" s="82" t="s">
        <v>740</v>
      </c>
      <c r="C18" s="83">
        <v>129.4</v>
      </c>
      <c r="D18" s="83">
        <v>64.38</v>
      </c>
      <c r="E18" s="83">
        <v>0</v>
      </c>
      <c r="F18" s="83">
        <v>56.5</v>
      </c>
      <c r="G18" s="83">
        <v>1906.5</v>
      </c>
      <c r="H18" s="83">
        <v>3520.2</v>
      </c>
      <c r="I18" s="83">
        <v>0</v>
      </c>
      <c r="J18" s="83">
        <v>27.3</v>
      </c>
      <c r="K18" s="83">
        <v>430.9</v>
      </c>
      <c r="L18" s="83">
        <v>0</v>
      </c>
      <c r="M18" s="83">
        <v>0</v>
      </c>
      <c r="N18" s="83">
        <v>0</v>
      </c>
      <c r="O18" s="83">
        <v>250.28</v>
      </c>
      <c r="P18" s="83">
        <v>5454</v>
      </c>
      <c r="Q18" s="83">
        <v>430.9</v>
      </c>
      <c r="R18" s="84">
        <v>6135.18</v>
      </c>
      <c r="S18" s="82" t="s">
        <v>740</v>
      </c>
      <c r="T18" s="83">
        <v>2466.8000000000002</v>
      </c>
      <c r="U18" s="83">
        <v>3584.58</v>
      </c>
      <c r="V18" s="83">
        <v>0</v>
      </c>
      <c r="W18" s="83">
        <v>83.8</v>
      </c>
      <c r="X18" s="84">
        <v>6135.18</v>
      </c>
      <c r="Y18" s="82" t="s">
        <v>740</v>
      </c>
      <c r="Z18" s="83">
        <v>153.19999999999999</v>
      </c>
      <c r="AA18" s="83">
        <v>65.08</v>
      </c>
      <c r="AB18" s="83">
        <v>0</v>
      </c>
      <c r="AC18" s="83">
        <v>83.8</v>
      </c>
      <c r="AD18" s="84">
        <v>302.08</v>
      </c>
    </row>
    <row r="19" spans="1:30" x14ac:dyDescent="0.3">
      <c r="A19" s="1"/>
      <c r="B19" s="82" t="s">
        <v>741</v>
      </c>
      <c r="C19" s="83">
        <v>135.30000000000001</v>
      </c>
      <c r="D19" s="83">
        <v>64.08</v>
      </c>
      <c r="E19" s="83">
        <v>0</v>
      </c>
      <c r="F19" s="83">
        <v>43.1</v>
      </c>
      <c r="G19" s="83">
        <v>2024.6</v>
      </c>
      <c r="H19" s="83">
        <v>3526.1</v>
      </c>
      <c r="I19" s="83">
        <v>0</v>
      </c>
      <c r="J19" s="83">
        <v>23.6</v>
      </c>
      <c r="K19" s="83">
        <v>446.7</v>
      </c>
      <c r="L19" s="83">
        <v>0</v>
      </c>
      <c r="M19" s="83">
        <v>0.2</v>
      </c>
      <c r="N19" s="83">
        <v>0</v>
      </c>
      <c r="O19" s="83">
        <v>242.48</v>
      </c>
      <c r="P19" s="83">
        <v>5574.3</v>
      </c>
      <c r="Q19" s="83">
        <v>446.9</v>
      </c>
      <c r="R19" s="84">
        <v>6263.68</v>
      </c>
      <c r="S19" s="82" t="s">
        <v>741</v>
      </c>
      <c r="T19" s="83">
        <v>2606.6</v>
      </c>
      <c r="U19" s="83">
        <v>3590.18</v>
      </c>
      <c r="V19" s="83">
        <v>0.2</v>
      </c>
      <c r="W19" s="83">
        <v>66.7</v>
      </c>
      <c r="X19" s="84">
        <v>6263.68</v>
      </c>
      <c r="Y19" s="82" t="s">
        <v>741</v>
      </c>
      <c r="Z19" s="83">
        <v>155.4</v>
      </c>
      <c r="AA19" s="83">
        <v>64.78</v>
      </c>
      <c r="AB19" s="83">
        <v>0.2</v>
      </c>
      <c r="AC19" s="83">
        <v>66.7</v>
      </c>
      <c r="AD19" s="84">
        <v>287.08</v>
      </c>
    </row>
    <row r="20" spans="1:30" x14ac:dyDescent="0.3">
      <c r="A20" s="1"/>
      <c r="B20" s="82" t="s">
        <v>742</v>
      </c>
      <c r="C20" s="83">
        <v>132.36000000000001</v>
      </c>
      <c r="D20" s="83">
        <v>63.79</v>
      </c>
      <c r="E20" s="83">
        <v>0</v>
      </c>
      <c r="F20" s="83">
        <v>56.4</v>
      </c>
      <c r="G20" s="83">
        <v>2106.5</v>
      </c>
      <c r="H20" s="83">
        <v>3506.4</v>
      </c>
      <c r="I20" s="83">
        <v>0</v>
      </c>
      <c r="J20" s="83">
        <v>33.6</v>
      </c>
      <c r="K20" s="83">
        <v>514</v>
      </c>
      <c r="L20" s="83">
        <v>0</v>
      </c>
      <c r="M20" s="83">
        <v>45.9</v>
      </c>
      <c r="N20" s="83">
        <v>0</v>
      </c>
      <c r="O20" s="83">
        <v>252.55</v>
      </c>
      <c r="P20" s="83">
        <v>5646.5</v>
      </c>
      <c r="Q20" s="83">
        <v>559.9</v>
      </c>
      <c r="R20" s="84">
        <v>6458.95</v>
      </c>
      <c r="S20" s="82" t="s">
        <v>742</v>
      </c>
      <c r="T20" s="83">
        <v>2752.86</v>
      </c>
      <c r="U20" s="83">
        <v>3570.19</v>
      </c>
      <c r="V20" s="83">
        <v>45.9</v>
      </c>
      <c r="W20" s="83">
        <v>90</v>
      </c>
      <c r="X20" s="84">
        <v>6458.95</v>
      </c>
      <c r="Y20" s="82" t="s">
        <v>742</v>
      </c>
      <c r="Z20" s="83">
        <v>154.76</v>
      </c>
      <c r="AA20" s="83">
        <v>55.29</v>
      </c>
      <c r="AB20" s="83">
        <v>45.9</v>
      </c>
      <c r="AC20" s="83">
        <v>90</v>
      </c>
      <c r="AD20" s="84">
        <v>345.95</v>
      </c>
    </row>
    <row r="21" spans="1:30" x14ac:dyDescent="0.3">
      <c r="A21" s="1"/>
      <c r="B21" s="82" t="s">
        <v>743</v>
      </c>
      <c r="C21" s="83">
        <v>134.80000000000001</v>
      </c>
      <c r="D21" s="83">
        <v>62.38</v>
      </c>
      <c r="E21" s="83">
        <v>0</v>
      </c>
      <c r="F21" s="83">
        <v>58.2</v>
      </c>
      <c r="G21" s="83">
        <v>2060.9</v>
      </c>
      <c r="H21" s="83">
        <v>3511.3</v>
      </c>
      <c r="I21" s="83">
        <v>0</v>
      </c>
      <c r="J21" s="83">
        <v>17.899999999999999</v>
      </c>
      <c r="K21" s="83">
        <v>453.3</v>
      </c>
      <c r="L21" s="83">
        <v>0</v>
      </c>
      <c r="M21" s="83">
        <v>229.1</v>
      </c>
      <c r="N21" s="83">
        <v>0</v>
      </c>
      <c r="O21" s="83">
        <v>255.38</v>
      </c>
      <c r="P21" s="83">
        <v>5590.1</v>
      </c>
      <c r="Q21" s="83">
        <v>682.4</v>
      </c>
      <c r="R21" s="84">
        <v>6527.88</v>
      </c>
      <c r="S21" s="82" t="s">
        <v>743</v>
      </c>
      <c r="T21" s="83">
        <v>2649</v>
      </c>
      <c r="U21" s="83">
        <v>3573.68</v>
      </c>
      <c r="V21" s="83">
        <v>229.1</v>
      </c>
      <c r="W21" s="83">
        <v>76.099999999999994</v>
      </c>
      <c r="X21" s="84">
        <v>6527.88</v>
      </c>
      <c r="Y21" s="82" t="s">
        <v>743</v>
      </c>
      <c r="Z21" s="83">
        <v>157.1</v>
      </c>
      <c r="AA21" s="83">
        <v>54.28</v>
      </c>
      <c r="AB21" s="83">
        <v>229.1</v>
      </c>
      <c r="AC21" s="83">
        <v>76.099999999999994</v>
      </c>
      <c r="AD21" s="84">
        <v>516.58000000000004</v>
      </c>
    </row>
    <row r="22" spans="1:30" x14ac:dyDescent="0.3">
      <c r="A22" s="1"/>
      <c r="B22" s="82" t="s">
        <v>744</v>
      </c>
      <c r="C22" s="83">
        <v>137.36000000000001</v>
      </c>
      <c r="D22" s="83">
        <v>63.57</v>
      </c>
      <c r="E22" s="83">
        <v>0</v>
      </c>
      <c r="F22" s="83">
        <v>67.2</v>
      </c>
      <c r="G22" s="83">
        <v>2045.4</v>
      </c>
      <c r="H22" s="83">
        <v>3474.9</v>
      </c>
      <c r="I22" s="83">
        <v>0.1</v>
      </c>
      <c r="J22" s="83">
        <v>20.399999999999999</v>
      </c>
      <c r="K22" s="83">
        <v>458.2</v>
      </c>
      <c r="L22" s="83">
        <v>0</v>
      </c>
      <c r="M22" s="83">
        <v>430.1</v>
      </c>
      <c r="N22" s="83">
        <v>0</v>
      </c>
      <c r="O22" s="83">
        <v>268.13</v>
      </c>
      <c r="P22" s="83">
        <v>5540.8</v>
      </c>
      <c r="Q22" s="83">
        <v>888.3</v>
      </c>
      <c r="R22" s="84">
        <v>6697.23</v>
      </c>
      <c r="S22" s="82" t="s">
        <v>744</v>
      </c>
      <c r="T22" s="83">
        <v>2640.96</v>
      </c>
      <c r="U22" s="83">
        <v>3538.47</v>
      </c>
      <c r="V22" s="83">
        <v>430.2</v>
      </c>
      <c r="W22" s="83">
        <v>87.6</v>
      </c>
      <c r="X22" s="84">
        <v>6697.23</v>
      </c>
      <c r="Y22" s="82" t="s">
        <v>744</v>
      </c>
      <c r="Z22" s="83">
        <v>158.26</v>
      </c>
      <c r="AA22" s="83">
        <v>54.07</v>
      </c>
      <c r="AB22" s="83">
        <v>430.2</v>
      </c>
      <c r="AC22" s="83">
        <v>87.6</v>
      </c>
      <c r="AD22" s="84">
        <v>730.13</v>
      </c>
    </row>
    <row r="23" spans="1:30" x14ac:dyDescent="0.3">
      <c r="A23" s="1"/>
      <c r="B23" s="82" t="s">
        <v>745</v>
      </c>
      <c r="C23" s="83">
        <v>142.80000000000001</v>
      </c>
      <c r="D23" s="83">
        <v>85.18</v>
      </c>
      <c r="E23" s="83">
        <v>0</v>
      </c>
      <c r="F23" s="83">
        <v>62.5</v>
      </c>
      <c r="G23" s="83">
        <v>2021.3</v>
      </c>
      <c r="H23" s="83">
        <v>3435.4</v>
      </c>
      <c r="I23" s="83">
        <v>0.1</v>
      </c>
      <c r="J23" s="83">
        <v>13.3</v>
      </c>
      <c r="K23" s="83">
        <v>446.8</v>
      </c>
      <c r="L23" s="83">
        <v>0</v>
      </c>
      <c r="M23" s="83">
        <v>543.70000000000005</v>
      </c>
      <c r="N23" s="83">
        <v>0</v>
      </c>
      <c r="O23" s="83">
        <v>290.48</v>
      </c>
      <c r="P23" s="83">
        <v>5470.1</v>
      </c>
      <c r="Q23" s="83">
        <v>990.5</v>
      </c>
      <c r="R23" s="84">
        <v>6751.08</v>
      </c>
      <c r="S23" s="82" t="s">
        <v>745</v>
      </c>
      <c r="T23" s="83">
        <v>2610.9</v>
      </c>
      <c r="U23" s="83">
        <v>3520.58</v>
      </c>
      <c r="V23" s="83">
        <v>543.79999999999995</v>
      </c>
      <c r="W23" s="83">
        <v>75.8</v>
      </c>
      <c r="X23" s="84">
        <v>6751.08</v>
      </c>
      <c r="Y23" s="82" t="s">
        <v>745</v>
      </c>
      <c r="Z23" s="83">
        <v>158</v>
      </c>
      <c r="AA23" s="83">
        <v>56.98</v>
      </c>
      <c r="AB23" s="83">
        <v>543.79999999999995</v>
      </c>
      <c r="AC23" s="83">
        <v>75.8</v>
      </c>
      <c r="AD23" s="84">
        <v>834.58</v>
      </c>
    </row>
    <row r="24" spans="1:30" x14ac:dyDescent="0.3">
      <c r="A24" s="1"/>
      <c r="B24" s="82" t="s">
        <v>746</v>
      </c>
      <c r="C24" s="83">
        <v>151.82</v>
      </c>
      <c r="D24" s="83">
        <v>87.18</v>
      </c>
      <c r="E24" s="83">
        <v>0.1</v>
      </c>
      <c r="F24" s="83">
        <v>62.2</v>
      </c>
      <c r="G24" s="83">
        <v>2079.6999999999998</v>
      </c>
      <c r="H24" s="83">
        <v>3521.9</v>
      </c>
      <c r="I24" s="83">
        <v>0.7</v>
      </c>
      <c r="J24" s="83">
        <v>16.2</v>
      </c>
      <c r="K24" s="83">
        <v>411.8</v>
      </c>
      <c r="L24" s="83">
        <v>0</v>
      </c>
      <c r="M24" s="83">
        <v>599</v>
      </c>
      <c r="N24" s="83">
        <v>0</v>
      </c>
      <c r="O24" s="83">
        <v>301.3</v>
      </c>
      <c r="P24" s="83">
        <v>5618.5</v>
      </c>
      <c r="Q24" s="83">
        <v>1010.8</v>
      </c>
      <c r="R24" s="84">
        <v>6930.6</v>
      </c>
      <c r="S24" s="82" t="s">
        <v>746</v>
      </c>
      <c r="T24" s="83">
        <v>2643.32</v>
      </c>
      <c r="U24" s="83">
        <v>3609.08</v>
      </c>
      <c r="V24" s="83">
        <v>599.79999999999995</v>
      </c>
      <c r="W24" s="83">
        <v>78.400000000000006</v>
      </c>
      <c r="X24" s="84">
        <v>6930.6</v>
      </c>
      <c r="Y24" s="82" t="s">
        <v>746</v>
      </c>
      <c r="Z24" s="83">
        <v>159.62</v>
      </c>
      <c r="AA24" s="83">
        <v>55.38</v>
      </c>
      <c r="AB24" s="83">
        <v>599.79999999999995</v>
      </c>
      <c r="AC24" s="83">
        <v>78.400000000000006</v>
      </c>
      <c r="AD24" s="84">
        <v>893.2</v>
      </c>
    </row>
    <row r="25" spans="1:30" x14ac:dyDescent="0.3">
      <c r="A25" s="1"/>
      <c r="B25" s="82" t="s">
        <v>747</v>
      </c>
      <c r="C25" s="83">
        <v>154.96</v>
      </c>
      <c r="D25" s="83">
        <v>86.98</v>
      </c>
      <c r="E25" s="83">
        <v>0.2</v>
      </c>
      <c r="F25" s="83">
        <v>79</v>
      </c>
      <c r="G25" s="83">
        <v>2212.9</v>
      </c>
      <c r="H25" s="83">
        <v>3510.4</v>
      </c>
      <c r="I25" s="83">
        <v>0.9</v>
      </c>
      <c r="J25" s="83">
        <v>22.4</v>
      </c>
      <c r="K25" s="83">
        <v>431.5</v>
      </c>
      <c r="L25" s="83">
        <v>0</v>
      </c>
      <c r="M25" s="83">
        <v>614.79999999999995</v>
      </c>
      <c r="N25" s="83">
        <v>0</v>
      </c>
      <c r="O25" s="83">
        <v>321.14</v>
      </c>
      <c r="P25" s="83">
        <v>5746.6</v>
      </c>
      <c r="Q25" s="83">
        <v>1046.3</v>
      </c>
      <c r="R25" s="84">
        <v>7114.04</v>
      </c>
      <c r="S25" s="82" t="s">
        <v>747</v>
      </c>
      <c r="T25" s="83">
        <v>2799.36</v>
      </c>
      <c r="U25" s="83">
        <v>3597.38</v>
      </c>
      <c r="V25" s="83">
        <v>615.9</v>
      </c>
      <c r="W25" s="83">
        <v>101.4</v>
      </c>
      <c r="X25" s="84">
        <v>7114.04</v>
      </c>
      <c r="Y25" s="82" t="s">
        <v>747</v>
      </c>
      <c r="Z25" s="83">
        <v>159.46</v>
      </c>
      <c r="AA25" s="83">
        <v>55.58</v>
      </c>
      <c r="AB25" s="83">
        <v>615.9</v>
      </c>
      <c r="AC25" s="83">
        <v>101.4</v>
      </c>
      <c r="AD25" s="84">
        <v>932.34</v>
      </c>
    </row>
    <row r="26" spans="1:30" x14ac:dyDescent="0.3">
      <c r="A26" s="1"/>
      <c r="B26" s="82" t="s">
        <v>748</v>
      </c>
      <c r="C26" s="83">
        <v>169.66</v>
      </c>
      <c r="D26" s="83">
        <v>88.48</v>
      </c>
      <c r="E26" s="83">
        <v>0.3</v>
      </c>
      <c r="F26" s="83">
        <v>84.2</v>
      </c>
      <c r="G26" s="83">
        <v>2308.3000000000002</v>
      </c>
      <c r="H26" s="83">
        <v>3410.2</v>
      </c>
      <c r="I26" s="83">
        <v>1</v>
      </c>
      <c r="J26" s="83">
        <v>42.9</v>
      </c>
      <c r="K26" s="83">
        <v>473.7</v>
      </c>
      <c r="L26" s="83">
        <v>0</v>
      </c>
      <c r="M26" s="83">
        <v>624.5</v>
      </c>
      <c r="N26" s="83">
        <v>0</v>
      </c>
      <c r="O26" s="83">
        <v>342.64</v>
      </c>
      <c r="P26" s="83">
        <v>5762.4</v>
      </c>
      <c r="Q26" s="83">
        <v>1098.2</v>
      </c>
      <c r="R26" s="84">
        <v>7203.24</v>
      </c>
      <c r="S26" s="82" t="s">
        <v>748</v>
      </c>
      <c r="T26" s="83">
        <v>2951.66</v>
      </c>
      <c r="U26" s="83">
        <v>3498.68</v>
      </c>
      <c r="V26" s="83">
        <v>625.79999999999995</v>
      </c>
      <c r="W26" s="83">
        <v>127.1</v>
      </c>
      <c r="X26" s="84">
        <v>7203.24</v>
      </c>
      <c r="Y26" s="82" t="s">
        <v>748</v>
      </c>
      <c r="Z26" s="83">
        <v>158.96</v>
      </c>
      <c r="AA26" s="83">
        <v>57.18</v>
      </c>
      <c r="AB26" s="83">
        <v>625.79999999999995</v>
      </c>
      <c r="AC26" s="83">
        <v>127.1</v>
      </c>
      <c r="AD26" s="84">
        <v>969.04</v>
      </c>
    </row>
    <row r="27" spans="1:30" x14ac:dyDescent="0.3">
      <c r="A27" s="1"/>
      <c r="B27" s="82" t="s">
        <v>749</v>
      </c>
      <c r="C27" s="83">
        <v>171.36</v>
      </c>
      <c r="D27" s="83">
        <v>85.19</v>
      </c>
      <c r="E27" s="83">
        <v>0.2</v>
      </c>
      <c r="F27" s="83">
        <v>84.9</v>
      </c>
      <c r="G27" s="83">
        <v>2314.1999999999998</v>
      </c>
      <c r="H27" s="83">
        <v>3476.1</v>
      </c>
      <c r="I27" s="83">
        <v>1.1000000000000001</v>
      </c>
      <c r="J27" s="83">
        <v>105.1</v>
      </c>
      <c r="K27" s="83">
        <v>476.5</v>
      </c>
      <c r="L27" s="83">
        <v>0</v>
      </c>
      <c r="M27" s="83">
        <v>633.1</v>
      </c>
      <c r="N27" s="83">
        <v>0</v>
      </c>
      <c r="O27" s="83">
        <v>341.65</v>
      </c>
      <c r="P27" s="83">
        <v>5896.5</v>
      </c>
      <c r="Q27" s="83">
        <v>1109.5999999999999</v>
      </c>
      <c r="R27" s="84">
        <v>7347.75</v>
      </c>
      <c r="S27" s="82" t="s">
        <v>749</v>
      </c>
      <c r="T27" s="83">
        <v>2962.06</v>
      </c>
      <c r="U27" s="83">
        <v>3561.29</v>
      </c>
      <c r="V27" s="83">
        <v>634.4</v>
      </c>
      <c r="W27" s="83">
        <v>190</v>
      </c>
      <c r="X27" s="84">
        <v>7347.75</v>
      </c>
      <c r="Y27" s="82" t="s">
        <v>749</v>
      </c>
      <c r="Z27" s="83">
        <v>159.36000000000001</v>
      </c>
      <c r="AA27" s="83">
        <v>54.59</v>
      </c>
      <c r="AB27" s="83">
        <v>634.4</v>
      </c>
      <c r="AC27" s="83">
        <v>190</v>
      </c>
      <c r="AD27" s="84">
        <v>1038.3499999999999</v>
      </c>
    </row>
    <row r="28" spans="1:30" x14ac:dyDescent="0.3">
      <c r="A28" s="1"/>
      <c r="B28" s="82" t="s">
        <v>750</v>
      </c>
      <c r="C28" s="83">
        <v>174.82</v>
      </c>
      <c r="D28" s="83">
        <v>85.69</v>
      </c>
      <c r="E28" s="83">
        <v>0.2</v>
      </c>
      <c r="F28" s="83">
        <v>80.400000000000006</v>
      </c>
      <c r="G28" s="83">
        <v>2314.9</v>
      </c>
      <c r="H28" s="83">
        <v>3377.2</v>
      </c>
      <c r="I28" s="83">
        <v>1.2</v>
      </c>
      <c r="J28" s="83">
        <v>234.3</v>
      </c>
      <c r="K28" s="83">
        <v>477.6</v>
      </c>
      <c r="L28" s="83">
        <v>0</v>
      </c>
      <c r="M28" s="83">
        <v>646.70000000000005</v>
      </c>
      <c r="N28" s="83">
        <v>0</v>
      </c>
      <c r="O28" s="83">
        <v>341.11</v>
      </c>
      <c r="P28" s="83">
        <v>5927.6</v>
      </c>
      <c r="Q28" s="83">
        <v>1124.3</v>
      </c>
      <c r="R28" s="84">
        <v>7393.01</v>
      </c>
      <c r="S28" s="82" t="s">
        <v>750</v>
      </c>
      <c r="T28" s="83">
        <v>2967.32</v>
      </c>
      <c r="U28" s="83">
        <v>3462.89</v>
      </c>
      <c r="V28" s="83">
        <v>648.1</v>
      </c>
      <c r="W28" s="83">
        <v>314.7</v>
      </c>
      <c r="X28" s="84">
        <v>7393.01</v>
      </c>
      <c r="Y28" s="82" t="s">
        <v>750</v>
      </c>
      <c r="Z28" s="83">
        <v>159.32</v>
      </c>
      <c r="AA28" s="83">
        <v>54.99</v>
      </c>
      <c r="AB28" s="83">
        <v>648.1</v>
      </c>
      <c r="AC28" s="83">
        <v>314.7</v>
      </c>
      <c r="AD28" s="84">
        <v>1177.1099999999999</v>
      </c>
    </row>
    <row r="29" spans="1:30" x14ac:dyDescent="0.3">
      <c r="A29" s="1"/>
      <c r="B29" s="82" t="s">
        <v>751</v>
      </c>
      <c r="C29" s="83">
        <v>168.72</v>
      </c>
      <c r="D29" s="83">
        <v>85.48</v>
      </c>
      <c r="E29" s="83">
        <v>0.4</v>
      </c>
      <c r="F29" s="83">
        <v>85.7</v>
      </c>
      <c r="G29" s="83">
        <v>2223.6</v>
      </c>
      <c r="H29" s="83">
        <v>3472.2</v>
      </c>
      <c r="I29" s="83">
        <v>1.2</v>
      </c>
      <c r="J29" s="83">
        <v>273.8</v>
      </c>
      <c r="K29" s="83">
        <v>462.3</v>
      </c>
      <c r="L29" s="83">
        <v>0</v>
      </c>
      <c r="M29" s="83">
        <v>653.1</v>
      </c>
      <c r="N29" s="83">
        <v>0</v>
      </c>
      <c r="O29" s="83">
        <v>340.3</v>
      </c>
      <c r="P29" s="83">
        <v>5970.8</v>
      </c>
      <c r="Q29" s="83">
        <v>1115.4000000000001</v>
      </c>
      <c r="R29" s="84">
        <v>7426.5</v>
      </c>
      <c r="S29" s="82" t="s">
        <v>751</v>
      </c>
      <c r="T29" s="83">
        <v>2854.62</v>
      </c>
      <c r="U29" s="83">
        <v>3557.68</v>
      </c>
      <c r="V29" s="83">
        <v>654.70000000000005</v>
      </c>
      <c r="W29" s="83">
        <v>359.5</v>
      </c>
      <c r="X29" s="84">
        <v>7426.5</v>
      </c>
      <c r="Y29" s="82" t="s">
        <v>751</v>
      </c>
      <c r="Z29" s="83">
        <v>158.12</v>
      </c>
      <c r="AA29" s="83">
        <v>54.88</v>
      </c>
      <c r="AB29" s="83">
        <v>654.70000000000005</v>
      </c>
      <c r="AC29" s="83">
        <v>359.5</v>
      </c>
      <c r="AD29" s="84">
        <v>1227.2</v>
      </c>
    </row>
    <row r="30" spans="1:30" x14ac:dyDescent="0.3">
      <c r="A30" s="1"/>
      <c r="B30" s="82" t="s">
        <v>752</v>
      </c>
      <c r="C30" s="83">
        <v>170.02</v>
      </c>
      <c r="D30" s="83">
        <v>84.69</v>
      </c>
      <c r="E30" s="83">
        <v>0.4</v>
      </c>
      <c r="F30" s="83">
        <v>91.8</v>
      </c>
      <c r="G30" s="83">
        <v>2437.1999999999998</v>
      </c>
      <c r="H30" s="83">
        <v>3491.5</v>
      </c>
      <c r="I30" s="83">
        <v>1.3</v>
      </c>
      <c r="J30" s="83">
        <v>222.6</v>
      </c>
      <c r="K30" s="83">
        <v>403</v>
      </c>
      <c r="L30" s="83">
        <v>0</v>
      </c>
      <c r="M30" s="83">
        <v>656.5</v>
      </c>
      <c r="N30" s="83">
        <v>0</v>
      </c>
      <c r="O30" s="83">
        <v>346.91</v>
      </c>
      <c r="P30" s="83">
        <v>6152.6</v>
      </c>
      <c r="Q30" s="83">
        <v>1059.5</v>
      </c>
      <c r="R30" s="84">
        <v>7559.01</v>
      </c>
      <c r="S30" s="82" t="s">
        <v>752</v>
      </c>
      <c r="T30" s="83">
        <v>3010.22</v>
      </c>
      <c r="U30" s="83">
        <v>3576.19</v>
      </c>
      <c r="V30" s="83">
        <v>658.2</v>
      </c>
      <c r="W30" s="83">
        <v>314.39999999999998</v>
      </c>
      <c r="X30" s="84">
        <v>7559.01</v>
      </c>
      <c r="Y30" s="82" t="s">
        <v>752</v>
      </c>
      <c r="Z30" s="83">
        <v>159.41999999999999</v>
      </c>
      <c r="AA30" s="83">
        <v>54.89</v>
      </c>
      <c r="AB30" s="83">
        <v>658.2</v>
      </c>
      <c r="AC30" s="83">
        <v>314.39999999999998</v>
      </c>
      <c r="AD30" s="84">
        <v>1186.9100000000001</v>
      </c>
    </row>
    <row r="31" spans="1:30" x14ac:dyDescent="0.3">
      <c r="A31" s="1"/>
      <c r="B31" s="82" t="s">
        <v>753</v>
      </c>
      <c r="C31" s="83">
        <v>175.96</v>
      </c>
      <c r="D31" s="83">
        <v>84.19</v>
      </c>
      <c r="E31" s="83">
        <v>0.4</v>
      </c>
      <c r="F31" s="83">
        <v>98.7</v>
      </c>
      <c r="G31" s="83">
        <v>2375.6</v>
      </c>
      <c r="H31" s="83">
        <v>3497.2</v>
      </c>
      <c r="I31" s="83">
        <v>1.3</v>
      </c>
      <c r="J31" s="83">
        <v>247.8</v>
      </c>
      <c r="K31" s="83">
        <v>405.8</v>
      </c>
      <c r="L31" s="83">
        <v>0</v>
      </c>
      <c r="M31" s="83">
        <v>662.4</v>
      </c>
      <c r="N31" s="83">
        <v>0</v>
      </c>
      <c r="O31" s="83">
        <v>359.25</v>
      </c>
      <c r="P31" s="83">
        <v>6121.9</v>
      </c>
      <c r="Q31" s="83">
        <v>1068.2</v>
      </c>
      <c r="R31" s="84">
        <v>7549.35</v>
      </c>
      <c r="S31" s="82" t="s">
        <v>753</v>
      </c>
      <c r="T31" s="83">
        <v>2957.36</v>
      </c>
      <c r="U31" s="83">
        <v>3581.39</v>
      </c>
      <c r="V31" s="83">
        <v>664.1</v>
      </c>
      <c r="W31" s="83">
        <v>346.5</v>
      </c>
      <c r="X31" s="84">
        <v>7549.35</v>
      </c>
      <c r="Y31" s="82" t="s">
        <v>753</v>
      </c>
      <c r="Z31" s="83">
        <v>158.96</v>
      </c>
      <c r="AA31" s="83">
        <v>53.79</v>
      </c>
      <c r="AB31" s="83">
        <v>664.1</v>
      </c>
      <c r="AC31" s="83">
        <v>346.5</v>
      </c>
      <c r="AD31" s="84">
        <v>1223.3499999999999</v>
      </c>
    </row>
    <row r="32" spans="1:30" x14ac:dyDescent="0.3">
      <c r="A32" s="1"/>
      <c r="B32" s="82" t="s">
        <v>754</v>
      </c>
      <c r="C32" s="83">
        <v>171.62</v>
      </c>
      <c r="D32" s="83">
        <v>83.59</v>
      </c>
      <c r="E32" s="83">
        <v>0.4</v>
      </c>
      <c r="F32" s="83">
        <v>107.6</v>
      </c>
      <c r="G32" s="83">
        <v>2227.1</v>
      </c>
      <c r="H32" s="83">
        <v>3498.8</v>
      </c>
      <c r="I32" s="83">
        <v>1.3</v>
      </c>
      <c r="J32" s="83">
        <v>239.1</v>
      </c>
      <c r="K32" s="83">
        <v>394.2</v>
      </c>
      <c r="L32" s="83">
        <v>0</v>
      </c>
      <c r="M32" s="83">
        <v>666.7</v>
      </c>
      <c r="N32" s="83">
        <v>0</v>
      </c>
      <c r="O32" s="83">
        <v>363.21</v>
      </c>
      <c r="P32" s="83">
        <v>5966.3</v>
      </c>
      <c r="Q32" s="83">
        <v>1060.9000000000001</v>
      </c>
      <c r="R32" s="84">
        <v>7390.41</v>
      </c>
      <c r="S32" s="82" t="s">
        <v>754</v>
      </c>
      <c r="T32" s="83">
        <v>2792.92</v>
      </c>
      <c r="U32" s="83">
        <v>3582.39</v>
      </c>
      <c r="V32" s="83">
        <v>668.4</v>
      </c>
      <c r="W32" s="83">
        <v>346.7</v>
      </c>
      <c r="X32" s="84">
        <v>7390.41</v>
      </c>
      <c r="Y32" s="82" t="s">
        <v>754</v>
      </c>
      <c r="Z32" s="83">
        <v>157.22</v>
      </c>
      <c r="AA32" s="83">
        <v>53.39</v>
      </c>
      <c r="AB32" s="83">
        <v>668.4</v>
      </c>
      <c r="AC32" s="83">
        <v>346.7</v>
      </c>
      <c r="AD32" s="84">
        <v>1225.71</v>
      </c>
    </row>
    <row r="33" spans="1:30" x14ac:dyDescent="0.3">
      <c r="A33" s="1"/>
      <c r="B33" s="82" t="s">
        <v>755</v>
      </c>
      <c r="C33" s="83">
        <v>170.18</v>
      </c>
      <c r="D33" s="83">
        <v>85.04</v>
      </c>
      <c r="E33" s="83">
        <v>0.3</v>
      </c>
      <c r="F33" s="83">
        <v>119.4</v>
      </c>
      <c r="G33" s="83">
        <v>2075.4</v>
      </c>
      <c r="H33" s="83">
        <v>3501.8</v>
      </c>
      <c r="I33" s="83">
        <v>1.3</v>
      </c>
      <c r="J33" s="83">
        <v>275.3</v>
      </c>
      <c r="K33" s="83">
        <v>402.2</v>
      </c>
      <c r="L33" s="83">
        <v>0</v>
      </c>
      <c r="M33" s="83">
        <v>665.2</v>
      </c>
      <c r="N33" s="83">
        <v>0</v>
      </c>
      <c r="O33" s="83">
        <v>374.92</v>
      </c>
      <c r="P33" s="83">
        <v>5853.8</v>
      </c>
      <c r="Q33" s="83">
        <v>1067.4000000000001</v>
      </c>
      <c r="R33" s="84">
        <v>7296.12</v>
      </c>
      <c r="S33" s="82" t="s">
        <v>755</v>
      </c>
      <c r="T33" s="83">
        <v>2647.78</v>
      </c>
      <c r="U33" s="83">
        <v>3586.84</v>
      </c>
      <c r="V33" s="83">
        <v>666.8</v>
      </c>
      <c r="W33" s="83">
        <v>394.7</v>
      </c>
      <c r="X33" s="84">
        <v>7296.12</v>
      </c>
      <c r="Y33" s="82" t="s">
        <v>755</v>
      </c>
      <c r="Z33" s="83">
        <v>157.68</v>
      </c>
      <c r="AA33" s="83">
        <v>55.04</v>
      </c>
      <c r="AB33" s="83">
        <v>666.8</v>
      </c>
      <c r="AC33" s="83">
        <v>394.7</v>
      </c>
      <c r="AD33" s="84">
        <v>1274.22</v>
      </c>
    </row>
    <row r="34" spans="1:30" x14ac:dyDescent="0.3">
      <c r="A34" s="1"/>
      <c r="B34" s="82" t="s">
        <v>756</v>
      </c>
      <c r="C34" s="83">
        <v>166.88</v>
      </c>
      <c r="D34" s="83">
        <v>84.76</v>
      </c>
      <c r="E34" s="83">
        <v>0.3</v>
      </c>
      <c r="F34" s="83">
        <v>121.9</v>
      </c>
      <c r="G34" s="83">
        <v>2021.1</v>
      </c>
      <c r="H34" s="83">
        <v>3503.3</v>
      </c>
      <c r="I34" s="83">
        <v>1.2</v>
      </c>
      <c r="J34" s="83">
        <v>360.8</v>
      </c>
      <c r="K34" s="83">
        <v>406</v>
      </c>
      <c r="L34" s="83">
        <v>0</v>
      </c>
      <c r="M34" s="83">
        <v>662.1</v>
      </c>
      <c r="N34" s="83">
        <v>0</v>
      </c>
      <c r="O34" s="83">
        <v>373.84</v>
      </c>
      <c r="P34" s="83">
        <v>5886.4</v>
      </c>
      <c r="Q34" s="83">
        <v>1068.0999999999999</v>
      </c>
      <c r="R34" s="84">
        <v>7328.34</v>
      </c>
      <c r="S34" s="82" t="s">
        <v>756</v>
      </c>
      <c r="T34" s="83">
        <v>2593.98</v>
      </c>
      <c r="U34" s="83">
        <v>3588.06</v>
      </c>
      <c r="V34" s="83">
        <v>663.6</v>
      </c>
      <c r="W34" s="83">
        <v>482.7</v>
      </c>
      <c r="X34" s="84">
        <v>7328.34</v>
      </c>
      <c r="Y34" s="82" t="s">
        <v>756</v>
      </c>
      <c r="Z34" s="83">
        <v>159.18</v>
      </c>
      <c r="AA34" s="83">
        <v>54.06</v>
      </c>
      <c r="AB34" s="83">
        <v>663.6</v>
      </c>
      <c r="AC34" s="83">
        <v>482.7</v>
      </c>
      <c r="AD34" s="84">
        <v>1359.54</v>
      </c>
    </row>
    <row r="35" spans="1:30" x14ac:dyDescent="0.3">
      <c r="A35" s="1"/>
      <c r="B35" s="82" t="s">
        <v>757</v>
      </c>
      <c r="C35" s="83">
        <v>148.68</v>
      </c>
      <c r="D35" s="83">
        <v>87.15</v>
      </c>
      <c r="E35" s="83">
        <v>0.2</v>
      </c>
      <c r="F35" s="83">
        <v>131.30000000000001</v>
      </c>
      <c r="G35" s="83">
        <v>1960.3</v>
      </c>
      <c r="H35" s="83">
        <v>3500.8</v>
      </c>
      <c r="I35" s="83">
        <v>1.2</v>
      </c>
      <c r="J35" s="83">
        <v>437.8</v>
      </c>
      <c r="K35" s="83">
        <v>403.4</v>
      </c>
      <c r="L35" s="83">
        <v>0</v>
      </c>
      <c r="M35" s="83">
        <v>644.5</v>
      </c>
      <c r="N35" s="83">
        <v>0</v>
      </c>
      <c r="O35" s="83">
        <v>367.33</v>
      </c>
      <c r="P35" s="83">
        <v>5900.1</v>
      </c>
      <c r="Q35" s="83">
        <v>1047.9000000000001</v>
      </c>
      <c r="R35" s="84">
        <v>7315.33</v>
      </c>
      <c r="S35" s="82" t="s">
        <v>757</v>
      </c>
      <c r="T35" s="83">
        <v>2512.38</v>
      </c>
      <c r="U35" s="83">
        <v>3587.95</v>
      </c>
      <c r="V35" s="83">
        <v>645.9</v>
      </c>
      <c r="W35" s="83">
        <v>569.1</v>
      </c>
      <c r="X35" s="84">
        <v>7315.33</v>
      </c>
      <c r="Y35" s="82" t="s">
        <v>757</v>
      </c>
      <c r="Z35" s="83">
        <v>157.97999999999999</v>
      </c>
      <c r="AA35" s="83">
        <v>56.65</v>
      </c>
      <c r="AB35" s="83">
        <v>645.9</v>
      </c>
      <c r="AC35" s="83">
        <v>569.1</v>
      </c>
      <c r="AD35" s="84">
        <v>1429.63</v>
      </c>
    </row>
    <row r="36" spans="1:30" x14ac:dyDescent="0.3">
      <c r="A36" s="1"/>
      <c r="B36" s="82" t="s">
        <v>758</v>
      </c>
      <c r="C36" s="83">
        <v>172.48</v>
      </c>
      <c r="D36" s="83">
        <v>84.64</v>
      </c>
      <c r="E36" s="83">
        <v>0.2</v>
      </c>
      <c r="F36" s="83">
        <v>133.69999999999999</v>
      </c>
      <c r="G36" s="83">
        <v>2147.4</v>
      </c>
      <c r="H36" s="83">
        <v>3333</v>
      </c>
      <c r="I36" s="83">
        <v>1.1000000000000001</v>
      </c>
      <c r="J36" s="83">
        <v>503.1</v>
      </c>
      <c r="K36" s="83">
        <v>428.8</v>
      </c>
      <c r="L36" s="83">
        <v>0</v>
      </c>
      <c r="M36" s="83">
        <v>641.70000000000005</v>
      </c>
      <c r="N36" s="83">
        <v>0</v>
      </c>
      <c r="O36" s="83">
        <v>391.02</v>
      </c>
      <c r="P36" s="83">
        <v>5984.6</v>
      </c>
      <c r="Q36" s="83">
        <v>1070.5</v>
      </c>
      <c r="R36" s="84">
        <v>7446.12</v>
      </c>
      <c r="S36" s="82" t="s">
        <v>758</v>
      </c>
      <c r="T36" s="83">
        <v>2748.68</v>
      </c>
      <c r="U36" s="83">
        <v>3417.64</v>
      </c>
      <c r="V36" s="83">
        <v>643</v>
      </c>
      <c r="W36" s="83">
        <v>636.79999999999995</v>
      </c>
      <c r="X36" s="84">
        <v>7446.12</v>
      </c>
      <c r="Y36" s="82" t="s">
        <v>758</v>
      </c>
      <c r="Z36" s="83">
        <v>160.28</v>
      </c>
      <c r="AA36" s="83">
        <v>54.04</v>
      </c>
      <c r="AB36" s="83">
        <v>643</v>
      </c>
      <c r="AC36" s="83">
        <v>636.79999999999995</v>
      </c>
      <c r="AD36" s="84">
        <v>1494.12</v>
      </c>
    </row>
    <row r="37" spans="1:30" x14ac:dyDescent="0.3">
      <c r="A37" s="1"/>
      <c r="B37" s="82" t="s">
        <v>759</v>
      </c>
      <c r="C37" s="83">
        <v>164.78</v>
      </c>
      <c r="D37" s="83">
        <v>84.44</v>
      </c>
      <c r="E37" s="83">
        <v>0.3</v>
      </c>
      <c r="F37" s="83">
        <v>133.6</v>
      </c>
      <c r="G37" s="83">
        <v>2115.3000000000002</v>
      </c>
      <c r="H37" s="83">
        <v>3386.5</v>
      </c>
      <c r="I37" s="83">
        <v>0.9</v>
      </c>
      <c r="J37" s="83">
        <v>530</v>
      </c>
      <c r="K37" s="83">
        <v>406.8</v>
      </c>
      <c r="L37" s="83">
        <v>0</v>
      </c>
      <c r="M37" s="83">
        <v>632.4</v>
      </c>
      <c r="N37" s="83">
        <v>0</v>
      </c>
      <c r="O37" s="83">
        <v>383.12</v>
      </c>
      <c r="P37" s="83">
        <v>6032.7</v>
      </c>
      <c r="Q37" s="83">
        <v>1039.2</v>
      </c>
      <c r="R37" s="84">
        <v>7455.02</v>
      </c>
      <c r="S37" s="82" t="s">
        <v>759</v>
      </c>
      <c r="T37" s="83">
        <v>2686.88</v>
      </c>
      <c r="U37" s="83">
        <v>3470.94</v>
      </c>
      <c r="V37" s="83">
        <v>633.6</v>
      </c>
      <c r="W37" s="83">
        <v>663.6</v>
      </c>
      <c r="X37" s="84">
        <v>7455.02</v>
      </c>
      <c r="Y37" s="82" t="s">
        <v>759</v>
      </c>
      <c r="Z37" s="83">
        <v>161.08000000000001</v>
      </c>
      <c r="AA37" s="83">
        <v>54.14</v>
      </c>
      <c r="AB37" s="83">
        <v>633.6</v>
      </c>
      <c r="AC37" s="83">
        <v>663.6</v>
      </c>
      <c r="AD37" s="84">
        <v>1512.42</v>
      </c>
    </row>
    <row r="38" spans="1:30" x14ac:dyDescent="0.3">
      <c r="A38" s="1"/>
      <c r="B38" s="82" t="s">
        <v>760</v>
      </c>
      <c r="C38" s="83">
        <v>164.28</v>
      </c>
      <c r="D38" s="83">
        <v>61.27</v>
      </c>
      <c r="E38" s="83">
        <v>0.2</v>
      </c>
      <c r="F38" s="83">
        <v>137.5</v>
      </c>
      <c r="G38" s="83">
        <v>2149.3000000000002</v>
      </c>
      <c r="H38" s="83">
        <v>3474.5</v>
      </c>
      <c r="I38" s="83">
        <v>0.8</v>
      </c>
      <c r="J38" s="83">
        <v>548.4</v>
      </c>
      <c r="K38" s="83">
        <v>404.2</v>
      </c>
      <c r="L38" s="83">
        <v>0</v>
      </c>
      <c r="M38" s="83">
        <v>584.9</v>
      </c>
      <c r="N38" s="83">
        <v>0</v>
      </c>
      <c r="O38" s="83">
        <v>363.25</v>
      </c>
      <c r="P38" s="83">
        <v>6173</v>
      </c>
      <c r="Q38" s="83">
        <v>989.1</v>
      </c>
      <c r="R38" s="84">
        <v>7525.35</v>
      </c>
      <c r="S38" s="82" t="s">
        <v>760</v>
      </c>
      <c r="T38" s="83">
        <v>2717.78</v>
      </c>
      <c r="U38" s="83">
        <v>3535.77</v>
      </c>
      <c r="V38" s="83">
        <v>585.9</v>
      </c>
      <c r="W38" s="83">
        <v>685.9</v>
      </c>
      <c r="X38" s="84">
        <v>7525.35</v>
      </c>
      <c r="Y38" s="82" t="s">
        <v>760</v>
      </c>
      <c r="Z38" s="83">
        <v>161.47999999999999</v>
      </c>
      <c r="AA38" s="83">
        <v>52.87</v>
      </c>
      <c r="AB38" s="83">
        <v>585.9</v>
      </c>
      <c r="AC38" s="83">
        <v>685.9</v>
      </c>
      <c r="AD38" s="84">
        <v>1486.15</v>
      </c>
    </row>
    <row r="39" spans="1:30" x14ac:dyDescent="0.3">
      <c r="A39" s="1"/>
      <c r="B39" s="82" t="s">
        <v>761</v>
      </c>
      <c r="C39" s="83">
        <v>148.32</v>
      </c>
      <c r="D39" s="83">
        <v>62.59</v>
      </c>
      <c r="E39" s="83">
        <v>0.1</v>
      </c>
      <c r="F39" s="83">
        <v>137.5</v>
      </c>
      <c r="G39" s="83">
        <v>2106.3000000000002</v>
      </c>
      <c r="H39" s="83">
        <v>3468.1</v>
      </c>
      <c r="I39" s="83">
        <v>0.5</v>
      </c>
      <c r="J39" s="83">
        <v>614.6</v>
      </c>
      <c r="K39" s="83">
        <v>455.5</v>
      </c>
      <c r="L39" s="83">
        <v>0</v>
      </c>
      <c r="M39" s="83">
        <v>529.5</v>
      </c>
      <c r="N39" s="83">
        <v>0</v>
      </c>
      <c r="O39" s="83">
        <v>348.51</v>
      </c>
      <c r="P39" s="83">
        <v>6189.5</v>
      </c>
      <c r="Q39" s="83">
        <v>985</v>
      </c>
      <c r="R39" s="84">
        <v>7523.01</v>
      </c>
      <c r="S39" s="82" t="s">
        <v>761</v>
      </c>
      <c r="T39" s="83">
        <v>2710.12</v>
      </c>
      <c r="U39" s="83">
        <v>3530.69</v>
      </c>
      <c r="V39" s="83">
        <v>530.1</v>
      </c>
      <c r="W39" s="83">
        <v>752.1</v>
      </c>
      <c r="X39" s="84">
        <v>7523.01</v>
      </c>
      <c r="Y39" s="82" t="s">
        <v>761</v>
      </c>
      <c r="Z39" s="83">
        <v>160.72</v>
      </c>
      <c r="AA39" s="83">
        <v>53.79</v>
      </c>
      <c r="AB39" s="83">
        <v>530.1</v>
      </c>
      <c r="AC39" s="83">
        <v>752.1</v>
      </c>
      <c r="AD39" s="84">
        <v>1496.71</v>
      </c>
    </row>
    <row r="40" spans="1:30" x14ac:dyDescent="0.3">
      <c r="A40" s="1"/>
      <c r="B40" s="82" t="s">
        <v>762</v>
      </c>
      <c r="C40" s="83">
        <v>166.06</v>
      </c>
      <c r="D40" s="83">
        <v>65.790000000000006</v>
      </c>
      <c r="E40" s="83">
        <v>0.1</v>
      </c>
      <c r="F40" s="83">
        <v>132.19999999999999</v>
      </c>
      <c r="G40" s="83">
        <v>2118.4</v>
      </c>
      <c r="H40" s="83">
        <v>3459</v>
      </c>
      <c r="I40" s="83">
        <v>0.4</v>
      </c>
      <c r="J40" s="83">
        <v>589.70000000000005</v>
      </c>
      <c r="K40" s="83">
        <v>443.9</v>
      </c>
      <c r="L40" s="83">
        <v>0</v>
      </c>
      <c r="M40" s="83">
        <v>358</v>
      </c>
      <c r="N40" s="83">
        <v>0</v>
      </c>
      <c r="O40" s="83">
        <v>364.15</v>
      </c>
      <c r="P40" s="83">
        <v>6167.5</v>
      </c>
      <c r="Q40" s="83">
        <v>801.9</v>
      </c>
      <c r="R40" s="84">
        <v>7333.55</v>
      </c>
      <c r="S40" s="82" t="s">
        <v>762</v>
      </c>
      <c r="T40" s="83">
        <v>2728.36</v>
      </c>
      <c r="U40" s="83">
        <v>3524.79</v>
      </c>
      <c r="V40" s="83">
        <v>358.5</v>
      </c>
      <c r="W40" s="83">
        <v>721.9</v>
      </c>
      <c r="X40" s="84">
        <v>7333.55</v>
      </c>
      <c r="Y40" s="82" t="s">
        <v>762</v>
      </c>
      <c r="Z40" s="83">
        <v>161.46</v>
      </c>
      <c r="AA40" s="83">
        <v>56.59</v>
      </c>
      <c r="AB40" s="83">
        <v>358.5</v>
      </c>
      <c r="AC40" s="83">
        <v>721.9</v>
      </c>
      <c r="AD40" s="84">
        <v>1298.45</v>
      </c>
    </row>
    <row r="41" spans="1:30" x14ac:dyDescent="0.3">
      <c r="A41" s="1"/>
      <c r="B41" s="82" t="s">
        <v>763</v>
      </c>
      <c r="C41" s="83">
        <v>151.4</v>
      </c>
      <c r="D41" s="83">
        <v>85.88</v>
      </c>
      <c r="E41" s="83">
        <v>0.1</v>
      </c>
      <c r="F41" s="83">
        <v>132.4</v>
      </c>
      <c r="G41" s="83">
        <v>2088.6999999999998</v>
      </c>
      <c r="H41" s="83">
        <v>3533.8</v>
      </c>
      <c r="I41" s="83">
        <v>0.1</v>
      </c>
      <c r="J41" s="83">
        <v>666.5</v>
      </c>
      <c r="K41" s="83">
        <v>497.6</v>
      </c>
      <c r="L41" s="83">
        <v>0</v>
      </c>
      <c r="M41" s="83">
        <v>155.1</v>
      </c>
      <c r="N41" s="83">
        <v>0</v>
      </c>
      <c r="O41" s="83">
        <v>369.78</v>
      </c>
      <c r="P41" s="83">
        <v>6289.1</v>
      </c>
      <c r="Q41" s="83">
        <v>652.70000000000005</v>
      </c>
      <c r="R41" s="84">
        <v>7311.58</v>
      </c>
      <c r="S41" s="82" t="s">
        <v>763</v>
      </c>
      <c r="T41" s="83">
        <v>2737.7</v>
      </c>
      <c r="U41" s="83">
        <v>3619.68</v>
      </c>
      <c r="V41" s="83">
        <v>155.30000000000001</v>
      </c>
      <c r="W41" s="83">
        <v>798.9</v>
      </c>
      <c r="X41" s="84">
        <v>7311.58</v>
      </c>
      <c r="Y41" s="82" t="s">
        <v>763</v>
      </c>
      <c r="Z41" s="83">
        <v>161.1</v>
      </c>
      <c r="AA41" s="83">
        <v>55.48</v>
      </c>
      <c r="AB41" s="83">
        <v>155.30000000000001</v>
      </c>
      <c r="AC41" s="83">
        <v>798.9</v>
      </c>
      <c r="AD41" s="84">
        <v>1170.78</v>
      </c>
    </row>
    <row r="42" spans="1:30" x14ac:dyDescent="0.3">
      <c r="A42" s="1"/>
      <c r="B42" s="82" t="s">
        <v>764</v>
      </c>
      <c r="C42" s="83">
        <v>140.58000000000001</v>
      </c>
      <c r="D42" s="83">
        <v>85.7</v>
      </c>
      <c r="E42" s="83">
        <v>0</v>
      </c>
      <c r="F42" s="83">
        <v>136.1</v>
      </c>
      <c r="G42" s="83">
        <v>2116</v>
      </c>
      <c r="H42" s="83">
        <v>3584.2</v>
      </c>
      <c r="I42" s="83">
        <v>0</v>
      </c>
      <c r="J42" s="83">
        <v>698.5</v>
      </c>
      <c r="K42" s="83">
        <v>512.20000000000005</v>
      </c>
      <c r="L42" s="83">
        <v>0</v>
      </c>
      <c r="M42" s="83">
        <v>10.1</v>
      </c>
      <c r="N42" s="83">
        <v>0</v>
      </c>
      <c r="O42" s="83">
        <v>362.38</v>
      </c>
      <c r="P42" s="83">
        <v>6398.7</v>
      </c>
      <c r="Q42" s="83">
        <v>522.29999999999995</v>
      </c>
      <c r="R42" s="84">
        <v>7283.38</v>
      </c>
      <c r="S42" s="82" t="s">
        <v>764</v>
      </c>
      <c r="T42" s="83">
        <v>2768.78</v>
      </c>
      <c r="U42" s="83">
        <v>3669.9</v>
      </c>
      <c r="V42" s="83">
        <v>10.1</v>
      </c>
      <c r="W42" s="83">
        <v>834.6</v>
      </c>
      <c r="X42" s="84">
        <v>7283.38</v>
      </c>
      <c r="Y42" s="82" t="s">
        <v>764</v>
      </c>
      <c r="Z42" s="83">
        <v>160.68</v>
      </c>
      <c r="AA42" s="83">
        <v>54</v>
      </c>
      <c r="AB42" s="83">
        <v>10.1</v>
      </c>
      <c r="AC42" s="83">
        <v>834.6</v>
      </c>
      <c r="AD42" s="84">
        <v>1059.3800000000001</v>
      </c>
    </row>
    <row r="43" spans="1:30" x14ac:dyDescent="0.3">
      <c r="A43" s="1"/>
      <c r="B43" s="82" t="s">
        <v>765</v>
      </c>
      <c r="C43" s="83">
        <v>139.82</v>
      </c>
      <c r="D43" s="83">
        <v>88.68</v>
      </c>
      <c r="E43" s="83">
        <v>0</v>
      </c>
      <c r="F43" s="83">
        <v>130.80000000000001</v>
      </c>
      <c r="G43" s="83">
        <v>2045.7</v>
      </c>
      <c r="H43" s="83">
        <v>3401.4</v>
      </c>
      <c r="I43" s="83">
        <v>0</v>
      </c>
      <c r="J43" s="83">
        <v>678.2</v>
      </c>
      <c r="K43" s="83">
        <v>578.9</v>
      </c>
      <c r="L43" s="83">
        <v>161.1</v>
      </c>
      <c r="M43" s="83">
        <v>0</v>
      </c>
      <c r="N43" s="83">
        <v>0</v>
      </c>
      <c r="O43" s="83">
        <v>359.3</v>
      </c>
      <c r="P43" s="83">
        <v>6125.3</v>
      </c>
      <c r="Q43" s="83">
        <v>740</v>
      </c>
      <c r="R43" s="84">
        <v>7224.6</v>
      </c>
      <c r="S43" s="82" t="s">
        <v>765</v>
      </c>
      <c r="T43" s="83">
        <v>2764.42</v>
      </c>
      <c r="U43" s="83">
        <v>3651.18</v>
      </c>
      <c r="V43" s="83">
        <v>0</v>
      </c>
      <c r="W43" s="83">
        <v>809</v>
      </c>
      <c r="X43" s="84">
        <v>7224.6</v>
      </c>
      <c r="Y43" s="82" t="s">
        <v>765</v>
      </c>
      <c r="Z43" s="83">
        <v>160.32</v>
      </c>
      <c r="AA43" s="83">
        <v>57.38</v>
      </c>
      <c r="AB43" s="83">
        <v>0</v>
      </c>
      <c r="AC43" s="83">
        <v>809</v>
      </c>
      <c r="AD43" s="84">
        <v>1026.7</v>
      </c>
    </row>
    <row r="44" spans="1:30" x14ac:dyDescent="0.3">
      <c r="A44" s="1"/>
      <c r="B44" s="82" t="s">
        <v>766</v>
      </c>
      <c r="C44" s="83">
        <v>162.26</v>
      </c>
      <c r="D44" s="83">
        <v>89.64</v>
      </c>
      <c r="E44" s="83">
        <v>0</v>
      </c>
      <c r="F44" s="83">
        <v>133.80000000000001</v>
      </c>
      <c r="G44" s="83">
        <v>2086.5</v>
      </c>
      <c r="H44" s="83">
        <v>3593.8</v>
      </c>
      <c r="I44" s="83">
        <v>0</v>
      </c>
      <c r="J44" s="83">
        <v>651.1</v>
      </c>
      <c r="K44" s="83">
        <v>601.29999999999995</v>
      </c>
      <c r="L44" s="83">
        <v>159.80000000000001</v>
      </c>
      <c r="M44" s="83">
        <v>0</v>
      </c>
      <c r="N44" s="83">
        <v>0</v>
      </c>
      <c r="O44" s="83">
        <v>385.7</v>
      </c>
      <c r="P44" s="83">
        <v>6331.4</v>
      </c>
      <c r="Q44" s="83">
        <v>761.1</v>
      </c>
      <c r="R44" s="84">
        <v>7478.2</v>
      </c>
      <c r="S44" s="82" t="s">
        <v>766</v>
      </c>
      <c r="T44" s="83">
        <v>2850.06</v>
      </c>
      <c r="U44" s="83">
        <v>3843.24</v>
      </c>
      <c r="V44" s="83">
        <v>0</v>
      </c>
      <c r="W44" s="83">
        <v>784.9</v>
      </c>
      <c r="X44" s="84">
        <v>7478.2</v>
      </c>
      <c r="Y44" s="82" t="s">
        <v>766</v>
      </c>
      <c r="Z44" s="83">
        <v>163.46</v>
      </c>
      <c r="AA44" s="83">
        <v>58.54</v>
      </c>
      <c r="AB44" s="83">
        <v>0</v>
      </c>
      <c r="AC44" s="83">
        <v>784.9</v>
      </c>
      <c r="AD44" s="84">
        <v>1006.9</v>
      </c>
    </row>
    <row r="45" spans="1:30" x14ac:dyDescent="0.3">
      <c r="A45" s="1"/>
      <c r="B45" s="82" t="s">
        <v>767</v>
      </c>
      <c r="C45" s="83">
        <v>162.36000000000001</v>
      </c>
      <c r="D45" s="83">
        <v>89.28</v>
      </c>
      <c r="E45" s="83">
        <v>0</v>
      </c>
      <c r="F45" s="83">
        <v>120.5</v>
      </c>
      <c r="G45" s="83">
        <v>2092.1999999999998</v>
      </c>
      <c r="H45" s="83">
        <v>3609</v>
      </c>
      <c r="I45" s="83">
        <v>0</v>
      </c>
      <c r="J45" s="83">
        <v>664.1</v>
      </c>
      <c r="K45" s="83">
        <v>604.20000000000005</v>
      </c>
      <c r="L45" s="83">
        <v>160.5</v>
      </c>
      <c r="M45" s="83">
        <v>0</v>
      </c>
      <c r="N45" s="83">
        <v>0</v>
      </c>
      <c r="O45" s="83">
        <v>372.14</v>
      </c>
      <c r="P45" s="83">
        <v>6365.3</v>
      </c>
      <c r="Q45" s="83">
        <v>764.7</v>
      </c>
      <c r="R45" s="84">
        <v>7502.14</v>
      </c>
      <c r="S45" s="82" t="s">
        <v>767</v>
      </c>
      <c r="T45" s="83">
        <v>2858.76</v>
      </c>
      <c r="U45" s="83">
        <v>3858.78</v>
      </c>
      <c r="V45" s="83">
        <v>0</v>
      </c>
      <c r="W45" s="83">
        <v>784.6</v>
      </c>
      <c r="X45" s="84">
        <v>7502.14</v>
      </c>
      <c r="Y45" s="82" t="s">
        <v>767</v>
      </c>
      <c r="Z45" s="83">
        <v>163.36000000000001</v>
      </c>
      <c r="AA45" s="83">
        <v>57.98</v>
      </c>
      <c r="AB45" s="83">
        <v>0</v>
      </c>
      <c r="AC45" s="83">
        <v>784.6</v>
      </c>
      <c r="AD45" s="84">
        <v>1005.94</v>
      </c>
    </row>
    <row r="46" spans="1:30" x14ac:dyDescent="0.3">
      <c r="A46" s="1"/>
      <c r="B46" s="82" t="s">
        <v>768</v>
      </c>
      <c r="C46" s="83">
        <v>158.66</v>
      </c>
      <c r="D46" s="83">
        <v>89.15</v>
      </c>
      <c r="E46" s="83">
        <v>0</v>
      </c>
      <c r="F46" s="83">
        <v>131.69999999999999</v>
      </c>
      <c r="G46" s="83">
        <v>2095.3000000000002</v>
      </c>
      <c r="H46" s="83">
        <v>3615.6</v>
      </c>
      <c r="I46" s="83">
        <v>0</v>
      </c>
      <c r="J46" s="83">
        <v>668.3</v>
      </c>
      <c r="K46" s="83">
        <v>606.9</v>
      </c>
      <c r="L46" s="83">
        <v>160.4</v>
      </c>
      <c r="M46" s="83">
        <v>0</v>
      </c>
      <c r="N46" s="83">
        <v>0</v>
      </c>
      <c r="O46" s="83">
        <v>379.51</v>
      </c>
      <c r="P46" s="83">
        <v>6379.2</v>
      </c>
      <c r="Q46" s="83">
        <v>767.3</v>
      </c>
      <c r="R46" s="84">
        <v>7526.01</v>
      </c>
      <c r="S46" s="82" t="s">
        <v>768</v>
      </c>
      <c r="T46" s="83">
        <v>2860.86</v>
      </c>
      <c r="U46" s="83">
        <v>3865.15</v>
      </c>
      <c r="V46" s="83">
        <v>0</v>
      </c>
      <c r="W46" s="83">
        <v>800</v>
      </c>
      <c r="X46" s="84">
        <v>7526.01</v>
      </c>
      <c r="Y46" s="82" t="s">
        <v>768</v>
      </c>
      <c r="Z46" s="83">
        <v>163.56</v>
      </c>
      <c r="AA46" s="83">
        <v>59.25</v>
      </c>
      <c r="AB46" s="83">
        <v>0</v>
      </c>
      <c r="AC46" s="83">
        <v>800</v>
      </c>
      <c r="AD46" s="84">
        <v>1022.81</v>
      </c>
    </row>
    <row r="47" spans="1:30" x14ac:dyDescent="0.3">
      <c r="A47" s="1"/>
      <c r="B47" s="82" t="s">
        <v>769</v>
      </c>
      <c r="C47" s="83">
        <v>157.26</v>
      </c>
      <c r="D47" s="83">
        <v>86.28</v>
      </c>
      <c r="E47" s="83">
        <v>0</v>
      </c>
      <c r="F47" s="83">
        <v>131.4</v>
      </c>
      <c r="G47" s="83">
        <v>2127.5</v>
      </c>
      <c r="H47" s="83">
        <v>3613.4</v>
      </c>
      <c r="I47" s="83">
        <v>0</v>
      </c>
      <c r="J47" s="83">
        <v>671.4</v>
      </c>
      <c r="K47" s="83">
        <v>603.4</v>
      </c>
      <c r="L47" s="83">
        <v>146.30000000000001</v>
      </c>
      <c r="M47" s="83">
        <v>0</v>
      </c>
      <c r="N47" s="83">
        <v>0</v>
      </c>
      <c r="O47" s="83">
        <v>374.94</v>
      </c>
      <c r="P47" s="83">
        <v>6412.3</v>
      </c>
      <c r="Q47" s="83">
        <v>749.7</v>
      </c>
      <c r="R47" s="84">
        <v>7536.94</v>
      </c>
      <c r="S47" s="82" t="s">
        <v>769</v>
      </c>
      <c r="T47" s="83">
        <v>2888.16</v>
      </c>
      <c r="U47" s="83">
        <v>3845.98</v>
      </c>
      <c r="V47" s="83">
        <v>0</v>
      </c>
      <c r="W47" s="83">
        <v>802.8</v>
      </c>
      <c r="X47" s="84">
        <v>7536.94</v>
      </c>
      <c r="Y47" s="82" t="s">
        <v>769</v>
      </c>
      <c r="Z47" s="83">
        <v>162.96</v>
      </c>
      <c r="AA47" s="83">
        <v>57.68</v>
      </c>
      <c r="AB47" s="83">
        <v>0</v>
      </c>
      <c r="AC47" s="83">
        <v>802.8</v>
      </c>
      <c r="AD47" s="84">
        <v>1023.44</v>
      </c>
    </row>
    <row r="48" spans="1:30" x14ac:dyDescent="0.3">
      <c r="A48" s="1"/>
      <c r="B48" s="82" t="s">
        <v>770</v>
      </c>
      <c r="C48" s="83">
        <v>156.80000000000001</v>
      </c>
      <c r="D48" s="83">
        <v>86.68</v>
      </c>
      <c r="E48" s="83">
        <v>0</v>
      </c>
      <c r="F48" s="83">
        <v>127.1</v>
      </c>
      <c r="G48" s="83">
        <v>2429.6</v>
      </c>
      <c r="H48" s="83">
        <v>3506.3</v>
      </c>
      <c r="I48" s="83">
        <v>0</v>
      </c>
      <c r="J48" s="83">
        <v>613.70000000000005</v>
      </c>
      <c r="K48" s="83">
        <v>605.5</v>
      </c>
      <c r="L48" s="83">
        <v>0</v>
      </c>
      <c r="M48" s="83">
        <v>0</v>
      </c>
      <c r="N48" s="83">
        <v>0</v>
      </c>
      <c r="O48" s="83">
        <v>370.58</v>
      </c>
      <c r="P48" s="83">
        <v>6549.6</v>
      </c>
      <c r="Q48" s="83">
        <v>605.5</v>
      </c>
      <c r="R48" s="84">
        <v>7525.68</v>
      </c>
      <c r="S48" s="82" t="s">
        <v>770</v>
      </c>
      <c r="T48" s="83">
        <v>3191.9</v>
      </c>
      <c r="U48" s="83">
        <v>3592.98</v>
      </c>
      <c r="V48" s="83">
        <v>0</v>
      </c>
      <c r="W48" s="83">
        <v>740.8</v>
      </c>
      <c r="X48" s="84">
        <v>7525.68</v>
      </c>
      <c r="Y48" s="82" t="s">
        <v>770</v>
      </c>
      <c r="Z48" s="83">
        <v>162.4</v>
      </c>
      <c r="AA48" s="83">
        <v>60.28</v>
      </c>
      <c r="AB48" s="83">
        <v>0</v>
      </c>
      <c r="AC48" s="83">
        <v>740.8</v>
      </c>
      <c r="AD48" s="84">
        <v>963.48</v>
      </c>
    </row>
    <row r="49" spans="1:30" x14ac:dyDescent="0.3">
      <c r="A49" s="1"/>
      <c r="B49" s="82" t="s">
        <v>771</v>
      </c>
      <c r="C49" s="83">
        <v>161.30000000000001</v>
      </c>
      <c r="D49" s="83">
        <v>85.99</v>
      </c>
      <c r="E49" s="83">
        <v>0</v>
      </c>
      <c r="F49" s="83">
        <v>134.6</v>
      </c>
      <c r="G49" s="83">
        <v>2466.1999999999998</v>
      </c>
      <c r="H49" s="83">
        <v>3503.2</v>
      </c>
      <c r="I49" s="83">
        <v>0</v>
      </c>
      <c r="J49" s="83">
        <v>563.9</v>
      </c>
      <c r="K49" s="83">
        <v>481.3</v>
      </c>
      <c r="L49" s="83">
        <v>0</v>
      </c>
      <c r="M49" s="83">
        <v>0</v>
      </c>
      <c r="N49" s="83">
        <v>0</v>
      </c>
      <c r="O49" s="83">
        <v>381.89</v>
      </c>
      <c r="P49" s="83">
        <v>6533.3</v>
      </c>
      <c r="Q49" s="83">
        <v>481.3</v>
      </c>
      <c r="R49" s="84">
        <v>7396.49</v>
      </c>
      <c r="S49" s="82" t="s">
        <v>771</v>
      </c>
      <c r="T49" s="83">
        <v>3108.8</v>
      </c>
      <c r="U49" s="83">
        <v>3589.19</v>
      </c>
      <c r="V49" s="83">
        <v>0</v>
      </c>
      <c r="W49" s="83">
        <v>698.5</v>
      </c>
      <c r="X49" s="84">
        <v>7396.49</v>
      </c>
      <c r="Y49" s="82" t="s">
        <v>771</v>
      </c>
      <c r="Z49" s="83">
        <v>162.69999999999999</v>
      </c>
      <c r="AA49" s="83">
        <v>60.99</v>
      </c>
      <c r="AB49" s="83">
        <v>0</v>
      </c>
      <c r="AC49" s="83">
        <v>698.5</v>
      </c>
      <c r="AD49" s="84">
        <v>922.19</v>
      </c>
    </row>
    <row r="50" spans="1:30" x14ac:dyDescent="0.3">
      <c r="A50" s="1"/>
      <c r="B50" s="82" t="s">
        <v>772</v>
      </c>
      <c r="C50" s="83">
        <v>159.30000000000001</v>
      </c>
      <c r="D50" s="83">
        <v>84.98</v>
      </c>
      <c r="E50" s="83">
        <v>0</v>
      </c>
      <c r="F50" s="83">
        <v>116.1</v>
      </c>
      <c r="G50" s="83">
        <v>2392.4</v>
      </c>
      <c r="H50" s="83">
        <v>3499.9</v>
      </c>
      <c r="I50" s="83">
        <v>0</v>
      </c>
      <c r="J50" s="83">
        <v>557.5</v>
      </c>
      <c r="K50" s="83">
        <v>558.70000000000005</v>
      </c>
      <c r="L50" s="83">
        <v>0</v>
      </c>
      <c r="M50" s="83">
        <v>0</v>
      </c>
      <c r="N50" s="83">
        <v>0</v>
      </c>
      <c r="O50" s="83">
        <v>360.38</v>
      </c>
      <c r="P50" s="83">
        <v>6449.8</v>
      </c>
      <c r="Q50" s="83">
        <v>558.70000000000005</v>
      </c>
      <c r="R50" s="84">
        <v>7368.88</v>
      </c>
      <c r="S50" s="82" t="s">
        <v>772</v>
      </c>
      <c r="T50" s="83">
        <v>3110.4</v>
      </c>
      <c r="U50" s="83">
        <v>3584.88</v>
      </c>
      <c r="V50" s="83">
        <v>0</v>
      </c>
      <c r="W50" s="83">
        <v>673.6</v>
      </c>
      <c r="X50" s="84">
        <v>7368.88</v>
      </c>
      <c r="Y50" s="82" t="s">
        <v>772</v>
      </c>
      <c r="Z50" s="83">
        <v>163.5</v>
      </c>
      <c r="AA50" s="83">
        <v>59.78</v>
      </c>
      <c r="AB50" s="83">
        <v>0</v>
      </c>
      <c r="AC50" s="83">
        <v>673.6</v>
      </c>
      <c r="AD50" s="84">
        <v>896.88</v>
      </c>
    </row>
    <row r="51" spans="1:30" x14ac:dyDescent="0.3">
      <c r="A51" s="1"/>
      <c r="B51" s="82" t="s">
        <v>773</v>
      </c>
      <c r="C51" s="83">
        <v>158.9</v>
      </c>
      <c r="D51" s="83">
        <v>86.88</v>
      </c>
      <c r="E51" s="83">
        <v>0</v>
      </c>
      <c r="F51" s="83">
        <v>114.9</v>
      </c>
      <c r="G51" s="83">
        <v>2496.5</v>
      </c>
      <c r="H51" s="83">
        <v>3509.7</v>
      </c>
      <c r="I51" s="83">
        <v>0</v>
      </c>
      <c r="J51" s="83">
        <v>511.4</v>
      </c>
      <c r="K51" s="83">
        <v>560.9</v>
      </c>
      <c r="L51" s="83">
        <v>0</v>
      </c>
      <c r="M51" s="83">
        <v>0</v>
      </c>
      <c r="N51" s="83">
        <v>0</v>
      </c>
      <c r="O51" s="83">
        <v>360.68</v>
      </c>
      <c r="P51" s="83">
        <v>6517.6</v>
      </c>
      <c r="Q51" s="83">
        <v>560.9</v>
      </c>
      <c r="R51" s="84">
        <v>7439.18</v>
      </c>
      <c r="S51" s="82" t="s">
        <v>773</v>
      </c>
      <c r="T51" s="83">
        <v>3216.3</v>
      </c>
      <c r="U51" s="83">
        <v>3596.58</v>
      </c>
      <c r="V51" s="83">
        <v>0</v>
      </c>
      <c r="W51" s="83">
        <v>626.29999999999995</v>
      </c>
      <c r="X51" s="84">
        <v>7439.18</v>
      </c>
      <c r="Y51" s="82" t="s">
        <v>773</v>
      </c>
      <c r="Z51" s="83">
        <v>163.69999999999999</v>
      </c>
      <c r="AA51" s="83">
        <v>61.08</v>
      </c>
      <c r="AB51" s="83">
        <v>0</v>
      </c>
      <c r="AC51" s="83">
        <v>626.29999999999995</v>
      </c>
      <c r="AD51" s="84">
        <v>851.08</v>
      </c>
    </row>
    <row r="52" spans="1:30" x14ac:dyDescent="0.3">
      <c r="A52" s="1"/>
      <c r="B52" s="82" t="s">
        <v>774</v>
      </c>
      <c r="C52" s="83">
        <v>158.19999999999999</v>
      </c>
      <c r="D52" s="83">
        <v>87.48</v>
      </c>
      <c r="E52" s="83">
        <v>0</v>
      </c>
      <c r="F52" s="83">
        <v>115.5</v>
      </c>
      <c r="G52" s="83">
        <v>2574.1</v>
      </c>
      <c r="H52" s="83">
        <v>3360.4</v>
      </c>
      <c r="I52" s="83">
        <v>0</v>
      </c>
      <c r="J52" s="83">
        <v>501.1</v>
      </c>
      <c r="K52" s="83">
        <v>504</v>
      </c>
      <c r="L52" s="83">
        <v>0</v>
      </c>
      <c r="M52" s="83">
        <v>0</v>
      </c>
      <c r="N52" s="83">
        <v>0</v>
      </c>
      <c r="O52" s="83">
        <v>361.18</v>
      </c>
      <c r="P52" s="83">
        <v>6435.6</v>
      </c>
      <c r="Q52" s="83">
        <v>504</v>
      </c>
      <c r="R52" s="84">
        <v>7300.78</v>
      </c>
      <c r="S52" s="82" t="s">
        <v>774</v>
      </c>
      <c r="T52" s="83">
        <v>3236.3</v>
      </c>
      <c r="U52" s="83">
        <v>3447.88</v>
      </c>
      <c r="V52" s="83">
        <v>0</v>
      </c>
      <c r="W52" s="83">
        <v>616.6</v>
      </c>
      <c r="X52" s="84">
        <v>7300.78</v>
      </c>
      <c r="Y52" s="82" t="s">
        <v>774</v>
      </c>
      <c r="Z52" s="83">
        <v>163.30000000000001</v>
      </c>
      <c r="AA52" s="83">
        <v>62.28</v>
      </c>
      <c r="AB52" s="83">
        <v>0</v>
      </c>
      <c r="AC52" s="83">
        <v>616.6</v>
      </c>
      <c r="AD52" s="84">
        <v>842.18</v>
      </c>
    </row>
    <row r="53" spans="1:30" x14ac:dyDescent="0.3">
      <c r="A53" s="1"/>
      <c r="B53" s="82" t="s">
        <v>775</v>
      </c>
      <c r="C53" s="83">
        <v>160.76</v>
      </c>
      <c r="D53" s="83">
        <v>85.59</v>
      </c>
      <c r="E53" s="83">
        <v>0</v>
      </c>
      <c r="F53" s="83">
        <v>113.6</v>
      </c>
      <c r="G53" s="83">
        <v>2338.5</v>
      </c>
      <c r="H53" s="83">
        <v>3331.5</v>
      </c>
      <c r="I53" s="83">
        <v>0</v>
      </c>
      <c r="J53" s="83">
        <v>493.2</v>
      </c>
      <c r="K53" s="83">
        <v>512.9</v>
      </c>
      <c r="L53" s="83">
        <v>0</v>
      </c>
      <c r="M53" s="83">
        <v>0</v>
      </c>
      <c r="N53" s="83">
        <v>0</v>
      </c>
      <c r="O53" s="83">
        <v>359.95</v>
      </c>
      <c r="P53" s="83">
        <v>6163.2</v>
      </c>
      <c r="Q53" s="83">
        <v>512.9</v>
      </c>
      <c r="R53" s="84">
        <v>7036.05</v>
      </c>
      <c r="S53" s="82" t="s">
        <v>775</v>
      </c>
      <c r="T53" s="83">
        <v>3012.16</v>
      </c>
      <c r="U53" s="83">
        <v>3417.09</v>
      </c>
      <c r="V53" s="83">
        <v>0</v>
      </c>
      <c r="W53" s="83">
        <v>606.79999999999995</v>
      </c>
      <c r="X53" s="84">
        <v>7036.05</v>
      </c>
      <c r="Y53" s="82" t="s">
        <v>775</v>
      </c>
      <c r="Z53" s="83">
        <v>164.36</v>
      </c>
      <c r="AA53" s="83">
        <v>60.59</v>
      </c>
      <c r="AB53" s="83">
        <v>0</v>
      </c>
      <c r="AC53" s="83">
        <v>606.79999999999995</v>
      </c>
      <c r="AD53" s="84">
        <v>831.75</v>
      </c>
    </row>
    <row r="54" spans="1:30" x14ac:dyDescent="0.3">
      <c r="A54" s="1"/>
      <c r="B54" s="82" t="s">
        <v>776</v>
      </c>
      <c r="C54" s="83">
        <v>159.19999999999999</v>
      </c>
      <c r="D54" s="83">
        <v>54.58</v>
      </c>
      <c r="E54" s="83">
        <v>0</v>
      </c>
      <c r="F54" s="83">
        <v>107.4</v>
      </c>
      <c r="G54" s="83">
        <v>2249</v>
      </c>
      <c r="H54" s="83">
        <v>3274.9</v>
      </c>
      <c r="I54" s="83">
        <v>0</v>
      </c>
      <c r="J54" s="83">
        <v>497.6</v>
      </c>
      <c r="K54" s="83">
        <v>497.7</v>
      </c>
      <c r="L54" s="83">
        <v>0</v>
      </c>
      <c r="M54" s="83">
        <v>0</v>
      </c>
      <c r="N54" s="83">
        <v>0</v>
      </c>
      <c r="O54" s="83">
        <v>321.18</v>
      </c>
      <c r="P54" s="83">
        <v>6021.5</v>
      </c>
      <c r="Q54" s="83">
        <v>497.7</v>
      </c>
      <c r="R54" s="84">
        <v>6840.38</v>
      </c>
      <c r="S54" s="82" t="s">
        <v>776</v>
      </c>
      <c r="T54" s="83">
        <v>2905.9</v>
      </c>
      <c r="U54" s="83">
        <v>3329.48</v>
      </c>
      <c r="V54" s="83">
        <v>0</v>
      </c>
      <c r="W54" s="83">
        <v>605</v>
      </c>
      <c r="X54" s="84">
        <v>6840.38</v>
      </c>
      <c r="Y54" s="82" t="s">
        <v>776</v>
      </c>
      <c r="Z54" s="83">
        <v>163.80000000000001</v>
      </c>
      <c r="AA54" s="83">
        <v>61.58</v>
      </c>
      <c r="AB54" s="83">
        <v>0</v>
      </c>
      <c r="AC54" s="83">
        <v>605</v>
      </c>
      <c r="AD54" s="84">
        <v>830.38</v>
      </c>
    </row>
    <row r="55" spans="1:30" x14ac:dyDescent="0.3">
      <c r="A55" s="1"/>
      <c r="B55" s="82" t="s">
        <v>61</v>
      </c>
      <c r="C55" s="83">
        <v>158.82</v>
      </c>
      <c r="D55" s="83">
        <v>40.479999999999997</v>
      </c>
      <c r="E55" s="83">
        <v>0</v>
      </c>
      <c r="F55" s="83">
        <v>111.7</v>
      </c>
      <c r="G55" s="83">
        <v>2099</v>
      </c>
      <c r="H55" s="83">
        <v>3262.8</v>
      </c>
      <c r="I55" s="83">
        <v>0</v>
      </c>
      <c r="J55" s="83">
        <v>496.8</v>
      </c>
      <c r="K55" s="83">
        <v>498.7</v>
      </c>
      <c r="L55" s="83">
        <v>0</v>
      </c>
      <c r="M55" s="83">
        <v>0</v>
      </c>
      <c r="N55" s="83">
        <v>0</v>
      </c>
      <c r="O55" s="83">
        <v>311</v>
      </c>
      <c r="P55" s="83">
        <v>5858.6</v>
      </c>
      <c r="Q55" s="83">
        <v>498.7</v>
      </c>
      <c r="R55" s="84">
        <v>6668.3</v>
      </c>
      <c r="S55" s="82" t="s">
        <v>61</v>
      </c>
      <c r="T55" s="83">
        <v>2756.52</v>
      </c>
      <c r="U55" s="83">
        <v>3303.28</v>
      </c>
      <c r="V55" s="83">
        <v>0</v>
      </c>
      <c r="W55" s="83">
        <v>608.5</v>
      </c>
      <c r="X55" s="84">
        <v>6668.3</v>
      </c>
      <c r="Y55" s="82" t="s">
        <v>61</v>
      </c>
      <c r="Z55" s="83">
        <v>163.72</v>
      </c>
      <c r="AA55" s="83">
        <v>63.38</v>
      </c>
      <c r="AB55" s="83">
        <v>0</v>
      </c>
      <c r="AC55" s="83">
        <v>608.5</v>
      </c>
      <c r="AD55" s="84">
        <v>835.6</v>
      </c>
    </row>
    <row r="56" spans="1:30" x14ac:dyDescent="0.3">
      <c r="A56" s="1"/>
      <c r="B56" s="85" t="s">
        <v>933</v>
      </c>
      <c r="C56" s="86">
        <v>3517.55</v>
      </c>
      <c r="D56" s="86">
        <v>1830.7750000000001</v>
      </c>
      <c r="E56" s="86">
        <v>2.2000000000000002</v>
      </c>
      <c r="F56" s="86">
        <v>2298.1999999999998</v>
      </c>
      <c r="G56" s="86">
        <v>50635.199999999997</v>
      </c>
      <c r="H56" s="86">
        <v>83145.75</v>
      </c>
      <c r="I56" s="86">
        <v>8.85</v>
      </c>
      <c r="J56" s="86">
        <v>7756.25</v>
      </c>
      <c r="K56" s="86">
        <v>11199.6</v>
      </c>
      <c r="L56" s="86">
        <v>394.05</v>
      </c>
      <c r="M56" s="86">
        <v>5944.65</v>
      </c>
      <c r="N56" s="86">
        <v>0</v>
      </c>
      <c r="O56" s="86">
        <v>7648.7250000000004</v>
      </c>
      <c r="P56" s="86">
        <v>141546.04999999999</v>
      </c>
      <c r="Q56" s="86">
        <v>17538.3</v>
      </c>
      <c r="R56" s="86">
        <v>166733.07500000001</v>
      </c>
      <c r="S56" s="85" t="s">
        <v>933</v>
      </c>
      <c r="T56" s="86">
        <v>65352.35</v>
      </c>
      <c r="U56" s="86">
        <v>85370.574999999997</v>
      </c>
      <c r="V56" s="86">
        <v>5955.7</v>
      </c>
      <c r="W56" s="86">
        <v>10054.450000000001</v>
      </c>
      <c r="X56" s="86">
        <v>166733.07500000001</v>
      </c>
      <c r="Y56" s="85" t="s">
        <v>933</v>
      </c>
      <c r="Z56" s="86">
        <v>3771.2</v>
      </c>
      <c r="AA56" s="86">
        <v>1409.7249999999999</v>
      </c>
      <c r="AB56" s="86">
        <v>5955.7</v>
      </c>
      <c r="AC56" s="86">
        <v>10054.450000000001</v>
      </c>
      <c r="AD56" s="86">
        <v>21191.075000000001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5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1139</v>
      </c>
      <c r="C5" s="1"/>
      <c r="D5" s="1"/>
      <c r="E5" s="1"/>
      <c r="F5" s="1"/>
      <c r="G5" s="1"/>
      <c r="H5" s="1"/>
      <c r="I5" s="1"/>
      <c r="J5" s="1"/>
      <c r="K5" s="1"/>
      <c r="L5" s="1"/>
      <c r="M5" s="1"/>
      <c r="N5" s="1"/>
      <c r="O5" s="1"/>
      <c r="P5" s="1"/>
    </row>
    <row r="6" spans="1:16" ht="27.6" x14ac:dyDescent="0.3">
      <c r="A6" s="1"/>
      <c r="B6" s="3" t="s">
        <v>133</v>
      </c>
      <c r="C6" s="3" t="s">
        <v>1140</v>
      </c>
      <c r="D6" s="3" t="s">
        <v>1141</v>
      </c>
      <c r="E6" s="3" t="s">
        <v>1142</v>
      </c>
      <c r="F6" s="3" t="s">
        <v>136</v>
      </c>
      <c r="G6" s="3" t="s">
        <v>137</v>
      </c>
      <c r="H6" s="3" t="s">
        <v>1143</v>
      </c>
      <c r="I6" s="3" t="s">
        <v>1144</v>
      </c>
      <c r="J6" s="3" t="s">
        <v>1145</v>
      </c>
      <c r="K6" s="3" t="s">
        <v>1146</v>
      </c>
      <c r="L6" s="3" t="s">
        <v>1147</v>
      </c>
      <c r="M6" s="3" t="s">
        <v>1148</v>
      </c>
      <c r="N6" s="3" t="s">
        <v>1149</v>
      </c>
      <c r="O6" s="3" t="s">
        <v>1150</v>
      </c>
      <c r="P6" s="3" t="s">
        <v>1151</v>
      </c>
    </row>
    <row r="7" spans="1:16" x14ac:dyDescent="0.3">
      <c r="A7" s="1"/>
      <c r="B7" s="6" t="s">
        <v>567</v>
      </c>
      <c r="C7" s="6" t="s">
        <v>957</v>
      </c>
      <c r="D7" s="87" t="s">
        <v>71</v>
      </c>
      <c r="E7" s="6" t="s">
        <v>1152</v>
      </c>
      <c r="F7" s="87" t="s">
        <v>18</v>
      </c>
      <c r="G7" s="87" t="s">
        <v>19</v>
      </c>
      <c r="H7" s="87" t="s">
        <v>886</v>
      </c>
      <c r="I7" s="87" t="s">
        <v>886</v>
      </c>
      <c r="J7" s="87" t="s">
        <v>1153</v>
      </c>
      <c r="K7" s="87" t="s">
        <v>886</v>
      </c>
      <c r="L7" s="87" t="s">
        <v>886</v>
      </c>
      <c r="M7" s="87" t="s">
        <v>886</v>
      </c>
      <c r="N7" s="87" t="s">
        <v>886</v>
      </c>
      <c r="O7" s="6" t="s">
        <v>1154</v>
      </c>
      <c r="P7" s="6"/>
    </row>
    <row r="8" spans="1:16" x14ac:dyDescent="0.3">
      <c r="A8" s="1"/>
      <c r="B8" s="6" t="s">
        <v>568</v>
      </c>
      <c r="C8" s="6" t="s">
        <v>1015</v>
      </c>
      <c r="D8" s="87" t="s">
        <v>71</v>
      </c>
      <c r="E8" s="6" t="s">
        <v>1155</v>
      </c>
      <c r="F8" s="87" t="s">
        <v>18</v>
      </c>
      <c r="G8" s="87" t="s">
        <v>19</v>
      </c>
      <c r="H8" s="87" t="s">
        <v>886</v>
      </c>
      <c r="I8" s="87" t="s">
        <v>886</v>
      </c>
      <c r="J8" s="87" t="s">
        <v>1153</v>
      </c>
      <c r="K8" s="87" t="s">
        <v>886</v>
      </c>
      <c r="L8" s="87" t="s">
        <v>886</v>
      </c>
      <c r="M8" s="87" t="s">
        <v>886</v>
      </c>
      <c r="N8" s="87" t="s">
        <v>886</v>
      </c>
      <c r="O8" s="6" t="s">
        <v>1154</v>
      </c>
      <c r="P8" s="6"/>
    </row>
    <row r="9" spans="1:16" x14ac:dyDescent="0.3">
      <c r="A9" s="1"/>
      <c r="B9" s="6" t="s">
        <v>569</v>
      </c>
      <c r="C9" s="6" t="s">
        <v>1017</v>
      </c>
      <c r="D9" s="87" t="s">
        <v>71</v>
      </c>
      <c r="E9" s="6" t="s">
        <v>1156</v>
      </c>
      <c r="F9" s="87" t="s">
        <v>18</v>
      </c>
      <c r="G9" s="87" t="s">
        <v>19</v>
      </c>
      <c r="H9" s="87" t="s">
        <v>886</v>
      </c>
      <c r="I9" s="87" t="s">
        <v>886</v>
      </c>
      <c r="J9" s="87" t="s">
        <v>1153</v>
      </c>
      <c r="K9" s="87" t="s">
        <v>886</v>
      </c>
      <c r="L9" s="87" t="s">
        <v>886</v>
      </c>
      <c r="M9" s="87" t="s">
        <v>886</v>
      </c>
      <c r="N9" s="87" t="s">
        <v>886</v>
      </c>
      <c r="O9" s="6" t="s">
        <v>1154</v>
      </c>
      <c r="P9" s="6"/>
    </row>
    <row r="10" spans="1:16" ht="26.4" x14ac:dyDescent="0.3">
      <c r="A10" s="1"/>
      <c r="B10" s="6" t="s">
        <v>570</v>
      </c>
      <c r="C10" s="6" t="s">
        <v>960</v>
      </c>
      <c r="D10" s="87" t="s">
        <v>1096</v>
      </c>
      <c r="E10" s="6" t="s">
        <v>1157</v>
      </c>
      <c r="F10" s="87" t="s">
        <v>18</v>
      </c>
      <c r="G10" s="87" t="s">
        <v>1158</v>
      </c>
      <c r="H10" s="87" t="s">
        <v>1159</v>
      </c>
      <c r="I10" s="87" t="s">
        <v>886</v>
      </c>
      <c r="J10" s="87" t="s">
        <v>1153</v>
      </c>
      <c r="K10" s="87" t="s">
        <v>886</v>
      </c>
      <c r="L10" s="87" t="s">
        <v>886</v>
      </c>
      <c r="M10" s="87" t="s">
        <v>886</v>
      </c>
      <c r="N10" s="87" t="s">
        <v>886</v>
      </c>
      <c r="O10" s="6" t="s">
        <v>1154</v>
      </c>
      <c r="P10" s="6"/>
    </row>
    <row r="11" spans="1:16" ht="26.4" x14ac:dyDescent="0.3">
      <c r="A11" s="1"/>
      <c r="B11" s="6" t="s">
        <v>570</v>
      </c>
      <c r="C11" s="6" t="s">
        <v>960</v>
      </c>
      <c r="D11" s="87" t="s">
        <v>1096</v>
      </c>
      <c r="E11" s="6" t="s">
        <v>1157</v>
      </c>
      <c r="F11" s="87" t="s">
        <v>1159</v>
      </c>
      <c r="G11" s="87" t="s">
        <v>19</v>
      </c>
      <c r="H11" s="87" t="s">
        <v>886</v>
      </c>
      <c r="I11" s="87" t="s">
        <v>886</v>
      </c>
      <c r="J11" s="87" t="s">
        <v>1153</v>
      </c>
      <c r="K11" s="87" t="s">
        <v>886</v>
      </c>
      <c r="L11" s="87" t="s">
        <v>886</v>
      </c>
      <c r="M11" s="87" t="s">
        <v>886</v>
      </c>
      <c r="N11" s="87" t="s">
        <v>886</v>
      </c>
      <c r="O11" s="6" t="s">
        <v>1154</v>
      </c>
      <c r="P11" s="6"/>
    </row>
    <row r="12" spans="1:16" x14ac:dyDescent="0.3">
      <c r="A12" s="1"/>
      <c r="B12" s="6" t="s">
        <v>566</v>
      </c>
      <c r="C12" s="6" t="s">
        <v>963</v>
      </c>
      <c r="D12" s="87" t="s">
        <v>1160</v>
      </c>
      <c r="E12" s="6" t="s">
        <v>1161</v>
      </c>
      <c r="F12" s="87" t="s">
        <v>18</v>
      </c>
      <c r="G12" s="87" t="s">
        <v>1162</v>
      </c>
      <c r="H12" s="87" t="s">
        <v>886</v>
      </c>
      <c r="I12" s="87" t="s">
        <v>886</v>
      </c>
      <c r="J12" s="87" t="s">
        <v>1153</v>
      </c>
      <c r="K12" s="87" t="s">
        <v>886</v>
      </c>
      <c r="L12" s="87" t="s">
        <v>886</v>
      </c>
      <c r="M12" s="87" t="s">
        <v>886</v>
      </c>
      <c r="N12" s="87" t="s">
        <v>886</v>
      </c>
      <c r="O12" s="6" t="s">
        <v>1154</v>
      </c>
      <c r="P12" s="6"/>
    </row>
    <row r="13" spans="1:16" x14ac:dyDescent="0.3">
      <c r="A13" s="1"/>
      <c r="B13" s="6" t="s">
        <v>566</v>
      </c>
      <c r="C13" s="6" t="s">
        <v>963</v>
      </c>
      <c r="D13" s="87" t="s">
        <v>71</v>
      </c>
      <c r="E13" s="6" t="s">
        <v>1163</v>
      </c>
      <c r="F13" s="87" t="s">
        <v>1162</v>
      </c>
      <c r="G13" s="87" t="s">
        <v>1164</v>
      </c>
      <c r="H13" s="87" t="s">
        <v>886</v>
      </c>
      <c r="I13" s="87" t="s">
        <v>886</v>
      </c>
      <c r="J13" s="87" t="s">
        <v>1153</v>
      </c>
      <c r="K13" s="87" t="s">
        <v>886</v>
      </c>
      <c r="L13" s="87" t="s">
        <v>886</v>
      </c>
      <c r="M13" s="87" t="s">
        <v>886</v>
      </c>
      <c r="N13" s="87" t="s">
        <v>886</v>
      </c>
      <c r="O13" s="6" t="s">
        <v>1154</v>
      </c>
      <c r="P13" s="6"/>
    </row>
    <row r="14" spans="1:16" x14ac:dyDescent="0.3">
      <c r="A14" s="1"/>
      <c r="B14" s="6" t="s">
        <v>566</v>
      </c>
      <c r="C14" s="6" t="s">
        <v>963</v>
      </c>
      <c r="D14" s="87" t="s">
        <v>1160</v>
      </c>
      <c r="E14" s="6" t="s">
        <v>1161</v>
      </c>
      <c r="F14" s="87" t="s">
        <v>1164</v>
      </c>
      <c r="G14" s="87" t="s">
        <v>19</v>
      </c>
      <c r="H14" s="87" t="s">
        <v>886</v>
      </c>
      <c r="I14" s="87" t="s">
        <v>886</v>
      </c>
      <c r="J14" s="87" t="s">
        <v>1153</v>
      </c>
      <c r="K14" s="87" t="s">
        <v>886</v>
      </c>
      <c r="L14" s="87" t="s">
        <v>886</v>
      </c>
      <c r="M14" s="87" t="s">
        <v>886</v>
      </c>
      <c r="N14" s="87" t="s">
        <v>886</v>
      </c>
      <c r="O14" s="6" t="s">
        <v>1154</v>
      </c>
      <c r="P14" s="6"/>
    </row>
    <row r="15" spans="1:16" x14ac:dyDescent="0.3">
      <c r="A15" s="1"/>
      <c r="B15" s="6" t="s">
        <v>200</v>
      </c>
      <c r="C15" s="6" t="s">
        <v>1026</v>
      </c>
      <c r="D15" s="87" t="s">
        <v>71</v>
      </c>
      <c r="E15" s="6" t="s">
        <v>1165</v>
      </c>
      <c r="F15" s="87" t="s">
        <v>18</v>
      </c>
      <c r="G15" s="87" t="s">
        <v>1166</v>
      </c>
      <c r="H15" s="87" t="s">
        <v>886</v>
      </c>
      <c r="I15" s="87" t="s">
        <v>1167</v>
      </c>
      <c r="J15" s="87" t="s">
        <v>1168</v>
      </c>
      <c r="K15" s="87" t="s">
        <v>886</v>
      </c>
      <c r="L15" s="87" t="s">
        <v>886</v>
      </c>
      <c r="M15" s="87" t="s">
        <v>886</v>
      </c>
      <c r="N15" s="87" t="s">
        <v>886</v>
      </c>
      <c r="O15" s="6" t="s">
        <v>1154</v>
      </c>
      <c r="P15" s="6"/>
    </row>
    <row r="16" spans="1:16" x14ac:dyDescent="0.3">
      <c r="A16" s="1"/>
      <c r="B16" s="6" t="s">
        <v>200</v>
      </c>
      <c r="C16" s="6" t="s">
        <v>1026</v>
      </c>
      <c r="D16" s="87" t="s">
        <v>1169</v>
      </c>
      <c r="E16" s="6" t="s">
        <v>1165</v>
      </c>
      <c r="F16" s="87" t="s">
        <v>1170</v>
      </c>
      <c r="G16" s="87" t="s">
        <v>1171</v>
      </c>
      <c r="H16" s="87" t="s">
        <v>886</v>
      </c>
      <c r="I16" s="87" t="s">
        <v>886</v>
      </c>
      <c r="J16" s="87" t="s">
        <v>1172</v>
      </c>
      <c r="K16" s="87" t="s">
        <v>886</v>
      </c>
      <c r="L16" s="87" t="s">
        <v>886</v>
      </c>
      <c r="M16" s="87" t="s">
        <v>886</v>
      </c>
      <c r="N16" s="87" t="s">
        <v>886</v>
      </c>
      <c r="O16" s="6" t="s">
        <v>1154</v>
      </c>
      <c r="P16" s="6"/>
    </row>
    <row r="17" spans="1:16" x14ac:dyDescent="0.3">
      <c r="A17" s="1"/>
      <c r="B17" s="6" t="s">
        <v>200</v>
      </c>
      <c r="C17" s="6" t="s">
        <v>1026</v>
      </c>
      <c r="D17" s="87" t="s">
        <v>1169</v>
      </c>
      <c r="E17" s="6" t="s">
        <v>1165</v>
      </c>
      <c r="F17" s="87" t="s">
        <v>1173</v>
      </c>
      <c r="G17" s="87" t="s">
        <v>1174</v>
      </c>
      <c r="H17" s="87" t="s">
        <v>886</v>
      </c>
      <c r="I17" s="87" t="s">
        <v>886</v>
      </c>
      <c r="J17" s="87" t="s">
        <v>1172</v>
      </c>
      <c r="K17" s="87" t="s">
        <v>886</v>
      </c>
      <c r="L17" s="87" t="s">
        <v>886</v>
      </c>
      <c r="M17" s="87" t="s">
        <v>886</v>
      </c>
      <c r="N17" s="87" t="s">
        <v>886</v>
      </c>
      <c r="O17" s="6" t="s">
        <v>1154</v>
      </c>
      <c r="P17" s="6"/>
    </row>
    <row r="18" spans="1:16" x14ac:dyDescent="0.3">
      <c r="A18" s="1"/>
      <c r="B18" s="6" t="s">
        <v>200</v>
      </c>
      <c r="C18" s="6" t="s">
        <v>1026</v>
      </c>
      <c r="D18" s="87" t="s">
        <v>1169</v>
      </c>
      <c r="E18" s="6" t="s">
        <v>1165</v>
      </c>
      <c r="F18" s="87" t="s">
        <v>1175</v>
      </c>
      <c r="G18" s="87" t="s">
        <v>19</v>
      </c>
      <c r="H18" s="87" t="s">
        <v>40</v>
      </c>
      <c r="I18" s="87" t="s">
        <v>886</v>
      </c>
      <c r="J18" s="87" t="s">
        <v>1172</v>
      </c>
      <c r="K18" s="87" t="s">
        <v>886</v>
      </c>
      <c r="L18" s="87" t="s">
        <v>886</v>
      </c>
      <c r="M18" s="87" t="s">
        <v>886</v>
      </c>
      <c r="N18" s="87" t="s">
        <v>886</v>
      </c>
      <c r="O18" s="6" t="s">
        <v>1154</v>
      </c>
      <c r="P18" s="6"/>
    </row>
    <row r="19" spans="1:16" x14ac:dyDescent="0.3">
      <c r="A19" s="1"/>
      <c r="B19" s="6" t="s">
        <v>200</v>
      </c>
      <c r="C19" s="6" t="s">
        <v>1026</v>
      </c>
      <c r="D19" s="87" t="s">
        <v>71</v>
      </c>
      <c r="E19" s="6" t="s">
        <v>1165</v>
      </c>
      <c r="F19" s="87" t="s">
        <v>1176</v>
      </c>
      <c r="G19" s="87" t="s">
        <v>1177</v>
      </c>
      <c r="H19" s="87" t="s">
        <v>1178</v>
      </c>
      <c r="I19" s="87" t="s">
        <v>886</v>
      </c>
      <c r="J19" s="87" t="s">
        <v>1168</v>
      </c>
      <c r="K19" s="87" t="s">
        <v>886</v>
      </c>
      <c r="L19" s="87" t="s">
        <v>886</v>
      </c>
      <c r="M19" s="87" t="s">
        <v>886</v>
      </c>
      <c r="N19" s="87" t="s">
        <v>886</v>
      </c>
      <c r="O19" s="6" t="s">
        <v>1154</v>
      </c>
      <c r="P19" s="6"/>
    </row>
    <row r="20" spans="1:16" x14ac:dyDescent="0.3">
      <c r="A20" s="1"/>
      <c r="B20" s="6" t="s">
        <v>200</v>
      </c>
      <c r="C20" s="6" t="s">
        <v>1026</v>
      </c>
      <c r="D20" s="87" t="s">
        <v>71</v>
      </c>
      <c r="E20" s="6" t="s">
        <v>1165</v>
      </c>
      <c r="F20" s="87" t="s">
        <v>1177</v>
      </c>
      <c r="G20" s="87" t="s">
        <v>1179</v>
      </c>
      <c r="H20" s="87" t="s">
        <v>886</v>
      </c>
      <c r="I20" s="87" t="s">
        <v>1180</v>
      </c>
      <c r="J20" s="87" t="s">
        <v>1181</v>
      </c>
      <c r="K20" s="87" t="s">
        <v>886</v>
      </c>
      <c r="L20" s="87" t="s">
        <v>886</v>
      </c>
      <c r="M20" s="87" t="s">
        <v>886</v>
      </c>
      <c r="N20" s="87" t="s">
        <v>886</v>
      </c>
      <c r="O20" s="6" t="s">
        <v>1154</v>
      </c>
      <c r="P20" s="6"/>
    </row>
    <row r="21" spans="1:16" ht="52.8" x14ac:dyDescent="0.3">
      <c r="A21" s="1"/>
      <c r="B21" s="6" t="s">
        <v>68</v>
      </c>
      <c r="C21" s="6" t="s">
        <v>1031</v>
      </c>
      <c r="D21" s="87" t="s">
        <v>71</v>
      </c>
      <c r="E21" s="6" t="s">
        <v>1182</v>
      </c>
      <c r="F21" s="87" t="s">
        <v>18</v>
      </c>
      <c r="G21" s="87" t="s">
        <v>1183</v>
      </c>
      <c r="H21" s="87" t="s">
        <v>886</v>
      </c>
      <c r="I21" s="87" t="s">
        <v>1184</v>
      </c>
      <c r="J21" s="87" t="s">
        <v>1168</v>
      </c>
      <c r="K21" s="87" t="s">
        <v>886</v>
      </c>
      <c r="L21" s="87" t="s">
        <v>886</v>
      </c>
      <c r="M21" s="87" t="s">
        <v>886</v>
      </c>
      <c r="N21" s="87" t="s">
        <v>886</v>
      </c>
      <c r="O21" s="6" t="s">
        <v>1154</v>
      </c>
      <c r="P21" s="6" t="s">
        <v>1185</v>
      </c>
    </row>
    <row r="22" spans="1:16" x14ac:dyDescent="0.3">
      <c r="A22" s="1"/>
      <c r="B22" s="6" t="s">
        <v>76</v>
      </c>
      <c r="C22" s="6" t="s">
        <v>81</v>
      </c>
      <c r="D22" s="87" t="s">
        <v>71</v>
      </c>
      <c r="E22" s="6" t="s">
        <v>1186</v>
      </c>
      <c r="F22" s="87" t="s">
        <v>18</v>
      </c>
      <c r="G22" s="87" t="s">
        <v>19</v>
      </c>
      <c r="H22" s="87" t="s">
        <v>886</v>
      </c>
      <c r="I22" s="87" t="s">
        <v>886</v>
      </c>
      <c r="J22" s="87" t="s">
        <v>1168</v>
      </c>
      <c r="K22" s="87" t="s">
        <v>886</v>
      </c>
      <c r="L22" s="87" t="s">
        <v>886</v>
      </c>
      <c r="M22" s="87" t="s">
        <v>886</v>
      </c>
      <c r="N22" s="87" t="s">
        <v>886</v>
      </c>
      <c r="O22" s="6" t="s">
        <v>1154</v>
      </c>
      <c r="P22" s="6"/>
    </row>
    <row r="23" spans="1:16" x14ac:dyDescent="0.3">
      <c r="A23" s="1"/>
      <c r="B23" s="6" t="s">
        <v>76</v>
      </c>
      <c r="C23" s="6" t="s">
        <v>84</v>
      </c>
      <c r="D23" s="87" t="s">
        <v>71</v>
      </c>
      <c r="E23" s="6" t="s">
        <v>1187</v>
      </c>
      <c r="F23" s="87" t="s">
        <v>18</v>
      </c>
      <c r="G23" s="87" t="s">
        <v>19</v>
      </c>
      <c r="H23" s="87" t="s">
        <v>886</v>
      </c>
      <c r="I23" s="87" t="s">
        <v>886</v>
      </c>
      <c r="J23" s="87" t="s">
        <v>1168</v>
      </c>
      <c r="K23" s="87" t="s">
        <v>886</v>
      </c>
      <c r="L23" s="87" t="s">
        <v>886</v>
      </c>
      <c r="M23" s="87" t="s">
        <v>886</v>
      </c>
      <c r="N23" s="87" t="s">
        <v>886</v>
      </c>
      <c r="O23" s="6" t="s">
        <v>1154</v>
      </c>
      <c r="P23" s="6"/>
    </row>
    <row r="24" spans="1:16" ht="26.4" x14ac:dyDescent="0.3">
      <c r="A24" s="1"/>
      <c r="B24" s="6" t="s">
        <v>76</v>
      </c>
      <c r="C24" s="6" t="s">
        <v>1054</v>
      </c>
      <c r="D24" s="87" t="s">
        <v>1056</v>
      </c>
      <c r="E24" s="6" t="s">
        <v>1188</v>
      </c>
      <c r="F24" s="87" t="s">
        <v>1189</v>
      </c>
      <c r="G24" s="87" t="s">
        <v>1190</v>
      </c>
      <c r="H24" s="87" t="s">
        <v>1191</v>
      </c>
      <c r="I24" s="87" t="s">
        <v>1192</v>
      </c>
      <c r="J24" s="87" t="s">
        <v>1193</v>
      </c>
      <c r="K24" s="87" t="s">
        <v>886</v>
      </c>
      <c r="L24" s="87" t="s">
        <v>886</v>
      </c>
      <c r="M24" s="87" t="s">
        <v>886</v>
      </c>
      <c r="N24" s="87" t="s">
        <v>886</v>
      </c>
      <c r="O24" s="6" t="s">
        <v>1154</v>
      </c>
      <c r="P24" s="6" t="s">
        <v>1194</v>
      </c>
    </row>
    <row r="25" spans="1:16" x14ac:dyDescent="0.3">
      <c r="A25" s="1"/>
      <c r="B25" s="6" t="s">
        <v>85</v>
      </c>
      <c r="C25" s="6" t="s">
        <v>86</v>
      </c>
      <c r="D25" s="87" t="s">
        <v>71</v>
      </c>
      <c r="E25" s="6" t="s">
        <v>1195</v>
      </c>
      <c r="F25" s="87" t="s">
        <v>18</v>
      </c>
      <c r="G25" s="87" t="s">
        <v>19</v>
      </c>
      <c r="H25" s="87" t="s">
        <v>886</v>
      </c>
      <c r="I25" s="87" t="s">
        <v>886</v>
      </c>
      <c r="J25" s="87" t="s">
        <v>1168</v>
      </c>
      <c r="K25" s="87" t="s">
        <v>886</v>
      </c>
      <c r="L25" s="87" t="s">
        <v>886</v>
      </c>
      <c r="M25" s="87" t="s">
        <v>886</v>
      </c>
      <c r="N25" s="87" t="s">
        <v>886</v>
      </c>
      <c r="O25" s="6" t="s">
        <v>1154</v>
      </c>
      <c r="P25" s="6"/>
    </row>
    <row r="26" spans="1:16" x14ac:dyDescent="0.3">
      <c r="A26" s="1"/>
      <c r="B26" s="6" t="s">
        <v>50</v>
      </c>
      <c r="C26" s="6" t="s">
        <v>93</v>
      </c>
      <c r="D26" s="87" t="s">
        <v>71</v>
      </c>
      <c r="E26" s="6" t="s">
        <v>1196</v>
      </c>
      <c r="F26" s="87" t="s">
        <v>18</v>
      </c>
      <c r="G26" s="87" t="s">
        <v>1197</v>
      </c>
      <c r="H26" s="87" t="s">
        <v>886</v>
      </c>
      <c r="I26" s="87" t="s">
        <v>886</v>
      </c>
      <c r="J26" s="87" t="s">
        <v>1168</v>
      </c>
      <c r="K26" s="87" t="s">
        <v>886</v>
      </c>
      <c r="L26" s="87" t="s">
        <v>886</v>
      </c>
      <c r="M26" s="87" t="s">
        <v>886</v>
      </c>
      <c r="N26" s="87" t="s">
        <v>886</v>
      </c>
      <c r="O26" s="6" t="s">
        <v>1154</v>
      </c>
      <c r="P26" s="6"/>
    </row>
    <row r="27" spans="1:16" x14ac:dyDescent="0.3">
      <c r="A27" s="1"/>
      <c r="B27" s="6" t="s">
        <v>50</v>
      </c>
      <c r="C27" s="6" t="s">
        <v>93</v>
      </c>
      <c r="D27" s="87" t="s">
        <v>71</v>
      </c>
      <c r="E27" s="6" t="s">
        <v>1196</v>
      </c>
      <c r="F27" s="87" t="s">
        <v>1197</v>
      </c>
      <c r="G27" s="87" t="s">
        <v>1198</v>
      </c>
      <c r="H27" s="87" t="s">
        <v>886</v>
      </c>
      <c r="I27" s="87" t="s">
        <v>886</v>
      </c>
      <c r="J27" s="87" t="s">
        <v>1172</v>
      </c>
      <c r="K27" s="87" t="s">
        <v>886</v>
      </c>
      <c r="L27" s="87" t="s">
        <v>886</v>
      </c>
      <c r="M27" s="87" t="s">
        <v>886</v>
      </c>
      <c r="N27" s="87" t="s">
        <v>886</v>
      </c>
      <c r="O27" s="6" t="s">
        <v>1154</v>
      </c>
      <c r="P27" s="6"/>
    </row>
    <row r="28" spans="1:16" x14ac:dyDescent="0.3">
      <c r="A28" s="1"/>
      <c r="B28" s="6" t="s">
        <v>50</v>
      </c>
      <c r="C28" s="6" t="s">
        <v>93</v>
      </c>
      <c r="D28" s="87" t="s">
        <v>71</v>
      </c>
      <c r="E28" s="6" t="s">
        <v>1196</v>
      </c>
      <c r="F28" s="87" t="s">
        <v>1198</v>
      </c>
      <c r="G28" s="87" t="s">
        <v>19</v>
      </c>
      <c r="H28" s="87" t="s">
        <v>886</v>
      </c>
      <c r="I28" s="87" t="s">
        <v>886</v>
      </c>
      <c r="J28" s="87" t="s">
        <v>1168</v>
      </c>
      <c r="K28" s="87" t="s">
        <v>886</v>
      </c>
      <c r="L28" s="87" t="s">
        <v>886</v>
      </c>
      <c r="M28" s="87" t="s">
        <v>886</v>
      </c>
      <c r="N28" s="87" t="s">
        <v>886</v>
      </c>
      <c r="O28" s="6" t="s">
        <v>1154</v>
      </c>
      <c r="P28" s="6"/>
    </row>
    <row r="29" spans="1:16" x14ac:dyDescent="0.3">
      <c r="A29" s="1"/>
      <c r="B29" s="6" t="s">
        <v>50</v>
      </c>
      <c r="C29" s="6" t="s">
        <v>96</v>
      </c>
      <c r="D29" s="87" t="s">
        <v>1055</v>
      </c>
      <c r="E29" s="6" t="s">
        <v>1199</v>
      </c>
      <c r="F29" s="87" t="s">
        <v>18</v>
      </c>
      <c r="G29" s="87" t="s">
        <v>1200</v>
      </c>
      <c r="H29" s="87" t="s">
        <v>886</v>
      </c>
      <c r="I29" s="87" t="s">
        <v>886</v>
      </c>
      <c r="J29" s="87" t="s">
        <v>1172</v>
      </c>
      <c r="K29" s="87" t="s">
        <v>886</v>
      </c>
      <c r="L29" s="87" t="s">
        <v>886</v>
      </c>
      <c r="M29" s="87" t="s">
        <v>886</v>
      </c>
      <c r="N29" s="87" t="s">
        <v>886</v>
      </c>
      <c r="O29" s="6" t="s">
        <v>1154</v>
      </c>
      <c r="P29" s="6"/>
    </row>
    <row r="30" spans="1:16" x14ac:dyDescent="0.3">
      <c r="A30" s="1"/>
      <c r="B30" s="6" t="s">
        <v>50</v>
      </c>
      <c r="C30" s="6" t="s">
        <v>96</v>
      </c>
      <c r="D30" s="87" t="s">
        <v>71</v>
      </c>
      <c r="E30" s="6" t="s">
        <v>1201</v>
      </c>
      <c r="F30" s="87" t="s">
        <v>1200</v>
      </c>
      <c r="G30" s="87" t="s">
        <v>1202</v>
      </c>
      <c r="H30" s="87" t="s">
        <v>886</v>
      </c>
      <c r="I30" s="87" t="s">
        <v>886</v>
      </c>
      <c r="J30" s="87" t="s">
        <v>1172</v>
      </c>
      <c r="K30" s="87" t="s">
        <v>886</v>
      </c>
      <c r="L30" s="87" t="s">
        <v>886</v>
      </c>
      <c r="M30" s="87" t="s">
        <v>886</v>
      </c>
      <c r="N30" s="87" t="s">
        <v>886</v>
      </c>
      <c r="O30" s="6" t="s">
        <v>1154</v>
      </c>
      <c r="P30" s="6"/>
    </row>
    <row r="31" spans="1:16" x14ac:dyDescent="0.3">
      <c r="A31" s="1"/>
      <c r="B31" s="6" t="s">
        <v>50</v>
      </c>
      <c r="C31" s="6" t="s">
        <v>96</v>
      </c>
      <c r="D31" s="87" t="s">
        <v>71</v>
      </c>
      <c r="E31" s="6" t="s">
        <v>1201</v>
      </c>
      <c r="F31" s="87" t="s">
        <v>1202</v>
      </c>
      <c r="G31" s="87" t="s">
        <v>19</v>
      </c>
      <c r="H31" s="87" t="s">
        <v>886</v>
      </c>
      <c r="I31" s="87" t="s">
        <v>886</v>
      </c>
      <c r="J31" s="87" t="s">
        <v>1168</v>
      </c>
      <c r="K31" s="87" t="s">
        <v>886</v>
      </c>
      <c r="L31" s="87" t="s">
        <v>886</v>
      </c>
      <c r="M31" s="87" t="s">
        <v>886</v>
      </c>
      <c r="N31" s="87" t="s">
        <v>886</v>
      </c>
      <c r="O31" s="6" t="s">
        <v>1154</v>
      </c>
      <c r="P31" s="6"/>
    </row>
    <row r="32" spans="1:16" x14ac:dyDescent="0.3">
      <c r="A32" s="1"/>
      <c r="B32" s="6" t="s">
        <v>105</v>
      </c>
      <c r="C32" s="6" t="s">
        <v>1078</v>
      </c>
      <c r="D32" s="87" t="s">
        <v>107</v>
      </c>
      <c r="E32" s="6" t="s">
        <v>1203</v>
      </c>
      <c r="F32" s="87" t="s">
        <v>18</v>
      </c>
      <c r="G32" s="87" t="s">
        <v>1204</v>
      </c>
      <c r="H32" s="87" t="s">
        <v>886</v>
      </c>
      <c r="I32" s="87" t="s">
        <v>1205</v>
      </c>
      <c r="J32" s="87" t="s">
        <v>1181</v>
      </c>
      <c r="K32" s="87" t="s">
        <v>886</v>
      </c>
      <c r="L32" s="87" t="s">
        <v>886</v>
      </c>
      <c r="M32" s="87" t="s">
        <v>886</v>
      </c>
      <c r="N32" s="87" t="s">
        <v>886</v>
      </c>
      <c r="O32" s="6" t="s">
        <v>1154</v>
      </c>
      <c r="P32" s="6"/>
    </row>
    <row r="33" spans="1:16" x14ac:dyDescent="0.3">
      <c r="A33" s="1"/>
      <c r="B33" s="6" t="s">
        <v>105</v>
      </c>
      <c r="C33" s="6" t="s">
        <v>1081</v>
      </c>
      <c r="D33" s="87" t="s">
        <v>71</v>
      </c>
      <c r="E33" s="6" t="s">
        <v>1206</v>
      </c>
      <c r="F33" s="87" t="s">
        <v>18</v>
      </c>
      <c r="G33" s="87" t="s">
        <v>1207</v>
      </c>
      <c r="H33" s="87" t="s">
        <v>886</v>
      </c>
      <c r="I33" s="87" t="s">
        <v>886</v>
      </c>
      <c r="J33" s="87" t="s">
        <v>1168</v>
      </c>
      <c r="K33" s="87" t="s">
        <v>886</v>
      </c>
      <c r="L33" s="87" t="s">
        <v>886</v>
      </c>
      <c r="M33" s="87" t="s">
        <v>886</v>
      </c>
      <c r="N33" s="87" t="s">
        <v>886</v>
      </c>
      <c r="O33" s="6" t="s">
        <v>1154</v>
      </c>
      <c r="P33" s="6"/>
    </row>
    <row r="34" spans="1:16" ht="26.4" x14ac:dyDescent="0.3">
      <c r="A34" s="1"/>
      <c r="B34" s="6" t="s">
        <v>105</v>
      </c>
      <c r="C34" s="6" t="s">
        <v>110</v>
      </c>
      <c r="D34" s="87" t="s">
        <v>71</v>
      </c>
      <c r="E34" s="6" t="s">
        <v>1208</v>
      </c>
      <c r="F34" s="87" t="s">
        <v>18</v>
      </c>
      <c r="G34" s="87" t="s">
        <v>1209</v>
      </c>
      <c r="H34" s="87" t="s">
        <v>886</v>
      </c>
      <c r="I34" s="87" t="s">
        <v>886</v>
      </c>
      <c r="J34" s="87" t="s">
        <v>1168</v>
      </c>
      <c r="K34" s="87" t="s">
        <v>886</v>
      </c>
      <c r="L34" s="87" t="s">
        <v>886</v>
      </c>
      <c r="M34" s="87" t="s">
        <v>886</v>
      </c>
      <c r="N34" s="87" t="s">
        <v>886</v>
      </c>
      <c r="O34" s="6" t="s">
        <v>1154</v>
      </c>
      <c r="P34" s="6"/>
    </row>
    <row r="35" spans="1:16" x14ac:dyDescent="0.3">
      <c r="A35" s="1"/>
      <c r="B35" s="6" t="s">
        <v>105</v>
      </c>
      <c r="C35" s="6" t="s">
        <v>110</v>
      </c>
      <c r="D35" s="87" t="s">
        <v>71</v>
      </c>
      <c r="E35" s="6" t="s">
        <v>1210</v>
      </c>
      <c r="F35" s="87" t="s">
        <v>1209</v>
      </c>
      <c r="G35" s="87" t="s">
        <v>1211</v>
      </c>
      <c r="H35" s="87" t="s">
        <v>886</v>
      </c>
      <c r="I35" s="87" t="s">
        <v>886</v>
      </c>
      <c r="J35" s="87" t="s">
        <v>1168</v>
      </c>
      <c r="K35" s="87" t="s">
        <v>886</v>
      </c>
      <c r="L35" s="87" t="s">
        <v>886</v>
      </c>
      <c r="M35" s="87" t="s">
        <v>886</v>
      </c>
      <c r="N35" s="87" t="s">
        <v>886</v>
      </c>
      <c r="O35" s="6" t="s">
        <v>1154</v>
      </c>
      <c r="P35" s="6"/>
    </row>
    <row r="36" spans="1:16" ht="26.4" x14ac:dyDescent="0.3">
      <c r="A36" s="1"/>
      <c r="B36" s="6" t="s">
        <v>105</v>
      </c>
      <c r="C36" s="6" t="s">
        <v>110</v>
      </c>
      <c r="D36" s="87" t="s">
        <v>71</v>
      </c>
      <c r="E36" s="6" t="s">
        <v>1208</v>
      </c>
      <c r="F36" s="87" t="s">
        <v>1211</v>
      </c>
      <c r="G36" s="87" t="s">
        <v>1212</v>
      </c>
      <c r="H36" s="87" t="s">
        <v>886</v>
      </c>
      <c r="I36" s="87" t="s">
        <v>886</v>
      </c>
      <c r="J36" s="87" t="s">
        <v>1168</v>
      </c>
      <c r="K36" s="87" t="s">
        <v>886</v>
      </c>
      <c r="L36" s="87" t="s">
        <v>886</v>
      </c>
      <c r="M36" s="87" t="s">
        <v>886</v>
      </c>
      <c r="N36" s="87" t="s">
        <v>886</v>
      </c>
      <c r="O36" s="6" t="s">
        <v>1154</v>
      </c>
      <c r="P36" s="6"/>
    </row>
    <row r="37" spans="1:16" ht="26.4" x14ac:dyDescent="0.3">
      <c r="A37" s="1"/>
      <c r="B37" s="6" t="s">
        <v>105</v>
      </c>
      <c r="C37" s="6" t="s">
        <v>110</v>
      </c>
      <c r="D37" s="87" t="s">
        <v>71</v>
      </c>
      <c r="E37" s="6" t="s">
        <v>1208</v>
      </c>
      <c r="F37" s="87" t="s">
        <v>1212</v>
      </c>
      <c r="G37" s="87" t="s">
        <v>1213</v>
      </c>
      <c r="H37" s="87" t="s">
        <v>886</v>
      </c>
      <c r="I37" s="87" t="s">
        <v>886</v>
      </c>
      <c r="J37" s="87" t="s">
        <v>1181</v>
      </c>
      <c r="K37" s="87" t="s">
        <v>886</v>
      </c>
      <c r="L37" s="87" t="s">
        <v>886</v>
      </c>
      <c r="M37" s="87" t="s">
        <v>886</v>
      </c>
      <c r="N37" s="87" t="s">
        <v>886</v>
      </c>
      <c r="O37" s="6" t="s">
        <v>1154</v>
      </c>
      <c r="P37" s="6"/>
    </row>
    <row r="38" spans="1:16" x14ac:dyDescent="0.3">
      <c r="A38" s="1"/>
      <c r="B38" s="6" t="s">
        <v>105</v>
      </c>
      <c r="C38" s="6" t="s">
        <v>110</v>
      </c>
      <c r="D38" s="87" t="s">
        <v>71</v>
      </c>
      <c r="E38" s="6" t="s">
        <v>1210</v>
      </c>
      <c r="F38" s="87" t="s">
        <v>1213</v>
      </c>
      <c r="G38" s="87" t="s">
        <v>19</v>
      </c>
      <c r="H38" s="87" t="s">
        <v>886</v>
      </c>
      <c r="I38" s="87" t="s">
        <v>886</v>
      </c>
      <c r="J38" s="87" t="s">
        <v>1168</v>
      </c>
      <c r="K38" s="87" t="s">
        <v>886</v>
      </c>
      <c r="L38" s="87" t="s">
        <v>886</v>
      </c>
      <c r="M38" s="87" t="s">
        <v>886</v>
      </c>
      <c r="N38" s="87" t="s">
        <v>886</v>
      </c>
      <c r="O38" s="6" t="s">
        <v>1154</v>
      </c>
      <c r="P38" s="6"/>
    </row>
    <row r="39" spans="1:16" x14ac:dyDescent="0.3">
      <c r="A39" s="1"/>
      <c r="B39" s="6" t="s">
        <v>553</v>
      </c>
      <c r="C39" s="6" t="s">
        <v>975</v>
      </c>
      <c r="D39" s="87" t="s">
        <v>71</v>
      </c>
      <c r="E39" s="6" t="s">
        <v>1214</v>
      </c>
      <c r="F39" s="87" t="s">
        <v>18</v>
      </c>
      <c r="G39" s="87" t="s">
        <v>1215</v>
      </c>
      <c r="H39" s="87" t="s">
        <v>886</v>
      </c>
      <c r="I39" s="87" t="s">
        <v>1216</v>
      </c>
      <c r="J39" s="87" t="s">
        <v>1168</v>
      </c>
      <c r="K39" s="87" t="s">
        <v>886</v>
      </c>
      <c r="L39" s="87" t="s">
        <v>886</v>
      </c>
      <c r="M39" s="87" t="s">
        <v>886</v>
      </c>
      <c r="N39" s="87" t="s">
        <v>886</v>
      </c>
      <c r="O39" s="6" t="s">
        <v>1154</v>
      </c>
      <c r="P39" s="6"/>
    </row>
    <row r="40" spans="1:16" x14ac:dyDescent="0.3">
      <c r="A40" s="1"/>
      <c r="B40" s="6" t="s">
        <v>553</v>
      </c>
      <c r="C40" s="6" t="s">
        <v>975</v>
      </c>
      <c r="D40" s="87" t="s">
        <v>79</v>
      </c>
      <c r="E40" s="6" t="s">
        <v>1214</v>
      </c>
      <c r="F40" s="87" t="s">
        <v>1217</v>
      </c>
      <c r="G40" s="87" t="s">
        <v>19</v>
      </c>
      <c r="H40" s="87" t="s">
        <v>1218</v>
      </c>
      <c r="I40" s="87" t="s">
        <v>886</v>
      </c>
      <c r="J40" s="87" t="s">
        <v>1168</v>
      </c>
      <c r="K40" s="87" t="s">
        <v>886</v>
      </c>
      <c r="L40" s="87" t="s">
        <v>886</v>
      </c>
      <c r="M40" s="87" t="s">
        <v>886</v>
      </c>
      <c r="N40" s="87" t="s">
        <v>886</v>
      </c>
      <c r="O40" s="6" t="s">
        <v>1154</v>
      </c>
      <c r="P40" s="6"/>
    </row>
    <row r="41" spans="1:16" x14ac:dyDescent="0.3">
      <c r="A41" s="1"/>
      <c r="B41" s="6" t="s">
        <v>553</v>
      </c>
      <c r="C41" s="6" t="s">
        <v>975</v>
      </c>
      <c r="D41" s="87" t="s">
        <v>124</v>
      </c>
      <c r="E41" s="6" t="s">
        <v>1214</v>
      </c>
      <c r="F41" s="87" t="s">
        <v>1219</v>
      </c>
      <c r="G41" s="87" t="s">
        <v>19</v>
      </c>
      <c r="H41" s="87" t="s">
        <v>1220</v>
      </c>
      <c r="I41" s="87" t="s">
        <v>886</v>
      </c>
      <c r="J41" s="87" t="s">
        <v>1168</v>
      </c>
      <c r="K41" s="87" t="s">
        <v>886</v>
      </c>
      <c r="L41" s="87" t="s">
        <v>886</v>
      </c>
      <c r="M41" s="87" t="s">
        <v>886</v>
      </c>
      <c r="N41" s="87" t="s">
        <v>886</v>
      </c>
      <c r="O41" s="6" t="s">
        <v>1154</v>
      </c>
      <c r="P41" s="6"/>
    </row>
    <row r="42" spans="1:16" x14ac:dyDescent="0.3">
      <c r="A42" s="1"/>
      <c r="B42" s="6" t="s">
        <v>553</v>
      </c>
      <c r="C42" s="6" t="s">
        <v>1088</v>
      </c>
      <c r="D42" s="87" t="s">
        <v>71</v>
      </c>
      <c r="E42" s="6" t="s">
        <v>1221</v>
      </c>
      <c r="F42" s="87" t="s">
        <v>18</v>
      </c>
      <c r="G42" s="87" t="s">
        <v>1222</v>
      </c>
      <c r="H42" s="87" t="s">
        <v>886</v>
      </c>
      <c r="I42" s="87" t="s">
        <v>1216</v>
      </c>
      <c r="J42" s="87" t="s">
        <v>1168</v>
      </c>
      <c r="K42" s="87" t="s">
        <v>886</v>
      </c>
      <c r="L42" s="87" t="s">
        <v>886</v>
      </c>
      <c r="M42" s="87" t="s">
        <v>886</v>
      </c>
      <c r="N42" s="87" t="s">
        <v>886</v>
      </c>
      <c r="O42" s="6" t="s">
        <v>1154</v>
      </c>
      <c r="P42" s="6"/>
    </row>
    <row r="43" spans="1:16" x14ac:dyDescent="0.3">
      <c r="A43" s="1"/>
      <c r="B43" s="6" t="s">
        <v>553</v>
      </c>
      <c r="C43" s="6" t="s">
        <v>1088</v>
      </c>
      <c r="D43" s="87" t="s">
        <v>71</v>
      </c>
      <c r="E43" s="6" t="s">
        <v>1221</v>
      </c>
      <c r="F43" s="87" t="s">
        <v>1223</v>
      </c>
      <c r="G43" s="87" t="s">
        <v>1224</v>
      </c>
      <c r="H43" s="87" t="s">
        <v>1225</v>
      </c>
      <c r="I43" s="87" t="s">
        <v>1226</v>
      </c>
      <c r="J43" s="87" t="s">
        <v>1168</v>
      </c>
      <c r="K43" s="87" t="s">
        <v>886</v>
      </c>
      <c r="L43" s="87" t="s">
        <v>886</v>
      </c>
      <c r="M43" s="87" t="s">
        <v>886</v>
      </c>
      <c r="N43" s="87" t="s">
        <v>886</v>
      </c>
      <c r="O43" s="6" t="s">
        <v>1154</v>
      </c>
      <c r="P43" s="6"/>
    </row>
    <row r="44" spans="1:16" x14ac:dyDescent="0.3">
      <c r="A44" s="1"/>
      <c r="B44" s="6" t="s">
        <v>553</v>
      </c>
      <c r="C44" s="6" t="s">
        <v>1088</v>
      </c>
      <c r="D44" s="87" t="s">
        <v>71</v>
      </c>
      <c r="E44" s="6" t="s">
        <v>1221</v>
      </c>
      <c r="F44" s="87" t="s">
        <v>1227</v>
      </c>
      <c r="G44" s="87" t="s">
        <v>1228</v>
      </c>
      <c r="H44" s="87" t="s">
        <v>1229</v>
      </c>
      <c r="I44" s="87" t="s">
        <v>1230</v>
      </c>
      <c r="J44" s="87" t="s">
        <v>1168</v>
      </c>
      <c r="K44" s="87" t="s">
        <v>886</v>
      </c>
      <c r="L44" s="87" t="s">
        <v>886</v>
      </c>
      <c r="M44" s="87" t="s">
        <v>886</v>
      </c>
      <c r="N44" s="87" t="s">
        <v>886</v>
      </c>
      <c r="O44" s="6" t="s">
        <v>1154</v>
      </c>
      <c r="P44" s="6"/>
    </row>
    <row r="45" spans="1:16" x14ac:dyDescent="0.3">
      <c r="A45" s="1"/>
      <c r="B45" s="6" t="s">
        <v>553</v>
      </c>
      <c r="C45" s="6" t="s">
        <v>1088</v>
      </c>
      <c r="D45" s="87" t="s">
        <v>71</v>
      </c>
      <c r="E45" s="6" t="s">
        <v>1221</v>
      </c>
      <c r="F45" s="87" t="s">
        <v>1231</v>
      </c>
      <c r="G45" s="87" t="s">
        <v>19</v>
      </c>
      <c r="H45" s="87" t="s">
        <v>1218</v>
      </c>
      <c r="I45" s="87" t="s">
        <v>886</v>
      </c>
      <c r="J45" s="87" t="s">
        <v>1168</v>
      </c>
      <c r="K45" s="87" t="s">
        <v>886</v>
      </c>
      <c r="L45" s="87" t="s">
        <v>886</v>
      </c>
      <c r="M45" s="87" t="s">
        <v>886</v>
      </c>
      <c r="N45" s="87" t="s">
        <v>886</v>
      </c>
      <c r="O45" s="6" t="s">
        <v>1154</v>
      </c>
      <c r="P45" s="6"/>
    </row>
    <row r="46" spans="1:16" x14ac:dyDescent="0.3">
      <c r="A46" s="1"/>
      <c r="B46" s="6" t="s">
        <v>553</v>
      </c>
      <c r="C46" s="6" t="s">
        <v>1089</v>
      </c>
      <c r="D46" s="87" t="s">
        <v>71</v>
      </c>
      <c r="E46" s="6" t="s">
        <v>1232</v>
      </c>
      <c r="F46" s="87" t="s">
        <v>18</v>
      </c>
      <c r="G46" s="87" t="s">
        <v>1233</v>
      </c>
      <c r="H46" s="87" t="s">
        <v>886</v>
      </c>
      <c r="I46" s="87" t="s">
        <v>1216</v>
      </c>
      <c r="J46" s="87" t="s">
        <v>1168</v>
      </c>
      <c r="K46" s="87" t="s">
        <v>886</v>
      </c>
      <c r="L46" s="87" t="s">
        <v>886</v>
      </c>
      <c r="M46" s="87" t="s">
        <v>886</v>
      </c>
      <c r="N46" s="87" t="s">
        <v>886</v>
      </c>
      <c r="O46" s="6" t="s">
        <v>1154</v>
      </c>
      <c r="P46" s="6"/>
    </row>
    <row r="47" spans="1:16" x14ac:dyDescent="0.3">
      <c r="A47" s="1"/>
      <c r="B47" s="6" t="s">
        <v>553</v>
      </c>
      <c r="C47" s="6" t="s">
        <v>1089</v>
      </c>
      <c r="D47" s="87" t="s">
        <v>71</v>
      </c>
      <c r="E47" s="6" t="s">
        <v>1232</v>
      </c>
      <c r="F47" s="87" t="s">
        <v>1223</v>
      </c>
      <c r="G47" s="87" t="s">
        <v>1224</v>
      </c>
      <c r="H47" s="87" t="s">
        <v>1225</v>
      </c>
      <c r="I47" s="87" t="s">
        <v>1226</v>
      </c>
      <c r="J47" s="87" t="s">
        <v>1168</v>
      </c>
      <c r="K47" s="87" t="s">
        <v>886</v>
      </c>
      <c r="L47" s="87" t="s">
        <v>886</v>
      </c>
      <c r="M47" s="87" t="s">
        <v>886</v>
      </c>
      <c r="N47" s="87" t="s">
        <v>886</v>
      </c>
      <c r="O47" s="6" t="s">
        <v>1154</v>
      </c>
      <c r="P47" s="6"/>
    </row>
    <row r="48" spans="1:16" x14ac:dyDescent="0.3">
      <c r="A48" s="1"/>
      <c r="B48" s="6" t="s">
        <v>553</v>
      </c>
      <c r="C48" s="6" t="s">
        <v>1089</v>
      </c>
      <c r="D48" s="87" t="s">
        <v>71</v>
      </c>
      <c r="E48" s="6" t="s">
        <v>1232</v>
      </c>
      <c r="F48" s="87" t="s">
        <v>1234</v>
      </c>
      <c r="G48" s="87" t="s">
        <v>1228</v>
      </c>
      <c r="H48" s="87" t="s">
        <v>1235</v>
      </c>
      <c r="I48" s="87" t="s">
        <v>1230</v>
      </c>
      <c r="J48" s="87" t="s">
        <v>1168</v>
      </c>
      <c r="K48" s="87" t="s">
        <v>886</v>
      </c>
      <c r="L48" s="87" t="s">
        <v>886</v>
      </c>
      <c r="M48" s="87" t="s">
        <v>886</v>
      </c>
      <c r="N48" s="87" t="s">
        <v>886</v>
      </c>
      <c r="O48" s="6" t="s">
        <v>1154</v>
      </c>
      <c r="P48" s="6"/>
    </row>
    <row r="49" spans="1:16" x14ac:dyDescent="0.3">
      <c r="A49" s="1"/>
      <c r="B49" s="6" t="s">
        <v>553</v>
      </c>
      <c r="C49" s="6" t="s">
        <v>1089</v>
      </c>
      <c r="D49" s="87" t="s">
        <v>124</v>
      </c>
      <c r="E49" s="6" t="s">
        <v>1232</v>
      </c>
      <c r="F49" s="87" t="s">
        <v>1236</v>
      </c>
      <c r="G49" s="87" t="s">
        <v>19</v>
      </c>
      <c r="H49" s="87" t="s">
        <v>1237</v>
      </c>
      <c r="I49" s="87" t="s">
        <v>886</v>
      </c>
      <c r="J49" s="87" t="s">
        <v>1168</v>
      </c>
      <c r="K49" s="87" t="s">
        <v>886</v>
      </c>
      <c r="L49" s="87" t="s">
        <v>886</v>
      </c>
      <c r="M49" s="87" t="s">
        <v>886</v>
      </c>
      <c r="N49" s="87" t="s">
        <v>886</v>
      </c>
      <c r="O49" s="6" t="s">
        <v>1154</v>
      </c>
      <c r="P49" s="6"/>
    </row>
    <row r="50" spans="1:16" x14ac:dyDescent="0.3">
      <c r="A50" s="1"/>
      <c r="B50" s="6" t="s">
        <v>553</v>
      </c>
      <c r="C50" s="6" t="s">
        <v>1090</v>
      </c>
      <c r="D50" s="87" t="s">
        <v>1238</v>
      </c>
      <c r="E50" s="6" t="s">
        <v>1239</v>
      </c>
      <c r="F50" s="87" t="s">
        <v>18</v>
      </c>
      <c r="G50" s="87" t="s">
        <v>19</v>
      </c>
      <c r="H50" s="87" t="s">
        <v>886</v>
      </c>
      <c r="I50" s="87" t="s">
        <v>886</v>
      </c>
      <c r="J50" s="87" t="s">
        <v>1168</v>
      </c>
      <c r="K50" s="87" t="s">
        <v>886</v>
      </c>
      <c r="L50" s="87" t="s">
        <v>886</v>
      </c>
      <c r="M50" s="87" t="s">
        <v>886</v>
      </c>
      <c r="N50" s="87" t="s">
        <v>886</v>
      </c>
      <c r="O50" s="6" t="s">
        <v>1154</v>
      </c>
      <c r="P50" s="6"/>
    </row>
    <row r="51" spans="1:16" x14ac:dyDescent="0.3">
      <c r="A51" s="1"/>
      <c r="B51" s="6" t="s">
        <v>126</v>
      </c>
      <c r="C51" s="6" t="s">
        <v>1100</v>
      </c>
      <c r="D51" s="87" t="s">
        <v>71</v>
      </c>
      <c r="E51" s="6" t="s">
        <v>1240</v>
      </c>
      <c r="F51" s="87" t="s">
        <v>18</v>
      </c>
      <c r="G51" s="87" t="s">
        <v>1241</v>
      </c>
      <c r="H51" s="87" t="s">
        <v>886</v>
      </c>
      <c r="I51" s="87" t="s">
        <v>886</v>
      </c>
      <c r="J51" s="87" t="s">
        <v>1168</v>
      </c>
      <c r="K51" s="87" t="s">
        <v>886</v>
      </c>
      <c r="L51" s="87" t="s">
        <v>886</v>
      </c>
      <c r="M51" s="87" t="s">
        <v>886</v>
      </c>
      <c r="N51" s="87" t="s">
        <v>886</v>
      </c>
      <c r="O51" s="6" t="s">
        <v>1154</v>
      </c>
      <c r="P51" s="6"/>
    </row>
    <row r="52" spans="1:16" x14ac:dyDescent="0.3">
      <c r="A52" s="1"/>
      <c r="B52" s="6" t="s">
        <v>126</v>
      </c>
      <c r="C52" s="6" t="s">
        <v>1100</v>
      </c>
      <c r="D52" s="87" t="s">
        <v>71</v>
      </c>
      <c r="E52" s="6" t="s">
        <v>1240</v>
      </c>
      <c r="F52" s="87" t="s">
        <v>1241</v>
      </c>
      <c r="G52" s="87" t="s">
        <v>19</v>
      </c>
      <c r="H52" s="87" t="s">
        <v>886</v>
      </c>
      <c r="I52" s="87" t="s">
        <v>886</v>
      </c>
      <c r="J52" s="87" t="s">
        <v>1181</v>
      </c>
      <c r="K52" s="87" t="s">
        <v>886</v>
      </c>
      <c r="L52" s="87" t="s">
        <v>886</v>
      </c>
      <c r="M52" s="87" t="s">
        <v>886</v>
      </c>
      <c r="N52" s="87" t="s">
        <v>886</v>
      </c>
      <c r="O52" s="6" t="s">
        <v>1154</v>
      </c>
      <c r="P52" s="6"/>
    </row>
    <row r="53" spans="1:16" x14ac:dyDescent="0.3">
      <c r="A53" s="1"/>
      <c r="B53" s="6" t="s">
        <v>129</v>
      </c>
      <c r="C53" s="6" t="s">
        <v>1101</v>
      </c>
      <c r="D53" s="87" t="s">
        <v>1055</v>
      </c>
      <c r="E53" s="6" t="s">
        <v>1242</v>
      </c>
      <c r="F53" s="87" t="s">
        <v>18</v>
      </c>
      <c r="G53" s="87" t="s">
        <v>1243</v>
      </c>
      <c r="H53" s="87" t="s">
        <v>886</v>
      </c>
      <c r="I53" s="87" t="s">
        <v>886</v>
      </c>
      <c r="J53" s="87" t="s">
        <v>1168</v>
      </c>
      <c r="K53" s="87" t="s">
        <v>886</v>
      </c>
      <c r="L53" s="87" t="s">
        <v>886</v>
      </c>
      <c r="M53" s="87" t="s">
        <v>886</v>
      </c>
      <c r="N53" s="87" t="s">
        <v>886</v>
      </c>
      <c r="O53" s="6" t="s">
        <v>1154</v>
      </c>
      <c r="P53" s="6"/>
    </row>
    <row r="54" spans="1:16" x14ac:dyDescent="0.3">
      <c r="A54" s="1"/>
      <c r="B54" s="6" t="s">
        <v>129</v>
      </c>
      <c r="C54" s="6" t="s">
        <v>1101</v>
      </c>
      <c r="D54" s="87" t="s">
        <v>1055</v>
      </c>
      <c r="E54" s="6" t="s">
        <v>1242</v>
      </c>
      <c r="F54" s="87" t="s">
        <v>1243</v>
      </c>
      <c r="G54" s="87" t="s">
        <v>1244</v>
      </c>
      <c r="H54" s="87" t="s">
        <v>886</v>
      </c>
      <c r="I54" s="87" t="s">
        <v>886</v>
      </c>
      <c r="J54" s="87" t="s">
        <v>1181</v>
      </c>
      <c r="K54" s="87" t="s">
        <v>886</v>
      </c>
      <c r="L54" s="87" t="s">
        <v>886</v>
      </c>
      <c r="M54" s="87" t="s">
        <v>886</v>
      </c>
      <c r="N54" s="87" t="s">
        <v>886</v>
      </c>
      <c r="O54" s="6" t="s">
        <v>1154</v>
      </c>
      <c r="P54" s="6"/>
    </row>
    <row r="55" spans="1:16" x14ac:dyDescent="0.3">
      <c r="A55" s="1"/>
      <c r="B55" s="6" t="s">
        <v>129</v>
      </c>
      <c r="C55" s="6" t="s">
        <v>1101</v>
      </c>
      <c r="D55" s="87" t="s">
        <v>1055</v>
      </c>
      <c r="E55" s="6" t="s">
        <v>1242</v>
      </c>
      <c r="F55" s="87" t="s">
        <v>1244</v>
      </c>
      <c r="G55" s="87" t="s">
        <v>1177</v>
      </c>
      <c r="H55" s="87" t="s">
        <v>886</v>
      </c>
      <c r="I55" s="87" t="s">
        <v>886</v>
      </c>
      <c r="J55" s="87" t="s">
        <v>1168</v>
      </c>
      <c r="K55" s="87" t="s">
        <v>886</v>
      </c>
      <c r="L55" s="87" t="s">
        <v>886</v>
      </c>
      <c r="M55" s="87" t="s">
        <v>886</v>
      </c>
      <c r="N55" s="87" t="s">
        <v>886</v>
      </c>
      <c r="O55" s="6" t="s">
        <v>1154</v>
      </c>
      <c r="P55" s="6"/>
    </row>
    <row r="56" spans="1:16" x14ac:dyDescent="0.3">
      <c r="A56" s="1"/>
      <c r="B56" s="6" t="s">
        <v>129</v>
      </c>
      <c r="C56" s="6" t="s">
        <v>1101</v>
      </c>
      <c r="D56" s="87" t="s">
        <v>1055</v>
      </c>
      <c r="E56" s="6" t="s">
        <v>1242</v>
      </c>
      <c r="F56" s="87" t="s">
        <v>1177</v>
      </c>
      <c r="G56" s="87" t="s">
        <v>1245</v>
      </c>
      <c r="H56" s="87" t="s">
        <v>886</v>
      </c>
      <c r="I56" s="87" t="s">
        <v>886</v>
      </c>
      <c r="J56" s="87" t="s">
        <v>1181</v>
      </c>
      <c r="K56" s="87" t="s">
        <v>886</v>
      </c>
      <c r="L56" s="87" t="s">
        <v>886</v>
      </c>
      <c r="M56" s="87" t="s">
        <v>886</v>
      </c>
      <c r="N56" s="87" t="s">
        <v>886</v>
      </c>
      <c r="O56" s="6" t="s">
        <v>1154</v>
      </c>
      <c r="P56"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53"/>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3" t="s">
        <v>0</v>
      </c>
      <c r="C3" s="194"/>
      <c r="D3" s="194"/>
      <c r="E3" s="194"/>
      <c r="F3" s="194"/>
      <c r="G3" s="194"/>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1246</v>
      </c>
      <c r="C5" s="1"/>
      <c r="D5" s="1"/>
      <c r="E5" s="1"/>
      <c r="F5" s="1"/>
      <c r="G5" s="1"/>
      <c r="H5" s="1"/>
      <c r="I5" s="1"/>
      <c r="J5" s="1"/>
      <c r="K5" s="1"/>
      <c r="L5" s="1"/>
      <c r="M5" s="1"/>
      <c r="N5" s="1"/>
    </row>
    <row r="6" spans="1:14" ht="19.95" customHeight="1" x14ac:dyDescent="0.3">
      <c r="A6" s="1"/>
      <c r="B6" s="7" t="s">
        <v>133</v>
      </c>
      <c r="C6" s="7" t="s">
        <v>134</v>
      </c>
      <c r="D6" s="7" t="s">
        <v>135</v>
      </c>
      <c r="E6" s="7" t="s">
        <v>136</v>
      </c>
      <c r="F6" s="7" t="s">
        <v>137</v>
      </c>
      <c r="G6" s="7" t="s">
        <v>138</v>
      </c>
      <c r="H6" s="7" t="s">
        <v>139</v>
      </c>
      <c r="I6" s="7" t="s">
        <v>140</v>
      </c>
      <c r="J6" s="7" t="s">
        <v>141</v>
      </c>
      <c r="K6" s="7" t="s">
        <v>142</v>
      </c>
      <c r="L6" s="7" t="s">
        <v>143</v>
      </c>
      <c r="M6" s="7" t="s">
        <v>144</v>
      </c>
      <c r="N6" s="7" t="s">
        <v>145</v>
      </c>
    </row>
    <row r="7" spans="1:14" ht="26.4" x14ac:dyDescent="0.3">
      <c r="A7" s="1"/>
      <c r="B7" s="5" t="s">
        <v>146</v>
      </c>
      <c r="C7" s="5" t="s">
        <v>147</v>
      </c>
      <c r="D7" s="5" t="s">
        <v>122</v>
      </c>
      <c r="E7" s="4" t="s">
        <v>148</v>
      </c>
      <c r="F7" s="4" t="s">
        <v>149</v>
      </c>
      <c r="G7" s="6" t="s">
        <v>1247</v>
      </c>
      <c r="H7" s="8">
        <v>10</v>
      </c>
      <c r="I7" s="5" t="s">
        <v>151</v>
      </c>
      <c r="J7" s="5" t="s">
        <v>152</v>
      </c>
      <c r="K7" s="5" t="s">
        <v>153</v>
      </c>
      <c r="L7" s="5" t="s">
        <v>154</v>
      </c>
      <c r="M7" s="8">
        <v>18967</v>
      </c>
      <c r="N7" s="5" t="s">
        <v>155</v>
      </c>
    </row>
    <row r="8" spans="1:14" x14ac:dyDescent="0.3">
      <c r="A8" s="1"/>
      <c r="B8" s="5" t="s">
        <v>63</v>
      </c>
      <c r="C8" s="5" t="s">
        <v>190</v>
      </c>
      <c r="D8" s="5" t="s">
        <v>122</v>
      </c>
      <c r="E8" s="4" t="s">
        <v>159</v>
      </c>
      <c r="F8" s="4" t="s">
        <v>149</v>
      </c>
      <c r="G8" s="6" t="s">
        <v>191</v>
      </c>
      <c r="H8" s="8">
        <v>8.9130000000000003</v>
      </c>
      <c r="I8" s="5" t="s">
        <v>151</v>
      </c>
      <c r="J8" s="5" t="s">
        <v>152</v>
      </c>
      <c r="K8" s="5" t="s">
        <v>153</v>
      </c>
      <c r="L8" s="5" t="s">
        <v>154</v>
      </c>
      <c r="M8" s="8">
        <v>188</v>
      </c>
      <c r="N8" s="5" t="s">
        <v>155</v>
      </c>
    </row>
    <row r="9" spans="1:14" x14ac:dyDescent="0.3">
      <c r="A9" s="1"/>
      <c r="B9" s="5" t="s">
        <v>63</v>
      </c>
      <c r="C9" s="5" t="s">
        <v>192</v>
      </c>
      <c r="D9" s="5" t="s">
        <v>193</v>
      </c>
      <c r="E9" s="4" t="s">
        <v>194</v>
      </c>
      <c r="F9" s="4" t="s">
        <v>195</v>
      </c>
      <c r="G9" s="6" t="s">
        <v>196</v>
      </c>
      <c r="H9" s="8">
        <v>5.13</v>
      </c>
      <c r="I9" s="5" t="s">
        <v>151</v>
      </c>
      <c r="J9" s="5" t="s">
        <v>152</v>
      </c>
      <c r="K9" s="5" t="s">
        <v>153</v>
      </c>
      <c r="L9" s="5" t="s">
        <v>154</v>
      </c>
      <c r="M9" s="8">
        <v>136</v>
      </c>
      <c r="N9" s="5" t="s">
        <v>155</v>
      </c>
    </row>
    <row r="10" spans="1:14" x14ac:dyDescent="0.3">
      <c r="A10" s="1"/>
      <c r="B10" s="5" t="s">
        <v>200</v>
      </c>
      <c r="C10" s="5" t="s">
        <v>201</v>
      </c>
      <c r="D10" s="5" t="s">
        <v>202</v>
      </c>
      <c r="E10" s="4" t="s">
        <v>159</v>
      </c>
      <c r="F10" s="4" t="s">
        <v>203</v>
      </c>
      <c r="G10" s="6" t="s">
        <v>1248</v>
      </c>
      <c r="H10" s="8">
        <v>5.7320000000000002</v>
      </c>
      <c r="I10" s="5" t="s">
        <v>151</v>
      </c>
      <c r="J10" s="5" t="s">
        <v>152</v>
      </c>
      <c r="K10" s="5" t="s">
        <v>153</v>
      </c>
      <c r="L10" s="5" t="s">
        <v>154</v>
      </c>
      <c r="M10" s="8">
        <v>12778</v>
      </c>
      <c r="N10" s="5" t="s">
        <v>155</v>
      </c>
    </row>
    <row r="11" spans="1:14" x14ac:dyDescent="0.3">
      <c r="A11" s="1"/>
      <c r="B11" s="5" t="s">
        <v>200</v>
      </c>
      <c r="C11" s="5" t="s">
        <v>201</v>
      </c>
      <c r="D11" s="5" t="s">
        <v>202</v>
      </c>
      <c r="E11" s="4" t="s">
        <v>194</v>
      </c>
      <c r="F11" s="4" t="s">
        <v>210</v>
      </c>
      <c r="G11" s="6" t="s">
        <v>1248</v>
      </c>
      <c r="H11" s="8">
        <v>5.7320000000000002</v>
      </c>
      <c r="I11" s="5" t="s">
        <v>151</v>
      </c>
      <c r="J11" s="5" t="s">
        <v>152</v>
      </c>
      <c r="K11" s="5" t="s">
        <v>153</v>
      </c>
      <c r="L11" s="5" t="s">
        <v>154</v>
      </c>
      <c r="M11" s="8">
        <v>12778</v>
      </c>
      <c r="N11" s="5" t="s">
        <v>155</v>
      </c>
    </row>
    <row r="12" spans="1:14" x14ac:dyDescent="0.3">
      <c r="A12" s="1"/>
      <c r="B12" s="5" t="s">
        <v>200</v>
      </c>
      <c r="C12" s="5" t="s">
        <v>201</v>
      </c>
      <c r="D12" s="5" t="s">
        <v>202</v>
      </c>
      <c r="E12" s="4" t="s">
        <v>211</v>
      </c>
      <c r="F12" s="4" t="s">
        <v>212</v>
      </c>
      <c r="G12" s="6" t="s">
        <v>1248</v>
      </c>
      <c r="H12" s="8">
        <v>5.7320000000000002</v>
      </c>
      <c r="I12" s="5" t="s">
        <v>151</v>
      </c>
      <c r="J12" s="5" t="s">
        <v>152</v>
      </c>
      <c r="K12" s="5" t="s">
        <v>153</v>
      </c>
      <c r="L12" s="5" t="s">
        <v>154</v>
      </c>
      <c r="M12" s="8">
        <v>12778</v>
      </c>
      <c r="N12" s="5" t="s">
        <v>155</v>
      </c>
    </row>
    <row r="13" spans="1:14" ht="39.6" x14ac:dyDescent="0.3">
      <c r="A13" s="1"/>
      <c r="B13" s="5" t="s">
        <v>213</v>
      </c>
      <c r="C13" s="5" t="s">
        <v>214</v>
      </c>
      <c r="D13" s="5" t="s">
        <v>71</v>
      </c>
      <c r="E13" s="4" t="s">
        <v>159</v>
      </c>
      <c r="F13" s="4" t="s">
        <v>149</v>
      </c>
      <c r="G13" s="6" t="s">
        <v>1249</v>
      </c>
      <c r="H13" s="8">
        <v>4.1399999999999997</v>
      </c>
      <c r="I13" s="5" t="s">
        <v>151</v>
      </c>
      <c r="J13" s="5" t="s">
        <v>152</v>
      </c>
      <c r="K13" s="5" t="s">
        <v>153</v>
      </c>
      <c r="L13" s="5" t="s">
        <v>207</v>
      </c>
      <c r="M13" s="8">
        <v>13513</v>
      </c>
      <c r="N13" s="5" t="s">
        <v>155</v>
      </c>
    </row>
    <row r="14" spans="1:14" x14ac:dyDescent="0.3">
      <c r="A14" s="1"/>
      <c r="B14" s="5" t="s">
        <v>216</v>
      </c>
      <c r="C14" s="5" t="s">
        <v>217</v>
      </c>
      <c r="D14" s="5" t="s">
        <v>79</v>
      </c>
      <c r="E14" s="4" t="s">
        <v>159</v>
      </c>
      <c r="F14" s="4" t="s">
        <v>218</v>
      </c>
      <c r="G14" s="6" t="s">
        <v>1250</v>
      </c>
      <c r="H14" s="8">
        <v>101</v>
      </c>
      <c r="I14" s="5" t="s">
        <v>151</v>
      </c>
      <c r="J14" s="5" t="s">
        <v>152</v>
      </c>
      <c r="K14" s="5" t="s">
        <v>153</v>
      </c>
      <c r="L14" s="5" t="s">
        <v>207</v>
      </c>
      <c r="M14" s="8">
        <v>3</v>
      </c>
      <c r="N14" s="5" t="s">
        <v>155</v>
      </c>
    </row>
    <row r="15" spans="1:14" ht="26.4" x14ac:dyDescent="0.3">
      <c r="A15" s="1"/>
      <c r="B15" s="5" t="s">
        <v>560</v>
      </c>
      <c r="C15" s="5" t="s">
        <v>258</v>
      </c>
      <c r="D15" s="5" t="s">
        <v>259</v>
      </c>
      <c r="E15" s="4" t="s">
        <v>159</v>
      </c>
      <c r="F15" s="4" t="s">
        <v>149</v>
      </c>
      <c r="G15" s="6" t="s">
        <v>1251</v>
      </c>
      <c r="H15" s="8">
        <v>4.2699999999999996</v>
      </c>
      <c r="I15" s="5" t="s">
        <v>151</v>
      </c>
      <c r="J15" s="5" t="s">
        <v>152</v>
      </c>
      <c r="K15" s="5" t="s">
        <v>153</v>
      </c>
      <c r="L15" s="5" t="s">
        <v>154</v>
      </c>
      <c r="M15" s="8">
        <v>20590</v>
      </c>
      <c r="N15" s="5" t="s">
        <v>155</v>
      </c>
    </row>
    <row r="16" spans="1:14" ht="26.4" x14ac:dyDescent="0.3">
      <c r="A16" s="1"/>
      <c r="B16" s="5" t="s">
        <v>560</v>
      </c>
      <c r="C16" s="5" t="s">
        <v>258</v>
      </c>
      <c r="D16" s="5" t="s">
        <v>259</v>
      </c>
      <c r="E16" s="4" t="s">
        <v>159</v>
      </c>
      <c r="F16" s="4" t="s">
        <v>149</v>
      </c>
      <c r="G16" s="6" t="s">
        <v>1252</v>
      </c>
      <c r="H16" s="8">
        <v>4.2699999999999996</v>
      </c>
      <c r="I16" s="5" t="s">
        <v>151</v>
      </c>
      <c r="J16" s="5" t="s">
        <v>152</v>
      </c>
      <c r="K16" s="5" t="s">
        <v>153</v>
      </c>
      <c r="L16" s="5" t="s">
        <v>154</v>
      </c>
      <c r="M16" s="8">
        <v>20590</v>
      </c>
      <c r="N16" s="5" t="s">
        <v>155</v>
      </c>
    </row>
    <row r="17" spans="1:14" ht="26.4" x14ac:dyDescent="0.3">
      <c r="A17" s="1"/>
      <c r="B17" s="5" t="s">
        <v>560</v>
      </c>
      <c r="C17" s="5" t="s">
        <v>258</v>
      </c>
      <c r="D17" s="5" t="s">
        <v>259</v>
      </c>
      <c r="E17" s="4" t="s">
        <v>159</v>
      </c>
      <c r="F17" s="4" t="s">
        <v>149</v>
      </c>
      <c r="G17" s="6" t="s">
        <v>1253</v>
      </c>
      <c r="H17" s="8">
        <v>4.2699999999999996</v>
      </c>
      <c r="I17" s="5" t="s">
        <v>151</v>
      </c>
      <c r="J17" s="5" t="s">
        <v>152</v>
      </c>
      <c r="K17" s="5" t="s">
        <v>153</v>
      </c>
      <c r="L17" s="5" t="s">
        <v>154</v>
      </c>
      <c r="M17" s="8">
        <v>20590</v>
      </c>
      <c r="N17" s="5" t="s">
        <v>155</v>
      </c>
    </row>
    <row r="18" spans="1:14" x14ac:dyDescent="0.3">
      <c r="A18" s="1"/>
      <c r="B18" s="5" t="s">
        <v>263</v>
      </c>
      <c r="C18" s="5" t="s">
        <v>264</v>
      </c>
      <c r="D18" s="5" t="s">
        <v>71</v>
      </c>
      <c r="E18" s="4" t="s">
        <v>159</v>
      </c>
      <c r="F18" s="4" t="s">
        <v>149</v>
      </c>
      <c r="G18" s="6" t="s">
        <v>265</v>
      </c>
      <c r="H18" s="8">
        <v>0</v>
      </c>
      <c r="I18" s="5" t="s">
        <v>185</v>
      </c>
      <c r="J18" s="5" t="s">
        <v>152</v>
      </c>
      <c r="K18" s="5" t="s">
        <v>153</v>
      </c>
      <c r="L18" s="5" t="s">
        <v>207</v>
      </c>
      <c r="M18" s="8">
        <v>22187</v>
      </c>
      <c r="N18" s="5" t="s">
        <v>155</v>
      </c>
    </row>
    <row r="19" spans="1:14" ht="26.4" x14ac:dyDescent="0.3">
      <c r="A19" s="1"/>
      <c r="B19" s="5" t="s">
        <v>524</v>
      </c>
      <c r="C19" s="5" t="s">
        <v>279</v>
      </c>
      <c r="D19" s="5" t="s">
        <v>122</v>
      </c>
      <c r="E19" s="4" t="s">
        <v>159</v>
      </c>
      <c r="F19" s="4" t="s">
        <v>149</v>
      </c>
      <c r="G19" s="6" t="s">
        <v>280</v>
      </c>
      <c r="H19" s="8">
        <v>0</v>
      </c>
      <c r="I19" s="5" t="s">
        <v>151</v>
      </c>
      <c r="J19" s="5" t="s">
        <v>152</v>
      </c>
      <c r="K19" s="5" t="s">
        <v>153</v>
      </c>
      <c r="L19" s="5" t="s">
        <v>170</v>
      </c>
      <c r="M19" s="8">
        <v>24607</v>
      </c>
      <c r="N19" s="5" t="s">
        <v>155</v>
      </c>
    </row>
    <row r="20" spans="1:14" x14ac:dyDescent="0.3">
      <c r="A20" s="1"/>
      <c r="B20" s="5" t="s">
        <v>50</v>
      </c>
      <c r="C20" s="5" t="s">
        <v>283</v>
      </c>
      <c r="D20" s="5" t="s">
        <v>79</v>
      </c>
      <c r="E20" s="4" t="s">
        <v>159</v>
      </c>
      <c r="F20" s="4" t="s">
        <v>149</v>
      </c>
      <c r="G20" s="6" t="s">
        <v>1254</v>
      </c>
      <c r="H20" s="8">
        <v>189.761</v>
      </c>
      <c r="I20" s="5" t="s">
        <v>151</v>
      </c>
      <c r="J20" s="5" t="s">
        <v>152</v>
      </c>
      <c r="K20" s="5" t="s">
        <v>153</v>
      </c>
      <c r="L20" s="5" t="s">
        <v>207</v>
      </c>
      <c r="M20" s="8">
        <v>15213</v>
      </c>
      <c r="N20" s="5" t="s">
        <v>155</v>
      </c>
    </row>
    <row r="21" spans="1:14" x14ac:dyDescent="0.3">
      <c r="A21" s="1"/>
      <c r="B21" s="5" t="s">
        <v>50</v>
      </c>
      <c r="C21" s="5" t="s">
        <v>291</v>
      </c>
      <c r="D21" s="5" t="s">
        <v>71</v>
      </c>
      <c r="E21" s="4" t="s">
        <v>159</v>
      </c>
      <c r="F21" s="4" t="s">
        <v>292</v>
      </c>
      <c r="G21" s="6" t="s">
        <v>293</v>
      </c>
      <c r="H21" s="8">
        <v>0</v>
      </c>
      <c r="I21" s="5" t="s">
        <v>151</v>
      </c>
      <c r="J21" s="5" t="s">
        <v>152</v>
      </c>
      <c r="K21" s="5" t="s">
        <v>153</v>
      </c>
      <c r="L21" s="5" t="s">
        <v>209</v>
      </c>
      <c r="M21" s="8">
        <v>12720</v>
      </c>
      <c r="N21" s="5" t="s">
        <v>155</v>
      </c>
    </row>
    <row r="22" spans="1:14" x14ac:dyDescent="0.3">
      <c r="A22" s="1"/>
      <c r="B22" s="5" t="s">
        <v>312</v>
      </c>
      <c r="C22" s="5" t="s">
        <v>313</v>
      </c>
      <c r="D22" s="5" t="s">
        <v>314</v>
      </c>
      <c r="E22" s="4" t="s">
        <v>159</v>
      </c>
      <c r="F22" s="4" t="s">
        <v>149</v>
      </c>
      <c r="G22" s="6" t="s">
        <v>1255</v>
      </c>
      <c r="H22" s="8">
        <v>179.37</v>
      </c>
      <c r="I22" s="5" t="s">
        <v>151</v>
      </c>
      <c r="J22" s="5" t="s">
        <v>152</v>
      </c>
      <c r="K22" s="5" t="s">
        <v>153</v>
      </c>
      <c r="L22" s="5" t="s">
        <v>207</v>
      </c>
      <c r="M22" s="8">
        <v>15108</v>
      </c>
      <c r="N22" s="5" t="s">
        <v>155</v>
      </c>
    </row>
    <row r="23" spans="1:14" x14ac:dyDescent="0.3">
      <c r="A23" s="1"/>
      <c r="B23" s="5" t="s">
        <v>312</v>
      </c>
      <c r="C23" s="5" t="s">
        <v>313</v>
      </c>
      <c r="D23" s="5" t="s">
        <v>314</v>
      </c>
      <c r="E23" s="4" t="s">
        <v>159</v>
      </c>
      <c r="F23" s="4" t="s">
        <v>149</v>
      </c>
      <c r="G23" s="6" t="s">
        <v>316</v>
      </c>
      <c r="H23" s="8">
        <v>179.37</v>
      </c>
      <c r="I23" s="5" t="s">
        <v>151</v>
      </c>
      <c r="J23" s="5" t="s">
        <v>152</v>
      </c>
      <c r="K23" s="5" t="s">
        <v>153</v>
      </c>
      <c r="L23" s="5" t="s">
        <v>154</v>
      </c>
      <c r="M23" s="8">
        <v>15108</v>
      </c>
      <c r="N23" s="5" t="s">
        <v>155</v>
      </c>
    </row>
    <row r="24" spans="1:14" x14ac:dyDescent="0.3">
      <c r="A24" s="1"/>
      <c r="B24" s="5" t="s">
        <v>99</v>
      </c>
      <c r="C24" s="5" t="s">
        <v>1256</v>
      </c>
      <c r="D24" s="5" t="s">
        <v>122</v>
      </c>
      <c r="E24" s="4" t="s">
        <v>159</v>
      </c>
      <c r="F24" s="4" t="s">
        <v>331</v>
      </c>
      <c r="G24" s="6" t="s">
        <v>332</v>
      </c>
      <c r="H24" s="8">
        <v>44.69</v>
      </c>
      <c r="I24" s="5" t="s">
        <v>151</v>
      </c>
      <c r="J24" s="5" t="s">
        <v>152</v>
      </c>
      <c r="K24" s="5" t="s">
        <v>153</v>
      </c>
      <c r="L24" s="5" t="s">
        <v>154</v>
      </c>
      <c r="M24" s="8">
        <v>73</v>
      </c>
      <c r="N24" s="5" t="s">
        <v>155</v>
      </c>
    </row>
    <row r="25" spans="1:14" x14ac:dyDescent="0.3">
      <c r="A25" s="1"/>
      <c r="B25" s="5" t="s">
        <v>99</v>
      </c>
      <c r="C25" s="5" t="s">
        <v>1256</v>
      </c>
      <c r="D25" s="5" t="s">
        <v>124</v>
      </c>
      <c r="E25" s="4" t="s">
        <v>159</v>
      </c>
      <c r="F25" s="4" t="s">
        <v>333</v>
      </c>
      <c r="G25" s="6" t="s">
        <v>334</v>
      </c>
      <c r="H25" s="8">
        <v>44.55</v>
      </c>
      <c r="I25" s="5" t="s">
        <v>151</v>
      </c>
      <c r="J25" s="5" t="s">
        <v>152</v>
      </c>
      <c r="K25" s="5" t="s">
        <v>153</v>
      </c>
      <c r="L25" s="5" t="s">
        <v>154</v>
      </c>
      <c r="M25" s="8">
        <v>74</v>
      </c>
      <c r="N25" s="5" t="s">
        <v>155</v>
      </c>
    </row>
    <row r="26" spans="1:14" x14ac:dyDescent="0.3">
      <c r="A26" s="1"/>
      <c r="B26" s="5" t="s">
        <v>99</v>
      </c>
      <c r="C26" s="5" t="s">
        <v>1256</v>
      </c>
      <c r="D26" s="5" t="s">
        <v>124</v>
      </c>
      <c r="E26" s="4" t="s">
        <v>333</v>
      </c>
      <c r="F26" s="4" t="s">
        <v>149</v>
      </c>
      <c r="G26" s="6" t="s">
        <v>334</v>
      </c>
      <c r="H26" s="8">
        <v>44.55</v>
      </c>
      <c r="I26" s="5" t="s">
        <v>151</v>
      </c>
      <c r="J26" s="5" t="s">
        <v>152</v>
      </c>
      <c r="K26" s="5" t="s">
        <v>153</v>
      </c>
      <c r="L26" s="5" t="s">
        <v>154</v>
      </c>
      <c r="M26" s="8">
        <v>74</v>
      </c>
      <c r="N26" s="5" t="s">
        <v>155</v>
      </c>
    </row>
    <row r="27" spans="1:14" x14ac:dyDescent="0.3">
      <c r="A27" s="1"/>
      <c r="B27" s="5" t="s">
        <v>99</v>
      </c>
      <c r="C27" s="5" t="s">
        <v>337</v>
      </c>
      <c r="D27" s="5" t="s">
        <v>124</v>
      </c>
      <c r="E27" s="4" t="s">
        <v>159</v>
      </c>
      <c r="F27" s="4" t="s">
        <v>149</v>
      </c>
      <c r="G27" s="6" t="s">
        <v>338</v>
      </c>
      <c r="H27" s="8">
        <v>31.5</v>
      </c>
      <c r="I27" s="5" t="s">
        <v>151</v>
      </c>
      <c r="J27" s="5" t="s">
        <v>152</v>
      </c>
      <c r="K27" s="5" t="s">
        <v>153</v>
      </c>
      <c r="L27" s="5" t="s">
        <v>154</v>
      </c>
      <c r="M27" s="8">
        <v>62</v>
      </c>
      <c r="N27" s="5" t="s">
        <v>155</v>
      </c>
    </row>
    <row r="28" spans="1:14" x14ac:dyDescent="0.3">
      <c r="A28" s="1"/>
      <c r="B28" s="5" t="s">
        <v>99</v>
      </c>
      <c r="C28" s="5" t="s">
        <v>337</v>
      </c>
      <c r="D28" s="5" t="s">
        <v>79</v>
      </c>
      <c r="E28" s="4" t="s">
        <v>159</v>
      </c>
      <c r="F28" s="4" t="s">
        <v>149</v>
      </c>
      <c r="G28" s="6" t="s">
        <v>339</v>
      </c>
      <c r="H28" s="8">
        <v>31.5</v>
      </c>
      <c r="I28" s="5" t="s">
        <v>151</v>
      </c>
      <c r="J28" s="5" t="s">
        <v>152</v>
      </c>
      <c r="K28" s="5" t="s">
        <v>153</v>
      </c>
      <c r="L28" s="5" t="s">
        <v>207</v>
      </c>
      <c r="M28" s="8">
        <v>63</v>
      </c>
      <c r="N28" s="5" t="s">
        <v>155</v>
      </c>
    </row>
    <row r="29" spans="1:14" x14ac:dyDescent="0.3">
      <c r="A29" s="1"/>
      <c r="B29" s="5" t="s">
        <v>105</v>
      </c>
      <c r="C29" s="5" t="s">
        <v>340</v>
      </c>
      <c r="D29" s="5" t="s">
        <v>79</v>
      </c>
      <c r="E29" s="4" t="s">
        <v>159</v>
      </c>
      <c r="F29" s="4" t="s">
        <v>341</v>
      </c>
      <c r="G29" s="6" t="s">
        <v>342</v>
      </c>
      <c r="H29" s="8">
        <v>15</v>
      </c>
      <c r="I29" s="5" t="s">
        <v>151</v>
      </c>
      <c r="J29" s="5" t="s">
        <v>152</v>
      </c>
      <c r="K29" s="5" t="s">
        <v>153</v>
      </c>
      <c r="L29" s="5" t="s">
        <v>154</v>
      </c>
      <c r="M29" s="8">
        <v>20</v>
      </c>
      <c r="N29" s="5" t="s">
        <v>155</v>
      </c>
    </row>
    <row r="30" spans="1:14" x14ac:dyDescent="0.3">
      <c r="A30" s="1"/>
      <c r="B30" s="5" t="s">
        <v>105</v>
      </c>
      <c r="C30" s="5" t="s">
        <v>343</v>
      </c>
      <c r="D30" s="5" t="s">
        <v>122</v>
      </c>
      <c r="E30" s="4" t="s">
        <v>159</v>
      </c>
      <c r="F30" s="4" t="s">
        <v>149</v>
      </c>
      <c r="G30" s="6" t="s">
        <v>344</v>
      </c>
      <c r="H30" s="8">
        <v>66</v>
      </c>
      <c r="I30" s="5" t="s">
        <v>151</v>
      </c>
      <c r="J30" s="5" t="s">
        <v>152</v>
      </c>
      <c r="K30" s="5" t="s">
        <v>153</v>
      </c>
      <c r="L30" s="5" t="s">
        <v>154</v>
      </c>
      <c r="M30" s="8">
        <v>22</v>
      </c>
      <c r="N30" s="5" t="s">
        <v>155</v>
      </c>
    </row>
    <row r="31" spans="1:14" ht="26.4" x14ac:dyDescent="0.3">
      <c r="A31" s="1"/>
      <c r="B31" s="5" t="s">
        <v>105</v>
      </c>
      <c r="C31" s="5" t="s">
        <v>343</v>
      </c>
      <c r="D31" s="5" t="s">
        <v>71</v>
      </c>
      <c r="E31" s="4" t="s">
        <v>345</v>
      </c>
      <c r="F31" s="4" t="s">
        <v>346</v>
      </c>
      <c r="G31" s="6" t="s">
        <v>347</v>
      </c>
      <c r="H31" s="8">
        <v>120</v>
      </c>
      <c r="I31" s="5" t="s">
        <v>151</v>
      </c>
      <c r="J31" s="5" t="s">
        <v>152</v>
      </c>
      <c r="K31" s="5" t="s">
        <v>153</v>
      </c>
      <c r="L31" s="5" t="s">
        <v>207</v>
      </c>
      <c r="M31" s="8">
        <v>272</v>
      </c>
      <c r="N31" s="5" t="s">
        <v>155</v>
      </c>
    </row>
    <row r="32" spans="1:14" x14ac:dyDescent="0.3">
      <c r="A32" s="1"/>
      <c r="B32" s="5" t="s">
        <v>348</v>
      </c>
      <c r="C32" s="5" t="s">
        <v>349</v>
      </c>
      <c r="D32" s="5" t="s">
        <v>350</v>
      </c>
      <c r="E32" s="4" t="s">
        <v>159</v>
      </c>
      <c r="F32" s="4" t="s">
        <v>149</v>
      </c>
      <c r="G32" s="6" t="s">
        <v>351</v>
      </c>
      <c r="H32" s="8">
        <v>1.2</v>
      </c>
      <c r="I32" s="5" t="s">
        <v>151</v>
      </c>
      <c r="J32" s="5" t="s">
        <v>152</v>
      </c>
      <c r="K32" s="5" t="s">
        <v>153</v>
      </c>
      <c r="L32" s="5" t="s">
        <v>154</v>
      </c>
      <c r="M32" s="8">
        <v>20851</v>
      </c>
      <c r="N32" s="5" t="s">
        <v>155</v>
      </c>
    </row>
    <row r="33" spans="1:14" ht="26.4" x14ac:dyDescent="0.3">
      <c r="A33" s="1"/>
      <c r="B33" s="5" t="s">
        <v>348</v>
      </c>
      <c r="C33" s="5" t="s">
        <v>1257</v>
      </c>
      <c r="D33" s="5" t="s">
        <v>122</v>
      </c>
      <c r="E33" s="4" t="s">
        <v>353</v>
      </c>
      <c r="F33" s="4" t="s">
        <v>333</v>
      </c>
      <c r="G33" s="6" t="s">
        <v>354</v>
      </c>
      <c r="H33" s="8">
        <v>1.2</v>
      </c>
      <c r="I33" s="5" t="s">
        <v>151</v>
      </c>
      <c r="J33" s="5" t="s">
        <v>152</v>
      </c>
      <c r="K33" s="5" t="s">
        <v>153</v>
      </c>
      <c r="L33" s="5" t="s">
        <v>209</v>
      </c>
      <c r="M33" s="8">
        <v>18813</v>
      </c>
      <c r="N33" s="5" t="s">
        <v>155</v>
      </c>
    </row>
    <row r="34" spans="1:14" ht="26.4" x14ac:dyDescent="0.3">
      <c r="A34" s="1"/>
      <c r="B34" s="5" t="s">
        <v>348</v>
      </c>
      <c r="C34" s="5" t="s">
        <v>1257</v>
      </c>
      <c r="D34" s="5" t="s">
        <v>124</v>
      </c>
      <c r="E34" s="4" t="s">
        <v>353</v>
      </c>
      <c r="F34" s="4" t="s">
        <v>333</v>
      </c>
      <c r="G34" s="6" t="s">
        <v>354</v>
      </c>
      <c r="H34" s="8">
        <v>1.2</v>
      </c>
      <c r="I34" s="5" t="s">
        <v>151</v>
      </c>
      <c r="J34" s="5" t="s">
        <v>152</v>
      </c>
      <c r="K34" s="5" t="s">
        <v>153</v>
      </c>
      <c r="L34" s="5" t="s">
        <v>209</v>
      </c>
      <c r="M34" s="8">
        <v>18814</v>
      </c>
      <c r="N34" s="5" t="s">
        <v>155</v>
      </c>
    </row>
    <row r="35" spans="1:14" ht="26.4" x14ac:dyDescent="0.3">
      <c r="A35" s="1"/>
      <c r="B35" s="5" t="s">
        <v>348</v>
      </c>
      <c r="C35" s="5" t="s">
        <v>1257</v>
      </c>
      <c r="D35" s="5" t="s">
        <v>122</v>
      </c>
      <c r="E35" s="4" t="s">
        <v>355</v>
      </c>
      <c r="F35" s="4" t="s">
        <v>357</v>
      </c>
      <c r="G35" s="6" t="s">
        <v>358</v>
      </c>
      <c r="H35" s="8">
        <v>1.2</v>
      </c>
      <c r="I35" s="5" t="s">
        <v>151</v>
      </c>
      <c r="J35" s="5" t="s">
        <v>152</v>
      </c>
      <c r="K35" s="5" t="s">
        <v>153</v>
      </c>
      <c r="L35" s="5" t="s">
        <v>209</v>
      </c>
      <c r="M35" s="8">
        <v>18813</v>
      </c>
      <c r="N35" s="5" t="s">
        <v>155</v>
      </c>
    </row>
    <row r="36" spans="1:14" ht="26.4" x14ac:dyDescent="0.3">
      <c r="A36" s="1"/>
      <c r="B36" s="5" t="s">
        <v>348</v>
      </c>
      <c r="C36" s="5" t="s">
        <v>1257</v>
      </c>
      <c r="D36" s="5" t="s">
        <v>124</v>
      </c>
      <c r="E36" s="4" t="s">
        <v>355</v>
      </c>
      <c r="F36" s="4" t="s">
        <v>359</v>
      </c>
      <c r="G36" s="6" t="s">
        <v>358</v>
      </c>
      <c r="H36" s="8">
        <v>1.2</v>
      </c>
      <c r="I36" s="5" t="s">
        <v>151</v>
      </c>
      <c r="J36" s="5" t="s">
        <v>152</v>
      </c>
      <c r="K36" s="5" t="s">
        <v>153</v>
      </c>
      <c r="L36" s="5" t="s">
        <v>209</v>
      </c>
      <c r="M36" s="8">
        <v>18814</v>
      </c>
      <c r="N36" s="5" t="s">
        <v>155</v>
      </c>
    </row>
    <row r="37" spans="1:14" x14ac:dyDescent="0.3">
      <c r="A37" s="1"/>
      <c r="B37" s="5" t="s">
        <v>348</v>
      </c>
      <c r="C37" s="5" t="s">
        <v>1257</v>
      </c>
      <c r="D37" s="5" t="s">
        <v>124</v>
      </c>
      <c r="E37" s="4" t="s">
        <v>360</v>
      </c>
      <c r="F37" s="4" t="s">
        <v>361</v>
      </c>
      <c r="G37" s="6" t="s">
        <v>362</v>
      </c>
      <c r="H37" s="8">
        <v>1.2</v>
      </c>
      <c r="I37" s="5" t="s">
        <v>151</v>
      </c>
      <c r="J37" s="5" t="s">
        <v>152</v>
      </c>
      <c r="K37" s="5" t="s">
        <v>153</v>
      </c>
      <c r="L37" s="5" t="s">
        <v>154</v>
      </c>
      <c r="M37" s="8">
        <v>18814</v>
      </c>
      <c r="N37" s="5" t="s">
        <v>155</v>
      </c>
    </row>
    <row r="38" spans="1:14" x14ac:dyDescent="0.3">
      <c r="A38" s="1"/>
      <c r="B38" s="5" t="s">
        <v>348</v>
      </c>
      <c r="C38" s="5" t="s">
        <v>1257</v>
      </c>
      <c r="D38" s="5" t="s">
        <v>122</v>
      </c>
      <c r="E38" s="4" t="s">
        <v>363</v>
      </c>
      <c r="F38" s="4" t="s">
        <v>149</v>
      </c>
      <c r="G38" s="6" t="s">
        <v>364</v>
      </c>
      <c r="H38" s="8">
        <v>1.2</v>
      </c>
      <c r="I38" s="5" t="s">
        <v>151</v>
      </c>
      <c r="J38" s="5" t="s">
        <v>152</v>
      </c>
      <c r="K38" s="5" t="s">
        <v>153</v>
      </c>
      <c r="L38" s="5" t="s">
        <v>154</v>
      </c>
      <c r="M38" s="8">
        <v>18813</v>
      </c>
      <c r="N38" s="5" t="s">
        <v>155</v>
      </c>
    </row>
    <row r="39" spans="1:14" x14ac:dyDescent="0.3">
      <c r="A39" s="1"/>
      <c r="B39" s="5" t="s">
        <v>348</v>
      </c>
      <c r="C39" s="5" t="s">
        <v>365</v>
      </c>
      <c r="D39" s="5" t="s">
        <v>122</v>
      </c>
      <c r="E39" s="4" t="s">
        <v>366</v>
      </c>
      <c r="F39" s="4" t="s">
        <v>149</v>
      </c>
      <c r="G39" s="6" t="s">
        <v>367</v>
      </c>
      <c r="H39" s="8">
        <v>1.5</v>
      </c>
      <c r="I39" s="5" t="s">
        <v>151</v>
      </c>
      <c r="J39" s="5" t="s">
        <v>152</v>
      </c>
      <c r="K39" s="5" t="s">
        <v>153</v>
      </c>
      <c r="L39" s="5" t="s">
        <v>154</v>
      </c>
      <c r="M39" s="8">
        <v>13299</v>
      </c>
      <c r="N39" s="5" t="s">
        <v>155</v>
      </c>
    </row>
    <row r="40" spans="1:14" x14ac:dyDescent="0.3">
      <c r="A40" s="1"/>
      <c r="B40" s="5" t="s">
        <v>348</v>
      </c>
      <c r="C40" s="5" t="s">
        <v>365</v>
      </c>
      <c r="D40" s="5" t="s">
        <v>79</v>
      </c>
      <c r="E40" s="4" t="s">
        <v>366</v>
      </c>
      <c r="F40" s="4" t="s">
        <v>368</v>
      </c>
      <c r="G40" s="6" t="s">
        <v>369</v>
      </c>
      <c r="H40" s="8">
        <v>1.5</v>
      </c>
      <c r="I40" s="5" t="s">
        <v>151</v>
      </c>
      <c r="J40" s="5" t="s">
        <v>152</v>
      </c>
      <c r="K40" s="5" t="s">
        <v>153</v>
      </c>
      <c r="L40" s="5" t="s">
        <v>154</v>
      </c>
      <c r="M40" s="8">
        <v>13301</v>
      </c>
      <c r="N40" s="5" t="s">
        <v>155</v>
      </c>
    </row>
    <row r="41" spans="1:14" x14ac:dyDescent="0.3">
      <c r="A41" s="1"/>
      <c r="B41" s="5" t="s">
        <v>348</v>
      </c>
      <c r="C41" s="5" t="s">
        <v>365</v>
      </c>
      <c r="D41" s="5" t="s">
        <v>124</v>
      </c>
      <c r="E41" s="4" t="s">
        <v>370</v>
      </c>
      <c r="F41" s="4" t="s">
        <v>371</v>
      </c>
      <c r="G41" s="6" t="s">
        <v>372</v>
      </c>
      <c r="H41" s="8">
        <v>1.5</v>
      </c>
      <c r="I41" s="5" t="s">
        <v>151</v>
      </c>
      <c r="J41" s="5" t="s">
        <v>152</v>
      </c>
      <c r="K41" s="5" t="s">
        <v>153</v>
      </c>
      <c r="L41" s="5" t="s">
        <v>154</v>
      </c>
      <c r="M41" s="8">
        <v>13300</v>
      </c>
      <c r="N41" s="5" t="s">
        <v>155</v>
      </c>
    </row>
    <row r="42" spans="1:14" ht="26.4" x14ac:dyDescent="0.3">
      <c r="A42" s="1"/>
      <c r="B42" s="5" t="s">
        <v>348</v>
      </c>
      <c r="C42" s="5" t="s">
        <v>373</v>
      </c>
      <c r="D42" s="5" t="s">
        <v>122</v>
      </c>
      <c r="E42" s="4" t="s">
        <v>366</v>
      </c>
      <c r="F42" s="4" t="s">
        <v>333</v>
      </c>
      <c r="G42" s="6" t="s">
        <v>354</v>
      </c>
      <c r="H42" s="8">
        <v>1.5</v>
      </c>
      <c r="I42" s="5" t="s">
        <v>151</v>
      </c>
      <c r="J42" s="5" t="s">
        <v>152</v>
      </c>
      <c r="K42" s="5" t="s">
        <v>153</v>
      </c>
      <c r="L42" s="5" t="s">
        <v>209</v>
      </c>
      <c r="M42" s="8">
        <v>15113</v>
      </c>
      <c r="N42" s="5" t="s">
        <v>155</v>
      </c>
    </row>
    <row r="43" spans="1:14" ht="26.4" x14ac:dyDescent="0.3">
      <c r="A43" s="1"/>
      <c r="B43" s="5" t="s">
        <v>348</v>
      </c>
      <c r="C43" s="5" t="s">
        <v>373</v>
      </c>
      <c r="D43" s="5" t="s">
        <v>124</v>
      </c>
      <c r="E43" s="4" t="s">
        <v>366</v>
      </c>
      <c r="F43" s="4" t="s">
        <v>333</v>
      </c>
      <c r="G43" s="6" t="s">
        <v>354</v>
      </c>
      <c r="H43" s="8">
        <v>1.5</v>
      </c>
      <c r="I43" s="5" t="s">
        <v>151</v>
      </c>
      <c r="J43" s="5" t="s">
        <v>152</v>
      </c>
      <c r="K43" s="5" t="s">
        <v>153</v>
      </c>
      <c r="L43" s="5" t="s">
        <v>209</v>
      </c>
      <c r="M43" s="8">
        <v>15114</v>
      </c>
      <c r="N43" s="5" t="s">
        <v>155</v>
      </c>
    </row>
    <row r="44" spans="1:14" ht="26.4" x14ac:dyDescent="0.3">
      <c r="A44" s="1"/>
      <c r="B44" s="5" t="s">
        <v>348</v>
      </c>
      <c r="C44" s="5" t="s">
        <v>373</v>
      </c>
      <c r="D44" s="5" t="s">
        <v>122</v>
      </c>
      <c r="E44" s="4" t="s">
        <v>355</v>
      </c>
      <c r="F44" s="4" t="s">
        <v>374</v>
      </c>
      <c r="G44" s="6" t="s">
        <v>358</v>
      </c>
      <c r="H44" s="8">
        <v>1.5</v>
      </c>
      <c r="I44" s="5" t="s">
        <v>151</v>
      </c>
      <c r="J44" s="5" t="s">
        <v>152</v>
      </c>
      <c r="K44" s="5" t="s">
        <v>153</v>
      </c>
      <c r="L44" s="5" t="s">
        <v>209</v>
      </c>
      <c r="M44" s="8">
        <v>15113</v>
      </c>
      <c r="N44" s="5" t="s">
        <v>155</v>
      </c>
    </row>
    <row r="45" spans="1:14" ht="26.4" x14ac:dyDescent="0.3">
      <c r="A45" s="1"/>
      <c r="B45" s="5" t="s">
        <v>348</v>
      </c>
      <c r="C45" s="5" t="s">
        <v>373</v>
      </c>
      <c r="D45" s="5" t="s">
        <v>124</v>
      </c>
      <c r="E45" s="4" t="s">
        <v>355</v>
      </c>
      <c r="F45" s="4" t="s">
        <v>375</v>
      </c>
      <c r="G45" s="6" t="s">
        <v>358</v>
      </c>
      <c r="H45" s="8">
        <v>1.5</v>
      </c>
      <c r="I45" s="5" t="s">
        <v>151</v>
      </c>
      <c r="J45" s="5" t="s">
        <v>152</v>
      </c>
      <c r="K45" s="5" t="s">
        <v>153</v>
      </c>
      <c r="L45" s="5" t="s">
        <v>209</v>
      </c>
      <c r="M45" s="8">
        <v>15114</v>
      </c>
      <c r="N45" s="5" t="s">
        <v>155</v>
      </c>
    </row>
    <row r="46" spans="1:14" x14ac:dyDescent="0.3">
      <c r="A46" s="1"/>
      <c r="B46" s="5" t="s">
        <v>348</v>
      </c>
      <c r="C46" s="5" t="s">
        <v>373</v>
      </c>
      <c r="D46" s="5" t="s">
        <v>122</v>
      </c>
      <c r="E46" s="4" t="s">
        <v>360</v>
      </c>
      <c r="F46" s="4" t="s">
        <v>376</v>
      </c>
      <c r="G46" s="6" t="s">
        <v>377</v>
      </c>
      <c r="H46" s="8">
        <v>1.5</v>
      </c>
      <c r="I46" s="5" t="s">
        <v>151</v>
      </c>
      <c r="J46" s="5" t="s">
        <v>152</v>
      </c>
      <c r="K46" s="5" t="s">
        <v>153</v>
      </c>
      <c r="L46" s="5" t="s">
        <v>154</v>
      </c>
      <c r="M46" s="8">
        <v>15113</v>
      </c>
      <c r="N46" s="5" t="s">
        <v>155</v>
      </c>
    </row>
    <row r="47" spans="1:14" x14ac:dyDescent="0.3">
      <c r="A47" s="1"/>
      <c r="B47" s="5" t="s">
        <v>348</v>
      </c>
      <c r="C47" s="5" t="s">
        <v>373</v>
      </c>
      <c r="D47" s="5" t="s">
        <v>124</v>
      </c>
      <c r="E47" s="4" t="s">
        <v>363</v>
      </c>
      <c r="F47" s="4" t="s">
        <v>378</v>
      </c>
      <c r="G47" s="6" t="s">
        <v>379</v>
      </c>
      <c r="H47" s="8">
        <v>1.5</v>
      </c>
      <c r="I47" s="5" t="s">
        <v>151</v>
      </c>
      <c r="J47" s="5" t="s">
        <v>152</v>
      </c>
      <c r="K47" s="5" t="s">
        <v>153</v>
      </c>
      <c r="L47" s="5" t="s">
        <v>154</v>
      </c>
      <c r="M47" s="8">
        <v>15114</v>
      </c>
      <c r="N47" s="5" t="s">
        <v>155</v>
      </c>
    </row>
    <row r="48" spans="1:14" ht="26.4" x14ac:dyDescent="0.3">
      <c r="A48" s="1"/>
      <c r="B48" s="5" t="s">
        <v>380</v>
      </c>
      <c r="C48" s="5" t="s">
        <v>381</v>
      </c>
      <c r="D48" s="5" t="s">
        <v>382</v>
      </c>
      <c r="E48" s="4" t="s">
        <v>159</v>
      </c>
      <c r="F48" s="4" t="s">
        <v>149</v>
      </c>
      <c r="G48" s="6" t="s">
        <v>1258</v>
      </c>
      <c r="H48" s="8">
        <v>217.12</v>
      </c>
      <c r="I48" s="5" t="s">
        <v>185</v>
      </c>
      <c r="J48" s="5" t="s">
        <v>152</v>
      </c>
      <c r="K48" s="5" t="s">
        <v>153</v>
      </c>
      <c r="L48" s="5" t="s">
        <v>207</v>
      </c>
      <c r="M48" s="8">
        <v>14928</v>
      </c>
      <c r="N48" s="5" t="s">
        <v>155</v>
      </c>
    </row>
    <row r="49" spans="1:14" x14ac:dyDescent="0.3">
      <c r="A49" s="1"/>
      <c r="B49" s="5" t="s">
        <v>427</v>
      </c>
      <c r="C49" s="5" t="s">
        <v>1259</v>
      </c>
      <c r="D49" s="5" t="s">
        <v>429</v>
      </c>
      <c r="E49" s="4" t="s">
        <v>159</v>
      </c>
      <c r="F49" s="4" t="s">
        <v>149</v>
      </c>
      <c r="G49" s="6" t="s">
        <v>430</v>
      </c>
      <c r="H49" s="8">
        <v>24.26</v>
      </c>
      <c r="I49" s="5" t="s">
        <v>151</v>
      </c>
      <c r="J49" s="5" t="s">
        <v>152</v>
      </c>
      <c r="K49" s="5" t="s">
        <v>153</v>
      </c>
      <c r="L49" s="5" t="s">
        <v>207</v>
      </c>
      <c r="M49" s="8">
        <v>60</v>
      </c>
      <c r="N49" s="5" t="s">
        <v>155</v>
      </c>
    </row>
    <row r="50" spans="1:14" ht="26.4" x14ac:dyDescent="0.3">
      <c r="A50" s="1"/>
      <c r="B50" s="5" t="s">
        <v>119</v>
      </c>
      <c r="C50" s="5" t="s">
        <v>443</v>
      </c>
      <c r="D50" s="5" t="s">
        <v>122</v>
      </c>
      <c r="E50" s="4" t="s">
        <v>159</v>
      </c>
      <c r="F50" s="4" t="s">
        <v>149</v>
      </c>
      <c r="G50" s="6" t="s">
        <v>444</v>
      </c>
      <c r="H50" s="8">
        <v>0</v>
      </c>
      <c r="I50" s="5" t="s">
        <v>151</v>
      </c>
      <c r="J50" s="5" t="s">
        <v>152</v>
      </c>
      <c r="K50" s="5" t="s">
        <v>153</v>
      </c>
      <c r="L50" s="5" t="s">
        <v>170</v>
      </c>
      <c r="M50" s="8">
        <v>14965</v>
      </c>
      <c r="N50" s="5" t="s">
        <v>155</v>
      </c>
    </row>
    <row r="51" spans="1:14" ht="26.4" x14ac:dyDescent="0.3">
      <c r="A51" s="1"/>
      <c r="B51" s="5" t="s">
        <v>119</v>
      </c>
      <c r="C51" s="5" t="s">
        <v>445</v>
      </c>
      <c r="D51" s="5" t="s">
        <v>124</v>
      </c>
      <c r="E51" s="4" t="s">
        <v>159</v>
      </c>
      <c r="F51" s="4" t="s">
        <v>149</v>
      </c>
      <c r="G51" s="6" t="s">
        <v>1260</v>
      </c>
      <c r="H51" s="8">
        <v>12.92</v>
      </c>
      <c r="I51" s="5" t="s">
        <v>151</v>
      </c>
      <c r="J51" s="5" t="s">
        <v>152</v>
      </c>
      <c r="K51" s="5" t="s">
        <v>153</v>
      </c>
      <c r="L51" s="5" t="s">
        <v>154</v>
      </c>
      <c r="M51" s="8">
        <v>40</v>
      </c>
      <c r="N51" s="5" t="s">
        <v>155</v>
      </c>
    </row>
    <row r="52" spans="1:14" ht="26.4" x14ac:dyDescent="0.3">
      <c r="A52" s="1"/>
      <c r="B52" s="5" t="s">
        <v>119</v>
      </c>
      <c r="C52" s="5" t="s">
        <v>456</v>
      </c>
      <c r="D52" s="5" t="s">
        <v>457</v>
      </c>
      <c r="E52" s="4" t="s">
        <v>159</v>
      </c>
      <c r="F52" s="4" t="s">
        <v>149</v>
      </c>
      <c r="G52" s="6" t="s">
        <v>1261</v>
      </c>
      <c r="H52" s="8">
        <v>0</v>
      </c>
      <c r="I52" s="5" t="s">
        <v>459</v>
      </c>
      <c r="J52" s="5" t="s">
        <v>152</v>
      </c>
      <c r="K52" s="5" t="s">
        <v>153</v>
      </c>
      <c r="L52" s="5" t="s">
        <v>170</v>
      </c>
      <c r="M52" s="8">
        <v>53</v>
      </c>
      <c r="N52" s="5" t="s">
        <v>155</v>
      </c>
    </row>
    <row r="53" spans="1:14" ht="26.4" x14ac:dyDescent="0.3">
      <c r="A53" s="1"/>
      <c r="B53" s="5" t="s">
        <v>507</v>
      </c>
      <c r="C53" s="5" t="s">
        <v>508</v>
      </c>
      <c r="D53" s="5" t="s">
        <v>122</v>
      </c>
      <c r="E53" s="4" t="s">
        <v>159</v>
      </c>
      <c r="F53" s="4" t="s">
        <v>149</v>
      </c>
      <c r="G53" s="6" t="s">
        <v>1262</v>
      </c>
      <c r="H53" s="8">
        <v>5</v>
      </c>
      <c r="I53" s="5" t="s">
        <v>151</v>
      </c>
      <c r="J53" s="5" t="s">
        <v>152</v>
      </c>
      <c r="K53" s="5" t="s">
        <v>153</v>
      </c>
      <c r="L53" s="5" t="s">
        <v>207</v>
      </c>
      <c r="M53" s="8">
        <v>24348</v>
      </c>
      <c r="N53" s="5" t="s">
        <v>155</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K63"/>
  <sheetViews>
    <sheetView showGridLines="0" zoomScale="85" workbookViewId="0">
      <pane xSplit="2" ySplit="6" topLeftCell="GF7" activePane="bottomRight" state="frozen"/>
      <selection pane="topRight" activeCell="C1" sqref="C1"/>
      <selection pane="bottomLeft" activeCell="A7" sqref="A7"/>
      <selection pane="bottomRight" activeCell="GT9" sqref="GT9"/>
    </sheetView>
  </sheetViews>
  <sheetFormatPr baseColWidth="10" defaultColWidth="8.88671875" defaultRowHeight="14.4" x14ac:dyDescent="0.3"/>
  <cols>
    <col min="1" max="1" width="2" customWidth="1"/>
    <col min="2" max="2" width="8" customWidth="1"/>
    <col min="3" max="99" width="6" customWidth="1"/>
    <col min="100" max="133" width="7" customWidth="1"/>
    <col min="135" max="198" width="6" customWidth="1"/>
    <col min="200" max="206" width="6" customWidth="1"/>
    <col min="208" max="215" width="6" customWidth="1"/>
    <col min="217" max="219" width="7" customWidth="1"/>
  </cols>
  <sheetData>
    <row r="1" spans="1:21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row>
    <row r="2" spans="1:21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row>
    <row r="3" spans="1:219" ht="69" customHeight="1" x14ac:dyDescent="0.3">
      <c r="A3" s="1"/>
      <c r="B3" s="219" t="s">
        <v>60</v>
      </c>
      <c r="C3" s="194"/>
      <c r="D3" s="194"/>
      <c r="E3" s="220" t="s">
        <v>1263</v>
      </c>
      <c r="F3" s="220"/>
      <c r="G3" s="220"/>
      <c r="H3" s="2"/>
      <c r="I3" s="2"/>
      <c r="J3" s="2"/>
      <c r="K3" s="2"/>
      <c r="L3" s="2" t="s">
        <v>1264</v>
      </c>
      <c r="M3" s="2"/>
      <c r="N3" s="2"/>
      <c r="O3" s="2"/>
      <c r="P3" s="2"/>
      <c r="Q3" s="2"/>
      <c r="R3" s="2"/>
      <c r="S3" s="2"/>
      <c r="T3" s="2"/>
      <c r="U3" s="2"/>
      <c r="V3" s="2" t="s">
        <v>1263</v>
      </c>
      <c r="W3" s="2"/>
      <c r="X3" s="2"/>
      <c r="Y3" s="2"/>
      <c r="Z3" s="2"/>
      <c r="AA3" s="2"/>
      <c r="AB3" s="2"/>
      <c r="AC3" s="2" t="s">
        <v>1264</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1265</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88" t="s">
        <v>1266</v>
      </c>
      <c r="GS3" s="1"/>
      <c r="GT3" s="1"/>
      <c r="GU3" s="1"/>
      <c r="GV3" s="1"/>
      <c r="GW3" s="1"/>
      <c r="GX3" s="1"/>
      <c r="GY3" s="1"/>
      <c r="GZ3" s="88" t="s">
        <v>1267</v>
      </c>
      <c r="HA3" s="1"/>
      <c r="HB3" s="1"/>
      <c r="HC3" s="1"/>
      <c r="HD3" s="1"/>
      <c r="HE3" s="1"/>
      <c r="HF3" s="1"/>
      <c r="HG3" s="1"/>
      <c r="HH3" s="1"/>
      <c r="HI3" s="88" t="s">
        <v>886</v>
      </c>
      <c r="HJ3" s="1"/>
      <c r="HK3" s="1"/>
    </row>
    <row r="4" spans="1:219" ht="0" hidden="1" customHeight="1" x14ac:dyDescent="0.3">
      <c r="A4" s="1"/>
      <c r="B4" s="89" t="s">
        <v>1268</v>
      </c>
      <c r="C4" s="221" t="s">
        <v>1269</v>
      </c>
      <c r="D4" s="222" t="s">
        <v>216</v>
      </c>
      <c r="E4" s="223"/>
      <c r="F4" s="223"/>
      <c r="G4" s="224"/>
      <c r="H4" s="222" t="s">
        <v>1270</v>
      </c>
      <c r="I4" s="224"/>
      <c r="J4" s="222" t="s">
        <v>1271</v>
      </c>
      <c r="K4" s="224"/>
      <c r="L4" s="222" t="s">
        <v>50</v>
      </c>
      <c r="M4" s="223"/>
      <c r="N4" s="223"/>
      <c r="O4" s="223"/>
      <c r="P4" s="223"/>
      <c r="Q4" s="223"/>
      <c r="R4" s="223"/>
      <c r="S4" s="224"/>
      <c r="T4" s="222" t="s">
        <v>427</v>
      </c>
      <c r="U4" s="223"/>
      <c r="V4" s="223"/>
      <c r="W4" s="224"/>
      <c r="X4" s="221" t="s">
        <v>1272</v>
      </c>
      <c r="Y4" s="222" t="s">
        <v>200</v>
      </c>
      <c r="Z4" s="223"/>
      <c r="AA4" s="224"/>
      <c r="AB4" s="222" t="s">
        <v>63</v>
      </c>
      <c r="AC4" s="223"/>
      <c r="AD4" s="223"/>
      <c r="AE4" s="223"/>
      <c r="AF4" s="223"/>
      <c r="AG4" s="223"/>
      <c r="AH4" s="224"/>
      <c r="AI4" s="221" t="s">
        <v>1273</v>
      </c>
      <c r="AJ4" s="221" t="s">
        <v>1274</v>
      </c>
      <c r="AK4" s="221" t="s">
        <v>1275</v>
      </c>
      <c r="AL4" s="222" t="s">
        <v>1276</v>
      </c>
      <c r="AM4" s="224"/>
      <c r="AN4" s="222" t="s">
        <v>1277</v>
      </c>
      <c r="AO4" s="224"/>
      <c r="AP4" s="221" t="s">
        <v>1278</v>
      </c>
      <c r="AQ4" s="222" t="s">
        <v>1279</v>
      </c>
      <c r="AR4" s="224"/>
      <c r="AS4" s="221" t="s">
        <v>1280</v>
      </c>
      <c r="AT4" s="221" t="s">
        <v>1281</v>
      </c>
      <c r="AU4" s="221" t="s">
        <v>1282</v>
      </c>
      <c r="AV4" s="222" t="s">
        <v>85</v>
      </c>
      <c r="AW4" s="223"/>
      <c r="AX4" s="224"/>
      <c r="AY4" s="222" t="s">
        <v>119</v>
      </c>
      <c r="AZ4" s="223"/>
      <c r="BA4" s="223"/>
      <c r="BB4" s="223"/>
      <c r="BC4" s="223"/>
      <c r="BD4" s="223"/>
      <c r="BE4" s="223"/>
      <c r="BF4" s="224"/>
      <c r="BG4" s="222" t="s">
        <v>1283</v>
      </c>
      <c r="BH4" s="224"/>
      <c r="BI4" s="221" t="s">
        <v>622</v>
      </c>
      <c r="BJ4" s="222" t="s">
        <v>68</v>
      </c>
      <c r="BK4" s="223"/>
      <c r="BL4" s="224"/>
      <c r="BM4" s="222" t="s">
        <v>76</v>
      </c>
      <c r="BN4" s="223"/>
      <c r="BO4" s="223"/>
      <c r="BP4" s="223"/>
      <c r="BQ4" s="223"/>
      <c r="BR4" s="223"/>
      <c r="BS4" s="223"/>
      <c r="BT4" s="223"/>
      <c r="BU4" s="223"/>
      <c r="BV4" s="223"/>
      <c r="BW4" s="223"/>
      <c r="BX4" s="223"/>
      <c r="BY4" s="223"/>
      <c r="BZ4" s="224"/>
      <c r="CA4" s="222" t="s">
        <v>1284</v>
      </c>
      <c r="CB4" s="224"/>
      <c r="CC4" s="221" t="s">
        <v>1285</v>
      </c>
      <c r="CD4" s="222" t="s">
        <v>105</v>
      </c>
      <c r="CE4" s="223"/>
      <c r="CF4" s="223"/>
      <c r="CG4" s="223"/>
      <c r="CH4" s="223"/>
      <c r="CI4" s="223"/>
      <c r="CJ4" s="223"/>
      <c r="CK4" s="223"/>
      <c r="CL4" s="223"/>
      <c r="CM4" s="223"/>
      <c r="CN4" s="223"/>
      <c r="CO4" s="224"/>
      <c r="CP4" s="222" t="s">
        <v>116</v>
      </c>
      <c r="CQ4" s="223"/>
      <c r="CR4" s="223"/>
      <c r="CS4" s="224"/>
      <c r="CT4" s="222" t="s">
        <v>1286</v>
      </c>
      <c r="CU4" s="224"/>
      <c r="CV4" s="222" t="s">
        <v>1287</v>
      </c>
      <c r="CW4" s="223"/>
      <c r="CX4" s="224"/>
      <c r="CY4" s="222" t="s">
        <v>1288</v>
      </c>
      <c r="CZ4" s="223"/>
      <c r="DA4" s="223"/>
      <c r="DB4" s="224"/>
      <c r="DC4" s="222" t="s">
        <v>1289</v>
      </c>
      <c r="DD4" s="223"/>
      <c r="DE4" s="223"/>
      <c r="DF4" s="223"/>
      <c r="DG4" s="223"/>
      <c r="DH4" s="223"/>
      <c r="DI4" s="223"/>
      <c r="DJ4" s="223"/>
      <c r="DK4" s="223"/>
      <c r="DL4" s="223"/>
      <c r="DM4" s="223"/>
      <c r="DN4" s="224"/>
      <c r="DO4" s="222" t="s">
        <v>1290</v>
      </c>
      <c r="DP4" s="223"/>
      <c r="DQ4" s="223"/>
      <c r="DR4" s="224"/>
      <c r="DS4" s="222" t="s">
        <v>1291</v>
      </c>
      <c r="DT4" s="223"/>
      <c r="DU4" s="223"/>
      <c r="DV4" s="224"/>
      <c r="DW4" s="221"/>
      <c r="DX4" s="222" t="s">
        <v>1292</v>
      </c>
      <c r="DY4" s="223"/>
      <c r="DZ4" s="223"/>
      <c r="EA4" s="223"/>
      <c r="EB4" s="223"/>
      <c r="EC4" s="224"/>
      <c r="ED4" s="1"/>
      <c r="EE4" s="221" t="s">
        <v>1293</v>
      </c>
      <c r="EF4" s="221" t="s">
        <v>1294</v>
      </c>
      <c r="EG4" s="221" t="s">
        <v>235</v>
      </c>
      <c r="EH4" s="221" t="s">
        <v>1295</v>
      </c>
      <c r="EI4" s="221" t="s">
        <v>1296</v>
      </c>
      <c r="EJ4" s="221" t="s">
        <v>1297</v>
      </c>
      <c r="EK4" s="221" t="s">
        <v>1298</v>
      </c>
      <c r="EL4" s="221" t="s">
        <v>1299</v>
      </c>
      <c r="EM4" s="222" t="s">
        <v>1270</v>
      </c>
      <c r="EN4" s="224"/>
      <c r="EO4" s="221" t="s">
        <v>1273</v>
      </c>
      <c r="EP4" s="221" t="s">
        <v>1300</v>
      </c>
      <c r="EQ4" s="221" t="s">
        <v>1301</v>
      </c>
      <c r="ER4" s="221" t="s">
        <v>1302</v>
      </c>
      <c r="ES4" s="221" t="s">
        <v>1303</v>
      </c>
      <c r="ET4" s="221" t="s">
        <v>1304</v>
      </c>
      <c r="EU4" s="221" t="s">
        <v>1305</v>
      </c>
      <c r="EV4" s="221" t="s">
        <v>1306</v>
      </c>
      <c r="EW4" s="221" t="s">
        <v>1307</v>
      </c>
      <c r="EX4" s="221" t="s">
        <v>1308</v>
      </c>
      <c r="EY4" s="221" t="s">
        <v>1309</v>
      </c>
      <c r="EZ4" s="221" t="s">
        <v>1310</v>
      </c>
      <c r="FA4" s="221" t="s">
        <v>1311</v>
      </c>
      <c r="FB4" s="222" t="s">
        <v>348</v>
      </c>
      <c r="FC4" s="223"/>
      <c r="FD4" s="223"/>
      <c r="FE4" s="224"/>
      <c r="FF4" s="221" t="s">
        <v>1312</v>
      </c>
      <c r="FG4" s="221" t="s">
        <v>1313</v>
      </c>
      <c r="FH4" s="221" t="s">
        <v>1314</v>
      </c>
      <c r="FI4" s="221" t="s">
        <v>1315</v>
      </c>
      <c r="FJ4" s="221" t="s">
        <v>1316</v>
      </c>
      <c r="FK4" s="221" t="s">
        <v>1317</v>
      </c>
      <c r="FL4" s="221" t="s">
        <v>1318</v>
      </c>
      <c r="FM4" s="221" t="s">
        <v>1319</v>
      </c>
      <c r="FN4" s="222" t="s">
        <v>557</v>
      </c>
      <c r="FO4" s="223"/>
      <c r="FP4" s="223"/>
      <c r="FQ4" s="224"/>
      <c r="FR4" s="221" t="s">
        <v>1320</v>
      </c>
      <c r="FS4" s="222" t="s">
        <v>1321</v>
      </c>
      <c r="FT4" s="224"/>
      <c r="FU4" s="222" t="s">
        <v>76</v>
      </c>
      <c r="FV4" s="223"/>
      <c r="FW4" s="223"/>
      <c r="FX4" s="223"/>
      <c r="FY4" s="224"/>
      <c r="FZ4" s="222" t="s">
        <v>1322</v>
      </c>
      <c r="GA4" s="224"/>
      <c r="GB4" s="222" t="s">
        <v>561</v>
      </c>
      <c r="GC4" s="223"/>
      <c r="GD4" s="223"/>
      <c r="GE4" s="224"/>
      <c r="GF4" s="221" t="s">
        <v>1323</v>
      </c>
      <c r="GG4" s="221" t="s">
        <v>1324</v>
      </c>
      <c r="GH4" s="221" t="s">
        <v>1325</v>
      </c>
      <c r="GI4" s="222" t="s">
        <v>105</v>
      </c>
      <c r="GJ4" s="223"/>
      <c r="GK4" s="223"/>
      <c r="GL4" s="223"/>
      <c r="GM4" s="224"/>
      <c r="GN4" s="221" t="s">
        <v>1326</v>
      </c>
      <c r="GO4" s="222" t="s">
        <v>1327</v>
      </c>
      <c r="GP4" s="224"/>
      <c r="GQ4" s="1"/>
      <c r="GR4" s="221" t="s">
        <v>1293</v>
      </c>
      <c r="GS4" s="222" t="s">
        <v>1328</v>
      </c>
      <c r="GT4" s="224"/>
      <c r="GU4" s="221" t="s">
        <v>1300</v>
      </c>
      <c r="GV4" s="221" t="s">
        <v>1314</v>
      </c>
      <c r="GW4" s="221" t="s">
        <v>1315</v>
      </c>
      <c r="GX4" s="221" t="s">
        <v>1316</v>
      </c>
      <c r="GY4" s="1"/>
      <c r="GZ4" s="221" t="s">
        <v>1329</v>
      </c>
      <c r="HA4" s="221" t="s">
        <v>1330</v>
      </c>
      <c r="HB4" s="221" t="s">
        <v>1331</v>
      </c>
      <c r="HC4" s="221" t="s">
        <v>1332</v>
      </c>
      <c r="HD4" s="221" t="s">
        <v>1333</v>
      </c>
      <c r="HE4" s="221" t="s">
        <v>1334</v>
      </c>
      <c r="HF4" s="222" t="s">
        <v>1327</v>
      </c>
      <c r="HG4" s="224"/>
      <c r="HH4" s="1"/>
      <c r="HI4" s="222" t="s">
        <v>1291</v>
      </c>
      <c r="HJ4" s="223"/>
      <c r="HK4" s="224"/>
    </row>
    <row r="5" spans="1:219"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267</v>
      </c>
      <c r="BA5" s="92">
        <v>268</v>
      </c>
      <c r="BB5" s="92">
        <v>119</v>
      </c>
      <c r="BC5" s="92">
        <v>120</v>
      </c>
      <c r="BD5" s="92">
        <v>189</v>
      </c>
      <c r="BE5" s="92">
        <v>122</v>
      </c>
      <c r="BF5" s="93">
        <v>266</v>
      </c>
      <c r="BG5" s="91">
        <v>337</v>
      </c>
      <c r="BH5" s="93">
        <v>338</v>
      </c>
      <c r="BI5" s="90">
        <v>251</v>
      </c>
      <c r="BJ5" s="91">
        <v>115</v>
      </c>
      <c r="BK5" s="92">
        <v>239</v>
      </c>
      <c r="BL5" s="93">
        <v>288</v>
      </c>
      <c r="BM5" s="91">
        <v>240</v>
      </c>
      <c r="BN5" s="92">
        <v>241</v>
      </c>
      <c r="BO5" s="92">
        <v>242</v>
      </c>
      <c r="BP5" s="92">
        <v>191</v>
      </c>
      <c r="BQ5" s="92">
        <v>194</v>
      </c>
      <c r="BR5" s="92">
        <v>196</v>
      </c>
      <c r="BS5" s="92">
        <v>207</v>
      </c>
      <c r="BT5" s="92">
        <v>236</v>
      </c>
      <c r="BU5" s="92">
        <v>795</v>
      </c>
      <c r="BV5" s="92">
        <v>285</v>
      </c>
      <c r="BW5" s="92">
        <v>995</v>
      </c>
      <c r="BX5" s="92">
        <v>996</v>
      </c>
      <c r="BY5" s="92">
        <v>997</v>
      </c>
      <c r="BZ5" s="93">
        <v>766</v>
      </c>
      <c r="CA5" s="91">
        <v>926</v>
      </c>
      <c r="CB5" s="93">
        <v>924</v>
      </c>
      <c r="CC5" s="90">
        <v>121</v>
      </c>
      <c r="CD5" s="91">
        <v>103</v>
      </c>
      <c r="CE5" s="92">
        <v>104</v>
      </c>
      <c r="CF5" s="92">
        <v>106</v>
      </c>
      <c r="CG5" s="92">
        <v>105</v>
      </c>
      <c r="CH5" s="92">
        <v>107</v>
      </c>
      <c r="CI5" s="92">
        <v>110</v>
      </c>
      <c r="CJ5" s="92">
        <v>109</v>
      </c>
      <c r="CK5" s="92">
        <v>144</v>
      </c>
      <c r="CL5" s="92">
        <v>113</v>
      </c>
      <c r="CM5" s="92">
        <v>114</v>
      </c>
      <c r="CN5" s="92">
        <v>193</v>
      </c>
      <c r="CO5" s="93">
        <v>208</v>
      </c>
      <c r="CP5" s="91">
        <v>786</v>
      </c>
      <c r="CQ5" s="92">
        <v>787</v>
      </c>
      <c r="CR5" s="92">
        <v>788</v>
      </c>
      <c r="CS5" s="93">
        <v>789</v>
      </c>
      <c r="CT5" s="91">
        <v>248</v>
      </c>
      <c r="CU5" s="93">
        <v>2159</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303</v>
      </c>
      <c r="EG5" s="90">
        <v>59715</v>
      </c>
      <c r="EH5" s="90">
        <v>62255</v>
      </c>
      <c r="EI5" s="90">
        <v>1263</v>
      </c>
      <c r="EJ5" s="90">
        <v>61800</v>
      </c>
      <c r="EK5" s="90">
        <v>2194</v>
      </c>
      <c r="EL5" s="90">
        <v>69125</v>
      </c>
      <c r="EM5" s="91">
        <v>216</v>
      </c>
      <c r="EN5" s="93">
        <v>198</v>
      </c>
      <c r="EO5" s="90">
        <v>49607</v>
      </c>
      <c r="EP5" s="90">
        <v>213</v>
      </c>
      <c r="EQ5" s="90">
        <v>214</v>
      </c>
      <c r="ER5" s="90">
        <v>260</v>
      </c>
      <c r="ES5" s="90">
        <v>2152</v>
      </c>
      <c r="ET5" s="90">
        <v>2128</v>
      </c>
      <c r="EU5" s="90">
        <v>247</v>
      </c>
      <c r="EV5" s="90">
        <v>228</v>
      </c>
      <c r="EW5" s="90">
        <v>2135</v>
      </c>
      <c r="EX5" s="90">
        <v>261</v>
      </c>
      <c r="EY5" s="90">
        <v>237</v>
      </c>
      <c r="EZ5" s="90">
        <v>253</v>
      </c>
      <c r="FA5" s="90">
        <v>770</v>
      </c>
      <c r="FB5" s="91">
        <v>225</v>
      </c>
      <c r="FC5" s="92">
        <v>2201</v>
      </c>
      <c r="FD5" s="92">
        <v>2171</v>
      </c>
      <c r="FE5" s="93">
        <v>760</v>
      </c>
      <c r="FF5" s="90">
        <v>235</v>
      </c>
      <c r="FG5" s="90">
        <v>238</v>
      </c>
      <c r="FH5" s="90">
        <v>232</v>
      </c>
      <c r="FI5" s="90">
        <v>2190</v>
      </c>
      <c r="FJ5" s="90">
        <v>69867</v>
      </c>
      <c r="FK5" s="90">
        <v>2184</v>
      </c>
      <c r="FL5" s="90">
        <v>61855</v>
      </c>
      <c r="FM5" s="90">
        <v>223</v>
      </c>
      <c r="FN5" s="91">
        <v>226</v>
      </c>
      <c r="FO5" s="92">
        <v>201</v>
      </c>
      <c r="FP5" s="92">
        <v>258</v>
      </c>
      <c r="FQ5" s="93">
        <v>259</v>
      </c>
      <c r="FR5" s="90">
        <v>920</v>
      </c>
      <c r="FS5" s="91">
        <v>257</v>
      </c>
      <c r="FT5" s="93">
        <v>256</v>
      </c>
      <c r="FU5" s="91">
        <v>2148</v>
      </c>
      <c r="FV5" s="92">
        <v>58288</v>
      </c>
      <c r="FW5" s="92">
        <v>58289</v>
      </c>
      <c r="FX5" s="92">
        <v>58839</v>
      </c>
      <c r="FY5" s="93">
        <v>58840</v>
      </c>
      <c r="FZ5" s="91">
        <v>296</v>
      </c>
      <c r="GA5" s="93">
        <v>297</v>
      </c>
      <c r="GB5" s="91">
        <v>211</v>
      </c>
      <c r="GC5" s="92">
        <v>2175</v>
      </c>
      <c r="GD5" s="92">
        <v>2178</v>
      </c>
      <c r="GE5" s="93">
        <v>2181</v>
      </c>
      <c r="GF5" s="90">
        <v>1262</v>
      </c>
      <c r="GG5" s="90">
        <v>63425</v>
      </c>
      <c r="GH5" s="90">
        <v>233</v>
      </c>
      <c r="GI5" s="91">
        <v>2150</v>
      </c>
      <c r="GJ5" s="92">
        <v>2165</v>
      </c>
      <c r="GK5" s="92">
        <v>2161</v>
      </c>
      <c r="GL5" s="92">
        <v>61197</v>
      </c>
      <c r="GM5" s="93">
        <v>58851</v>
      </c>
      <c r="GN5" s="90">
        <v>234</v>
      </c>
      <c r="GO5" s="91">
        <v>215</v>
      </c>
      <c r="GP5" s="93">
        <v>917</v>
      </c>
      <c r="GQ5" s="1"/>
      <c r="GR5" s="90">
        <v>289</v>
      </c>
      <c r="GS5" s="91">
        <v>58333</v>
      </c>
      <c r="GT5" s="93">
        <v>58336</v>
      </c>
      <c r="GU5" s="90">
        <v>213</v>
      </c>
      <c r="GV5" s="90">
        <v>232</v>
      </c>
      <c r="GW5" s="90">
        <v>2190</v>
      </c>
      <c r="GX5" s="90">
        <v>69867</v>
      </c>
      <c r="GY5" s="1"/>
      <c r="GZ5" s="90">
        <v>221</v>
      </c>
      <c r="HA5" s="90">
        <v>222</v>
      </c>
      <c r="HB5" s="90">
        <v>224</v>
      </c>
      <c r="HC5" s="90">
        <v>2187</v>
      </c>
      <c r="HD5" s="90">
        <v>227</v>
      </c>
      <c r="HE5" s="90">
        <v>49400</v>
      </c>
      <c r="HF5" s="91">
        <v>199</v>
      </c>
      <c r="HG5" s="93">
        <v>200</v>
      </c>
      <c r="HH5" s="1"/>
      <c r="HI5" s="91">
        <v>7000</v>
      </c>
      <c r="HJ5" s="92">
        <v>7001</v>
      </c>
      <c r="HK5" s="93">
        <v>7002</v>
      </c>
    </row>
    <row r="6" spans="1:219" ht="169.95" customHeight="1" x14ac:dyDescent="0.3">
      <c r="A6" s="1"/>
      <c r="B6" s="94" t="s">
        <v>1335</v>
      </c>
      <c r="C6" s="94" t="s">
        <v>279</v>
      </c>
      <c r="D6" s="95" t="s">
        <v>217</v>
      </c>
      <c r="E6" s="96" t="s">
        <v>576</v>
      </c>
      <c r="F6" s="96" t="s">
        <v>577</v>
      </c>
      <c r="G6" s="97" t="s">
        <v>578</v>
      </c>
      <c r="H6" s="95" t="s">
        <v>337</v>
      </c>
      <c r="I6" s="97" t="s">
        <v>579</v>
      </c>
      <c r="J6" s="95" t="s">
        <v>580</v>
      </c>
      <c r="K6" s="97" t="s">
        <v>581</v>
      </c>
      <c r="L6" s="95" t="s">
        <v>582</v>
      </c>
      <c r="M6" s="96" t="s">
        <v>583</v>
      </c>
      <c r="N6" s="96" t="s">
        <v>584</v>
      </c>
      <c r="O6" s="96" t="s">
        <v>585</v>
      </c>
      <c r="P6" s="96" t="s">
        <v>586</v>
      </c>
      <c r="Q6" s="96" t="s">
        <v>587</v>
      </c>
      <c r="R6" s="96" t="s">
        <v>283</v>
      </c>
      <c r="S6" s="97" t="s">
        <v>588</v>
      </c>
      <c r="T6" s="95" t="s">
        <v>589</v>
      </c>
      <c r="U6" s="96" t="s">
        <v>590</v>
      </c>
      <c r="V6" s="96" t="s">
        <v>591</v>
      </c>
      <c r="W6" s="97" t="s">
        <v>592</v>
      </c>
      <c r="X6" s="94" t="s">
        <v>593</v>
      </c>
      <c r="Y6" s="95" t="s">
        <v>594</v>
      </c>
      <c r="Z6" s="96" t="s">
        <v>595</v>
      </c>
      <c r="AA6" s="97" t="s">
        <v>201</v>
      </c>
      <c r="AB6" s="95" t="s">
        <v>596</v>
      </c>
      <c r="AC6" s="96" t="s">
        <v>597</v>
      </c>
      <c r="AD6" s="96" t="s">
        <v>598</v>
      </c>
      <c r="AE6" s="96" t="s">
        <v>190</v>
      </c>
      <c r="AF6" s="96" t="s">
        <v>599</v>
      </c>
      <c r="AG6" s="96" t="s">
        <v>600</v>
      </c>
      <c r="AH6" s="97" t="s">
        <v>601</v>
      </c>
      <c r="AI6" s="94" t="s">
        <v>602</v>
      </c>
      <c r="AJ6" s="94" t="s">
        <v>603</v>
      </c>
      <c r="AK6" s="94" t="s">
        <v>313</v>
      </c>
      <c r="AL6" s="95" t="s">
        <v>604</v>
      </c>
      <c r="AM6" s="97" t="s">
        <v>605</v>
      </c>
      <c r="AN6" s="95" t="s">
        <v>606</v>
      </c>
      <c r="AO6" s="97" t="s">
        <v>221</v>
      </c>
      <c r="AP6" s="94" t="s">
        <v>528</v>
      </c>
      <c r="AQ6" s="95" t="s">
        <v>607</v>
      </c>
      <c r="AR6" s="97" t="s">
        <v>608</v>
      </c>
      <c r="AS6" s="94" t="s">
        <v>609</v>
      </c>
      <c r="AT6" s="94" t="s">
        <v>610</v>
      </c>
      <c r="AU6" s="94" t="s">
        <v>611</v>
      </c>
      <c r="AV6" s="95" t="s">
        <v>612</v>
      </c>
      <c r="AW6" s="96" t="s">
        <v>613</v>
      </c>
      <c r="AX6" s="97" t="s">
        <v>614</v>
      </c>
      <c r="AY6" s="95" t="s">
        <v>456</v>
      </c>
      <c r="AZ6" s="96" t="s">
        <v>615</v>
      </c>
      <c r="BA6" s="96" t="s">
        <v>616</v>
      </c>
      <c r="BB6" s="96" t="s">
        <v>445</v>
      </c>
      <c r="BC6" s="96" t="s">
        <v>617</v>
      </c>
      <c r="BD6" s="96" t="s">
        <v>618</v>
      </c>
      <c r="BE6" s="96" t="s">
        <v>619</v>
      </c>
      <c r="BF6" s="97" t="s">
        <v>443</v>
      </c>
      <c r="BG6" s="95" t="s">
        <v>620</v>
      </c>
      <c r="BH6" s="97" t="s">
        <v>621</v>
      </c>
      <c r="BI6" s="94" t="s">
        <v>622</v>
      </c>
      <c r="BJ6" s="95" t="s">
        <v>623</v>
      </c>
      <c r="BK6" s="96" t="s">
        <v>624</v>
      </c>
      <c r="BL6" s="97" t="s">
        <v>625</v>
      </c>
      <c r="BM6" s="95" t="s">
        <v>626</v>
      </c>
      <c r="BN6" s="96" t="s">
        <v>627</v>
      </c>
      <c r="BO6" s="96" t="s">
        <v>628</v>
      </c>
      <c r="BP6" s="96" t="s">
        <v>629</v>
      </c>
      <c r="BQ6" s="96" t="s">
        <v>630</v>
      </c>
      <c r="BR6" s="96" t="s">
        <v>631</v>
      </c>
      <c r="BS6" s="96" t="s">
        <v>632</v>
      </c>
      <c r="BT6" s="96" t="s">
        <v>633</v>
      </c>
      <c r="BU6" s="96" t="s">
        <v>634</v>
      </c>
      <c r="BV6" s="96" t="s">
        <v>635</v>
      </c>
      <c r="BW6" s="96" t="s">
        <v>636</v>
      </c>
      <c r="BX6" s="96" t="s">
        <v>637</v>
      </c>
      <c r="BY6" s="96" t="s">
        <v>638</v>
      </c>
      <c r="BZ6" s="97" t="s">
        <v>639</v>
      </c>
      <c r="CA6" s="95" t="s">
        <v>640</v>
      </c>
      <c r="CB6" s="97" t="s">
        <v>641</v>
      </c>
      <c r="CC6" s="94" t="s">
        <v>642</v>
      </c>
      <c r="CD6" s="95" t="s">
        <v>343</v>
      </c>
      <c r="CE6" s="96" t="s">
        <v>643</v>
      </c>
      <c r="CF6" s="96" t="s">
        <v>644</v>
      </c>
      <c r="CG6" s="96" t="s">
        <v>340</v>
      </c>
      <c r="CH6" s="96" t="s">
        <v>645</v>
      </c>
      <c r="CI6" s="96" t="s">
        <v>646</v>
      </c>
      <c r="CJ6" s="96" t="s">
        <v>647</v>
      </c>
      <c r="CK6" s="96" t="s">
        <v>648</v>
      </c>
      <c r="CL6" s="96" t="s">
        <v>649</v>
      </c>
      <c r="CM6" s="96" t="s">
        <v>650</v>
      </c>
      <c r="CN6" s="96" t="s">
        <v>651</v>
      </c>
      <c r="CO6" s="97" t="s">
        <v>652</v>
      </c>
      <c r="CP6" s="95" t="s">
        <v>653</v>
      </c>
      <c r="CQ6" s="96" t="s">
        <v>654</v>
      </c>
      <c r="CR6" s="96" t="s">
        <v>655</v>
      </c>
      <c r="CS6" s="97" t="s">
        <v>656</v>
      </c>
      <c r="CT6" s="95" t="s">
        <v>657</v>
      </c>
      <c r="CU6" s="97" t="s">
        <v>658</v>
      </c>
      <c r="CV6" s="95" t="s">
        <v>1336</v>
      </c>
      <c r="CW6" s="96" t="s">
        <v>1337</v>
      </c>
      <c r="CX6" s="97" t="s">
        <v>1338</v>
      </c>
      <c r="CY6" s="95" t="s">
        <v>1339</v>
      </c>
      <c r="CZ6" s="96" t="s">
        <v>1340</v>
      </c>
      <c r="DA6" s="96" t="s">
        <v>1341</v>
      </c>
      <c r="DB6" s="97" t="s">
        <v>1342</v>
      </c>
      <c r="DC6" s="95" t="s">
        <v>1343</v>
      </c>
      <c r="DD6" s="96" t="s">
        <v>1344</v>
      </c>
      <c r="DE6" s="96" t="s">
        <v>1345</v>
      </c>
      <c r="DF6" s="96" t="s">
        <v>1346</v>
      </c>
      <c r="DG6" s="96" t="s">
        <v>1347</v>
      </c>
      <c r="DH6" s="96" t="s">
        <v>1348</v>
      </c>
      <c r="DI6" s="96" t="s">
        <v>1349</v>
      </c>
      <c r="DJ6" s="96" t="s">
        <v>1350</v>
      </c>
      <c r="DK6" s="96" t="s">
        <v>1351</v>
      </c>
      <c r="DL6" s="96" t="s">
        <v>1352</v>
      </c>
      <c r="DM6" s="96" t="s">
        <v>1353</v>
      </c>
      <c r="DN6" s="97" t="s">
        <v>1354</v>
      </c>
      <c r="DO6" s="95" t="s">
        <v>1355</v>
      </c>
      <c r="DP6" s="96" t="s">
        <v>1356</v>
      </c>
      <c r="DQ6" s="96" t="s">
        <v>1357</v>
      </c>
      <c r="DR6" s="97" t="s">
        <v>1358</v>
      </c>
      <c r="DS6" s="95" t="s">
        <v>1359</v>
      </c>
      <c r="DT6" s="96" t="s">
        <v>1360</v>
      </c>
      <c r="DU6" s="96" t="s">
        <v>1361</v>
      </c>
      <c r="DV6" s="97" t="s">
        <v>1362</v>
      </c>
      <c r="DW6" s="94" t="s">
        <v>1363</v>
      </c>
      <c r="DX6" s="95" t="s">
        <v>1364</v>
      </c>
      <c r="DY6" s="96" t="s">
        <v>1365</v>
      </c>
      <c r="DZ6" s="96" t="s">
        <v>1366</v>
      </c>
      <c r="EA6" s="96" t="s">
        <v>1367</v>
      </c>
      <c r="EB6" s="96" t="s">
        <v>1368</v>
      </c>
      <c r="EC6" s="97" t="s">
        <v>1369</v>
      </c>
      <c r="ED6" s="1"/>
      <c r="EE6" s="94" t="s">
        <v>714</v>
      </c>
      <c r="EF6" s="94" t="s">
        <v>659</v>
      </c>
      <c r="EG6" s="94" t="s">
        <v>660</v>
      </c>
      <c r="EH6" s="94" t="s">
        <v>661</v>
      </c>
      <c r="EI6" s="94" t="s">
        <v>662</v>
      </c>
      <c r="EJ6" s="94" t="s">
        <v>663</v>
      </c>
      <c r="EK6" s="94" t="s">
        <v>664</v>
      </c>
      <c r="EL6" s="94" t="s">
        <v>508</v>
      </c>
      <c r="EM6" s="95" t="s">
        <v>665</v>
      </c>
      <c r="EN6" s="97" t="s">
        <v>666</v>
      </c>
      <c r="EO6" s="94" t="s">
        <v>667</v>
      </c>
      <c r="EP6" s="94" t="s">
        <v>717</v>
      </c>
      <c r="EQ6" s="94" t="s">
        <v>668</v>
      </c>
      <c r="ER6" s="94" t="s">
        <v>669</v>
      </c>
      <c r="ES6" s="94" t="s">
        <v>670</v>
      </c>
      <c r="ET6" s="94" t="s">
        <v>671</v>
      </c>
      <c r="EU6" s="94" t="s">
        <v>672</v>
      </c>
      <c r="EV6" s="94" t="s">
        <v>673</v>
      </c>
      <c r="EW6" s="94" t="s">
        <v>674</v>
      </c>
      <c r="EX6" s="94" t="s">
        <v>675</v>
      </c>
      <c r="EY6" s="94" t="s">
        <v>676</v>
      </c>
      <c r="EZ6" s="94" t="s">
        <v>677</v>
      </c>
      <c r="FA6" s="94" t="s">
        <v>678</v>
      </c>
      <c r="FB6" s="95" t="s">
        <v>365</v>
      </c>
      <c r="FC6" s="96" t="s">
        <v>679</v>
      </c>
      <c r="FD6" s="96" t="s">
        <v>680</v>
      </c>
      <c r="FE6" s="97" t="s">
        <v>681</v>
      </c>
      <c r="FF6" s="94" t="s">
        <v>682</v>
      </c>
      <c r="FG6" s="94" t="s">
        <v>214</v>
      </c>
      <c r="FH6" s="94" t="s">
        <v>718</v>
      </c>
      <c r="FI6" s="94" t="s">
        <v>719</v>
      </c>
      <c r="FJ6" s="94" t="s">
        <v>720</v>
      </c>
      <c r="FK6" s="94" t="s">
        <v>147</v>
      </c>
      <c r="FL6" s="94" t="s">
        <v>683</v>
      </c>
      <c r="FM6" s="94" t="s">
        <v>684</v>
      </c>
      <c r="FN6" s="95" t="s">
        <v>685</v>
      </c>
      <c r="FO6" s="96" t="s">
        <v>686</v>
      </c>
      <c r="FP6" s="96" t="s">
        <v>687</v>
      </c>
      <c r="FQ6" s="97" t="s">
        <v>688</v>
      </c>
      <c r="FR6" s="94" t="s">
        <v>689</v>
      </c>
      <c r="FS6" s="95" t="s">
        <v>690</v>
      </c>
      <c r="FT6" s="97" t="s">
        <v>691</v>
      </c>
      <c r="FU6" s="95" t="s">
        <v>692</v>
      </c>
      <c r="FV6" s="96" t="s">
        <v>693</v>
      </c>
      <c r="FW6" s="96" t="s">
        <v>694</v>
      </c>
      <c r="FX6" s="96" t="s">
        <v>695</v>
      </c>
      <c r="FY6" s="97" t="s">
        <v>696</v>
      </c>
      <c r="FZ6" s="95" t="s">
        <v>697</v>
      </c>
      <c r="GA6" s="97" t="s">
        <v>698</v>
      </c>
      <c r="GB6" s="95" t="s">
        <v>699</v>
      </c>
      <c r="GC6" s="96" t="s">
        <v>700</v>
      </c>
      <c r="GD6" s="96" t="s">
        <v>701</v>
      </c>
      <c r="GE6" s="97" t="s">
        <v>702</v>
      </c>
      <c r="GF6" s="94" t="s">
        <v>703</v>
      </c>
      <c r="GG6" s="94" t="s">
        <v>704</v>
      </c>
      <c r="GH6" s="94" t="s">
        <v>705</v>
      </c>
      <c r="GI6" s="95" t="s">
        <v>706</v>
      </c>
      <c r="GJ6" s="96" t="s">
        <v>707</v>
      </c>
      <c r="GK6" s="96" t="s">
        <v>708</v>
      </c>
      <c r="GL6" s="96" t="s">
        <v>709</v>
      </c>
      <c r="GM6" s="97" t="s">
        <v>710</v>
      </c>
      <c r="GN6" s="94" t="s">
        <v>711</v>
      </c>
      <c r="GO6" s="95" t="s">
        <v>712</v>
      </c>
      <c r="GP6" s="97" t="s">
        <v>713</v>
      </c>
      <c r="GQ6" s="1"/>
      <c r="GR6" s="94" t="s">
        <v>714</v>
      </c>
      <c r="GS6" s="95" t="s">
        <v>715</v>
      </c>
      <c r="GT6" s="97" t="s">
        <v>716</v>
      </c>
      <c r="GU6" s="94" t="s">
        <v>717</v>
      </c>
      <c r="GV6" s="94" t="s">
        <v>718</v>
      </c>
      <c r="GW6" s="94" t="s">
        <v>719</v>
      </c>
      <c r="GX6" s="94" t="s">
        <v>720</v>
      </c>
      <c r="GY6" s="1"/>
      <c r="GZ6" s="94" t="s">
        <v>722</v>
      </c>
      <c r="HA6" s="94" t="s">
        <v>723</v>
      </c>
      <c r="HB6" s="94" t="s">
        <v>724</v>
      </c>
      <c r="HC6" s="94" t="s">
        <v>725</v>
      </c>
      <c r="HD6" s="94" t="s">
        <v>726</v>
      </c>
      <c r="HE6" s="94" t="s">
        <v>727</v>
      </c>
      <c r="HF6" s="95" t="s">
        <v>728</v>
      </c>
      <c r="HG6" s="97" t="s">
        <v>729</v>
      </c>
      <c r="HH6" s="1"/>
      <c r="HI6" s="95" t="s">
        <v>1370</v>
      </c>
      <c r="HJ6" s="96" t="s">
        <v>1371</v>
      </c>
      <c r="HK6" s="97" t="s">
        <v>1372</v>
      </c>
    </row>
    <row r="7" spans="1:219" x14ac:dyDescent="0.3">
      <c r="A7" s="1"/>
      <c r="B7" s="98" t="s">
        <v>730</v>
      </c>
      <c r="C7" s="99"/>
      <c r="D7" s="100"/>
      <c r="E7" s="101"/>
      <c r="F7" s="101">
        <v>8.8258700000000001</v>
      </c>
      <c r="G7" s="102">
        <v>8.5166900000000005</v>
      </c>
      <c r="H7" s="100"/>
      <c r="I7" s="102"/>
      <c r="J7" s="100"/>
      <c r="K7" s="102"/>
      <c r="L7" s="100"/>
      <c r="M7" s="101"/>
      <c r="N7" s="101"/>
      <c r="O7" s="101"/>
      <c r="P7" s="101"/>
      <c r="Q7" s="101"/>
      <c r="R7" s="101"/>
      <c r="S7" s="102"/>
      <c r="T7" s="100">
        <v>18.14123</v>
      </c>
      <c r="U7" s="101">
        <v>19.191960000000002</v>
      </c>
      <c r="V7" s="101"/>
      <c r="W7" s="102">
        <v>1.0612699999999999</v>
      </c>
      <c r="X7" s="99"/>
      <c r="Y7" s="100"/>
      <c r="Z7" s="101"/>
      <c r="AA7" s="102"/>
      <c r="AB7" s="100"/>
      <c r="AC7" s="101"/>
      <c r="AD7" s="101"/>
      <c r="AE7" s="101"/>
      <c r="AF7" s="101">
        <v>12.23925</v>
      </c>
      <c r="AG7" s="101">
        <v>24.4617</v>
      </c>
      <c r="AH7" s="102">
        <v>10.27692</v>
      </c>
      <c r="AI7" s="99"/>
      <c r="AJ7" s="99"/>
      <c r="AK7" s="99"/>
      <c r="AL7" s="100"/>
      <c r="AM7" s="102">
        <v>7.9327300000000003</v>
      </c>
      <c r="AN7" s="100"/>
      <c r="AO7" s="102"/>
      <c r="AP7" s="99"/>
      <c r="AQ7" s="100"/>
      <c r="AR7" s="102"/>
      <c r="AS7" s="99"/>
      <c r="AT7" s="99"/>
      <c r="AU7" s="99"/>
      <c r="AV7" s="100"/>
      <c r="AW7" s="101"/>
      <c r="AX7" s="102"/>
      <c r="AY7" s="100"/>
      <c r="AZ7" s="101"/>
      <c r="BA7" s="101"/>
      <c r="BB7" s="101"/>
      <c r="BC7" s="101"/>
      <c r="BD7" s="101"/>
      <c r="BE7" s="101"/>
      <c r="BF7" s="102"/>
      <c r="BG7" s="100"/>
      <c r="BH7" s="102"/>
      <c r="BI7" s="99"/>
      <c r="BJ7" s="100"/>
      <c r="BK7" s="101">
        <v>184.87493000000001</v>
      </c>
      <c r="BL7" s="102"/>
      <c r="BM7" s="100">
        <v>167.61232000000001</v>
      </c>
      <c r="BN7" s="101">
        <v>166.56063</v>
      </c>
      <c r="BO7" s="101">
        <v>168.58996999999999</v>
      </c>
      <c r="BP7" s="101"/>
      <c r="BQ7" s="101"/>
      <c r="BR7" s="101"/>
      <c r="BS7" s="101"/>
      <c r="BT7" s="101"/>
      <c r="BU7" s="101"/>
      <c r="BV7" s="101"/>
      <c r="BW7" s="101">
        <v>206.49456000000001</v>
      </c>
      <c r="BX7" s="101">
        <v>206.11548999999999</v>
      </c>
      <c r="BY7" s="101">
        <v>205.99002999999999</v>
      </c>
      <c r="BZ7" s="102"/>
      <c r="CA7" s="100">
        <v>17.41583</v>
      </c>
      <c r="CB7" s="102">
        <v>44.053669999999997</v>
      </c>
      <c r="CC7" s="99"/>
      <c r="CD7" s="100"/>
      <c r="CE7" s="101"/>
      <c r="CF7" s="101"/>
      <c r="CG7" s="101"/>
      <c r="CH7" s="101"/>
      <c r="CI7" s="101"/>
      <c r="CJ7" s="101">
        <v>47.905140000000003</v>
      </c>
      <c r="CK7" s="101">
        <v>53.710120000000003</v>
      </c>
      <c r="CL7" s="101"/>
      <c r="CM7" s="101"/>
      <c r="CN7" s="101"/>
      <c r="CO7" s="102"/>
      <c r="CP7" s="100">
        <v>180.55348000000001</v>
      </c>
      <c r="CQ7" s="101">
        <v>180.52450999999999</v>
      </c>
      <c r="CR7" s="101">
        <v>181.33356000000001</v>
      </c>
      <c r="CS7" s="102">
        <v>181.02912000000001</v>
      </c>
      <c r="CT7" s="100"/>
      <c r="CU7" s="102"/>
      <c r="CV7" s="100"/>
      <c r="CW7" s="101"/>
      <c r="CX7" s="103"/>
      <c r="CY7" s="100"/>
      <c r="CZ7" s="101"/>
      <c r="DA7" s="101"/>
      <c r="DB7" s="102"/>
      <c r="DC7" s="100"/>
      <c r="DD7" s="101"/>
      <c r="DE7" s="101"/>
      <c r="DF7" s="101"/>
      <c r="DG7" s="101"/>
      <c r="DH7" s="101"/>
      <c r="DI7" s="101"/>
      <c r="DJ7" s="101"/>
      <c r="DK7" s="101"/>
      <c r="DL7" s="101"/>
      <c r="DM7" s="101"/>
      <c r="DN7" s="102"/>
      <c r="DO7" s="104"/>
      <c r="DP7" s="105"/>
      <c r="DQ7" s="105"/>
      <c r="DR7" s="106"/>
      <c r="DS7" s="100"/>
      <c r="DT7" s="101"/>
      <c r="DU7" s="101"/>
      <c r="DV7" s="102"/>
      <c r="DW7" s="99"/>
      <c r="DX7" s="100"/>
      <c r="DY7" s="101"/>
      <c r="DZ7" s="101"/>
      <c r="EA7" s="101"/>
      <c r="EB7" s="101"/>
      <c r="EC7" s="103"/>
      <c r="ED7" s="1"/>
      <c r="EE7" s="99"/>
      <c r="EF7" s="99"/>
      <c r="EG7" s="99"/>
      <c r="EH7" s="99"/>
      <c r="EI7" s="99"/>
      <c r="EJ7" s="99"/>
      <c r="EK7" s="99"/>
      <c r="EL7" s="99"/>
      <c r="EM7" s="100"/>
      <c r="EN7" s="102"/>
      <c r="EO7" s="99"/>
      <c r="EP7" s="99"/>
      <c r="EQ7" s="99"/>
      <c r="ER7" s="99"/>
      <c r="ES7" s="99"/>
      <c r="ET7" s="99"/>
      <c r="EU7" s="99"/>
      <c r="EV7" s="99"/>
      <c r="EW7" s="99"/>
      <c r="EX7" s="99"/>
      <c r="EY7" s="99"/>
      <c r="EZ7" s="99"/>
      <c r="FA7" s="99"/>
      <c r="FB7" s="100"/>
      <c r="FC7" s="101"/>
      <c r="FD7" s="101"/>
      <c r="FE7" s="102"/>
      <c r="FF7" s="99"/>
      <c r="FG7" s="99"/>
      <c r="FH7" s="99"/>
      <c r="FI7" s="99"/>
      <c r="FJ7" s="99"/>
      <c r="FK7" s="99"/>
      <c r="FL7" s="99"/>
      <c r="FM7" s="99"/>
      <c r="FN7" s="100"/>
      <c r="FO7" s="101"/>
      <c r="FP7" s="101"/>
      <c r="FQ7" s="102"/>
      <c r="FR7" s="99"/>
      <c r="FS7" s="100"/>
      <c r="FT7" s="102"/>
      <c r="FU7" s="100"/>
      <c r="FV7" s="101"/>
      <c r="FW7" s="101"/>
      <c r="FX7" s="101"/>
      <c r="FY7" s="102"/>
      <c r="FZ7" s="100"/>
      <c r="GA7" s="102"/>
      <c r="GB7" s="100"/>
      <c r="GC7" s="101"/>
      <c r="GD7" s="101"/>
      <c r="GE7" s="102"/>
      <c r="GF7" s="99"/>
      <c r="GG7" s="99"/>
      <c r="GH7" s="99"/>
      <c r="GI7" s="100"/>
      <c r="GJ7" s="101"/>
      <c r="GK7" s="101"/>
      <c r="GL7" s="101"/>
      <c r="GM7" s="102"/>
      <c r="GN7" s="99"/>
      <c r="GO7" s="100"/>
      <c r="GP7" s="102"/>
      <c r="GQ7" s="1"/>
      <c r="GR7" s="99"/>
      <c r="GS7" s="100"/>
      <c r="GT7" s="102"/>
      <c r="GU7" s="99"/>
      <c r="GV7" s="99"/>
      <c r="GW7" s="99"/>
      <c r="GX7" s="99"/>
      <c r="GY7" s="1"/>
      <c r="GZ7" s="99"/>
      <c r="HA7" s="99"/>
      <c r="HB7" s="99"/>
      <c r="HC7" s="99"/>
      <c r="HD7" s="99"/>
      <c r="HE7" s="99"/>
      <c r="HF7" s="100"/>
      <c r="HG7" s="102"/>
      <c r="HH7" s="1"/>
      <c r="HI7" s="100">
        <v>2303.4109800000001</v>
      </c>
      <c r="HJ7" s="101">
        <v>2266.0777900000003</v>
      </c>
      <c r="HK7" s="102">
        <v>534.34795999999994</v>
      </c>
    </row>
    <row r="8" spans="1:219" x14ac:dyDescent="0.3">
      <c r="A8" s="1"/>
      <c r="B8" s="98" t="s">
        <v>731</v>
      </c>
      <c r="C8" s="99"/>
      <c r="D8" s="100"/>
      <c r="E8" s="101"/>
      <c r="F8" s="101">
        <v>8.8258700000000001</v>
      </c>
      <c r="G8" s="102">
        <v>8.5166900000000005</v>
      </c>
      <c r="H8" s="100"/>
      <c r="I8" s="102"/>
      <c r="J8" s="100"/>
      <c r="K8" s="102"/>
      <c r="L8" s="100"/>
      <c r="M8" s="101"/>
      <c r="N8" s="101"/>
      <c r="O8" s="101"/>
      <c r="P8" s="101"/>
      <c r="Q8" s="101"/>
      <c r="R8" s="101"/>
      <c r="S8" s="102"/>
      <c r="T8" s="100">
        <v>18.14123</v>
      </c>
      <c r="U8" s="101">
        <v>19.191960000000002</v>
      </c>
      <c r="V8" s="101"/>
      <c r="W8" s="102">
        <v>1.0612699999999999</v>
      </c>
      <c r="X8" s="99"/>
      <c r="Y8" s="100"/>
      <c r="Z8" s="101"/>
      <c r="AA8" s="102"/>
      <c r="AB8" s="100"/>
      <c r="AC8" s="101"/>
      <c r="AD8" s="101"/>
      <c r="AE8" s="101"/>
      <c r="AF8" s="101">
        <v>12.23925</v>
      </c>
      <c r="AG8" s="101">
        <v>24.4617</v>
      </c>
      <c r="AH8" s="102">
        <v>10.27692</v>
      </c>
      <c r="AI8" s="99"/>
      <c r="AJ8" s="99"/>
      <c r="AK8" s="99"/>
      <c r="AL8" s="100"/>
      <c r="AM8" s="102">
        <v>7.9327300000000003</v>
      </c>
      <c r="AN8" s="100"/>
      <c r="AO8" s="102"/>
      <c r="AP8" s="99"/>
      <c r="AQ8" s="100"/>
      <c r="AR8" s="102"/>
      <c r="AS8" s="99"/>
      <c r="AT8" s="99"/>
      <c r="AU8" s="99"/>
      <c r="AV8" s="100"/>
      <c r="AW8" s="101"/>
      <c r="AX8" s="102"/>
      <c r="AY8" s="100"/>
      <c r="AZ8" s="101"/>
      <c r="BA8" s="101"/>
      <c r="BB8" s="101"/>
      <c r="BC8" s="101"/>
      <c r="BD8" s="101"/>
      <c r="BE8" s="101"/>
      <c r="BF8" s="102"/>
      <c r="BG8" s="100"/>
      <c r="BH8" s="102"/>
      <c r="BI8" s="99"/>
      <c r="BJ8" s="100"/>
      <c r="BK8" s="101">
        <v>184.87493000000001</v>
      </c>
      <c r="BL8" s="102"/>
      <c r="BM8" s="100">
        <v>167.61232000000001</v>
      </c>
      <c r="BN8" s="101">
        <v>166.56063</v>
      </c>
      <c r="BO8" s="101">
        <v>168.58996999999999</v>
      </c>
      <c r="BP8" s="101"/>
      <c r="BQ8" s="101"/>
      <c r="BR8" s="101"/>
      <c r="BS8" s="101"/>
      <c r="BT8" s="101"/>
      <c r="BU8" s="101"/>
      <c r="BV8" s="101"/>
      <c r="BW8" s="101">
        <v>206.49456000000001</v>
      </c>
      <c r="BX8" s="101">
        <v>206.11548999999999</v>
      </c>
      <c r="BY8" s="101">
        <v>205.99002999999999</v>
      </c>
      <c r="BZ8" s="102"/>
      <c r="CA8" s="100">
        <v>17.41583</v>
      </c>
      <c r="CB8" s="102">
        <v>44.053669999999997</v>
      </c>
      <c r="CC8" s="99"/>
      <c r="CD8" s="100"/>
      <c r="CE8" s="101"/>
      <c r="CF8" s="101"/>
      <c r="CG8" s="101"/>
      <c r="CH8" s="101"/>
      <c r="CI8" s="101"/>
      <c r="CJ8" s="101">
        <v>47.905140000000003</v>
      </c>
      <c r="CK8" s="101">
        <v>53.710120000000003</v>
      </c>
      <c r="CL8" s="101"/>
      <c r="CM8" s="101"/>
      <c r="CN8" s="101"/>
      <c r="CO8" s="102"/>
      <c r="CP8" s="100">
        <v>180.55348000000001</v>
      </c>
      <c r="CQ8" s="101">
        <v>180.52450999999999</v>
      </c>
      <c r="CR8" s="101">
        <v>181.33356000000001</v>
      </c>
      <c r="CS8" s="102">
        <v>181.02912000000001</v>
      </c>
      <c r="CT8" s="100"/>
      <c r="CU8" s="102"/>
      <c r="CV8" s="100"/>
      <c r="CW8" s="101"/>
      <c r="CX8" s="103"/>
      <c r="CY8" s="100"/>
      <c r="CZ8" s="101"/>
      <c r="DA8" s="101"/>
      <c r="DB8" s="102"/>
      <c r="DC8" s="100"/>
      <c r="DD8" s="101"/>
      <c r="DE8" s="101"/>
      <c r="DF8" s="101"/>
      <c r="DG8" s="101"/>
      <c r="DH8" s="101"/>
      <c r="DI8" s="101"/>
      <c r="DJ8" s="101"/>
      <c r="DK8" s="101"/>
      <c r="DL8" s="101"/>
      <c r="DM8" s="101"/>
      <c r="DN8" s="102"/>
      <c r="DO8" s="104"/>
      <c r="DP8" s="105"/>
      <c r="DQ8" s="105"/>
      <c r="DR8" s="106"/>
      <c r="DS8" s="100"/>
      <c r="DT8" s="101"/>
      <c r="DU8" s="101"/>
      <c r="DV8" s="102"/>
      <c r="DW8" s="99"/>
      <c r="DX8" s="100"/>
      <c r="DY8" s="101"/>
      <c r="DZ8" s="101"/>
      <c r="EA8" s="101"/>
      <c r="EB8" s="101"/>
      <c r="EC8" s="103"/>
      <c r="ED8" s="1"/>
      <c r="EE8" s="99"/>
      <c r="EF8" s="99"/>
      <c r="EG8" s="99"/>
      <c r="EH8" s="99"/>
      <c r="EI8" s="99"/>
      <c r="EJ8" s="99"/>
      <c r="EK8" s="99"/>
      <c r="EL8" s="99"/>
      <c r="EM8" s="100"/>
      <c r="EN8" s="102"/>
      <c r="EO8" s="99"/>
      <c r="EP8" s="99"/>
      <c r="EQ8" s="99"/>
      <c r="ER8" s="99"/>
      <c r="ES8" s="99"/>
      <c r="ET8" s="99"/>
      <c r="EU8" s="99"/>
      <c r="EV8" s="99"/>
      <c r="EW8" s="99"/>
      <c r="EX8" s="99"/>
      <c r="EY8" s="99"/>
      <c r="EZ8" s="99"/>
      <c r="FA8" s="99"/>
      <c r="FB8" s="100"/>
      <c r="FC8" s="101"/>
      <c r="FD8" s="101"/>
      <c r="FE8" s="102"/>
      <c r="FF8" s="99"/>
      <c r="FG8" s="99"/>
      <c r="FH8" s="99"/>
      <c r="FI8" s="99"/>
      <c r="FJ8" s="99"/>
      <c r="FK8" s="99"/>
      <c r="FL8" s="99"/>
      <c r="FM8" s="99"/>
      <c r="FN8" s="100"/>
      <c r="FO8" s="101"/>
      <c r="FP8" s="101"/>
      <c r="FQ8" s="102"/>
      <c r="FR8" s="99"/>
      <c r="FS8" s="100"/>
      <c r="FT8" s="102"/>
      <c r="FU8" s="100"/>
      <c r="FV8" s="101"/>
      <c r="FW8" s="101"/>
      <c r="FX8" s="101"/>
      <c r="FY8" s="102"/>
      <c r="FZ8" s="100"/>
      <c r="GA8" s="102"/>
      <c r="GB8" s="100"/>
      <c r="GC8" s="101"/>
      <c r="GD8" s="101"/>
      <c r="GE8" s="102"/>
      <c r="GF8" s="99"/>
      <c r="GG8" s="99"/>
      <c r="GH8" s="99"/>
      <c r="GI8" s="100"/>
      <c r="GJ8" s="101"/>
      <c r="GK8" s="101"/>
      <c r="GL8" s="101"/>
      <c r="GM8" s="102"/>
      <c r="GN8" s="99"/>
      <c r="GO8" s="100"/>
      <c r="GP8" s="102"/>
      <c r="GQ8" s="1"/>
      <c r="GR8" s="99"/>
      <c r="GS8" s="100"/>
      <c r="GT8" s="102"/>
      <c r="GU8" s="99"/>
      <c r="GV8" s="99"/>
      <c r="GW8" s="99"/>
      <c r="GX8" s="99"/>
      <c r="GY8" s="1"/>
      <c r="GZ8" s="99"/>
      <c r="HA8" s="99"/>
      <c r="HB8" s="99"/>
      <c r="HC8" s="99"/>
      <c r="HD8" s="99"/>
      <c r="HE8" s="99"/>
      <c r="HF8" s="100"/>
      <c r="HG8" s="102"/>
      <c r="HH8" s="1"/>
      <c r="HI8" s="100">
        <v>2303.4109800000001</v>
      </c>
      <c r="HJ8" s="101">
        <v>2266.0777900000003</v>
      </c>
      <c r="HK8" s="102">
        <v>534.34795999999994</v>
      </c>
    </row>
    <row r="9" spans="1:219" x14ac:dyDescent="0.3">
      <c r="A9" s="1"/>
      <c r="B9" s="98" t="s">
        <v>732</v>
      </c>
      <c r="C9" s="99"/>
      <c r="D9" s="100"/>
      <c r="E9" s="101"/>
      <c r="F9" s="101">
        <v>8.8258700000000001</v>
      </c>
      <c r="G9" s="102">
        <v>8.5166900000000005</v>
      </c>
      <c r="H9" s="100"/>
      <c r="I9" s="102"/>
      <c r="J9" s="100"/>
      <c r="K9" s="102"/>
      <c r="L9" s="100"/>
      <c r="M9" s="101"/>
      <c r="N9" s="101"/>
      <c r="O9" s="101"/>
      <c r="P9" s="101"/>
      <c r="Q9" s="101"/>
      <c r="R9" s="101"/>
      <c r="S9" s="102"/>
      <c r="T9" s="100">
        <v>18.14123</v>
      </c>
      <c r="U9" s="101">
        <v>19.191960000000002</v>
      </c>
      <c r="V9" s="101"/>
      <c r="W9" s="102">
        <v>1.0612699999999999</v>
      </c>
      <c r="X9" s="99"/>
      <c r="Y9" s="100"/>
      <c r="Z9" s="101"/>
      <c r="AA9" s="102">
        <v>17.28781</v>
      </c>
      <c r="AB9" s="100"/>
      <c r="AC9" s="101"/>
      <c r="AD9" s="101"/>
      <c r="AE9" s="101"/>
      <c r="AF9" s="101">
        <v>12.23925</v>
      </c>
      <c r="AG9" s="101">
        <v>24.4617</v>
      </c>
      <c r="AH9" s="102">
        <v>10.27692</v>
      </c>
      <c r="AI9" s="99"/>
      <c r="AJ9" s="99"/>
      <c r="AK9" s="99"/>
      <c r="AL9" s="100"/>
      <c r="AM9" s="102">
        <v>7.9327300000000003</v>
      </c>
      <c r="AN9" s="100"/>
      <c r="AO9" s="102"/>
      <c r="AP9" s="99"/>
      <c r="AQ9" s="100"/>
      <c r="AR9" s="102"/>
      <c r="AS9" s="99"/>
      <c r="AT9" s="99"/>
      <c r="AU9" s="99"/>
      <c r="AV9" s="100"/>
      <c r="AW9" s="101"/>
      <c r="AX9" s="102"/>
      <c r="AY9" s="100"/>
      <c r="AZ9" s="101"/>
      <c r="BA9" s="101"/>
      <c r="BB9" s="101"/>
      <c r="BC9" s="101"/>
      <c r="BD9" s="101"/>
      <c r="BE9" s="101"/>
      <c r="BF9" s="102"/>
      <c r="BG9" s="100"/>
      <c r="BH9" s="102"/>
      <c r="BI9" s="99"/>
      <c r="BJ9" s="100"/>
      <c r="BK9" s="101">
        <v>184.87493000000001</v>
      </c>
      <c r="BL9" s="102"/>
      <c r="BM9" s="100">
        <v>167.61232000000001</v>
      </c>
      <c r="BN9" s="101">
        <v>166.56063</v>
      </c>
      <c r="BO9" s="101">
        <v>168.58996999999999</v>
      </c>
      <c r="BP9" s="101"/>
      <c r="BQ9" s="101"/>
      <c r="BR9" s="101"/>
      <c r="BS9" s="101"/>
      <c r="BT9" s="101"/>
      <c r="BU9" s="101"/>
      <c r="BV9" s="101"/>
      <c r="BW9" s="101">
        <v>206.49456000000001</v>
      </c>
      <c r="BX9" s="101">
        <v>206.11548999999999</v>
      </c>
      <c r="BY9" s="101">
        <v>205.99002999999999</v>
      </c>
      <c r="BZ9" s="102"/>
      <c r="CA9" s="100">
        <v>17.41583</v>
      </c>
      <c r="CB9" s="102">
        <v>44.053669999999997</v>
      </c>
      <c r="CC9" s="99"/>
      <c r="CD9" s="100"/>
      <c r="CE9" s="101"/>
      <c r="CF9" s="101"/>
      <c r="CG9" s="101"/>
      <c r="CH9" s="101"/>
      <c r="CI9" s="101"/>
      <c r="CJ9" s="101">
        <v>47.905140000000003</v>
      </c>
      <c r="CK9" s="101">
        <v>53.710120000000003</v>
      </c>
      <c r="CL9" s="101"/>
      <c r="CM9" s="101"/>
      <c r="CN9" s="101"/>
      <c r="CO9" s="102"/>
      <c r="CP9" s="100">
        <v>180.55348000000001</v>
      </c>
      <c r="CQ9" s="101">
        <v>180.52450999999999</v>
      </c>
      <c r="CR9" s="101">
        <v>181.33356000000001</v>
      </c>
      <c r="CS9" s="102">
        <v>181.02912000000001</v>
      </c>
      <c r="CT9" s="100"/>
      <c r="CU9" s="102"/>
      <c r="CV9" s="100"/>
      <c r="CW9" s="101"/>
      <c r="CX9" s="103"/>
      <c r="CY9" s="100"/>
      <c r="CZ9" s="101"/>
      <c r="DA9" s="101"/>
      <c r="DB9" s="102"/>
      <c r="DC9" s="100"/>
      <c r="DD9" s="101"/>
      <c r="DE9" s="101"/>
      <c r="DF9" s="101"/>
      <c r="DG9" s="101"/>
      <c r="DH9" s="101"/>
      <c r="DI9" s="101"/>
      <c r="DJ9" s="101"/>
      <c r="DK9" s="101"/>
      <c r="DL9" s="101"/>
      <c r="DM9" s="101"/>
      <c r="DN9" s="102"/>
      <c r="DO9" s="104"/>
      <c r="DP9" s="105"/>
      <c r="DQ9" s="105"/>
      <c r="DR9" s="106"/>
      <c r="DS9" s="100"/>
      <c r="DT9" s="101"/>
      <c r="DU9" s="101"/>
      <c r="DV9" s="102"/>
      <c r="DW9" s="99"/>
      <c r="DX9" s="100"/>
      <c r="DY9" s="101"/>
      <c r="DZ9" s="101"/>
      <c r="EA9" s="101"/>
      <c r="EB9" s="101"/>
      <c r="EC9" s="103"/>
      <c r="ED9" s="1"/>
      <c r="EE9" s="99"/>
      <c r="EF9" s="99"/>
      <c r="EG9" s="99"/>
      <c r="EH9" s="99"/>
      <c r="EI9" s="99"/>
      <c r="EJ9" s="99"/>
      <c r="EK9" s="99"/>
      <c r="EL9" s="99"/>
      <c r="EM9" s="100"/>
      <c r="EN9" s="102"/>
      <c r="EO9" s="99"/>
      <c r="EP9" s="99"/>
      <c r="EQ9" s="99"/>
      <c r="ER9" s="99"/>
      <c r="ES9" s="99"/>
      <c r="ET9" s="99"/>
      <c r="EU9" s="99"/>
      <c r="EV9" s="99"/>
      <c r="EW9" s="99"/>
      <c r="EX9" s="99"/>
      <c r="EY9" s="99"/>
      <c r="EZ9" s="99"/>
      <c r="FA9" s="99"/>
      <c r="FB9" s="100"/>
      <c r="FC9" s="101"/>
      <c r="FD9" s="101"/>
      <c r="FE9" s="102"/>
      <c r="FF9" s="99"/>
      <c r="FG9" s="99"/>
      <c r="FH9" s="99"/>
      <c r="FI9" s="99"/>
      <c r="FJ9" s="99"/>
      <c r="FK9" s="99"/>
      <c r="FL9" s="99"/>
      <c r="FM9" s="99"/>
      <c r="FN9" s="100"/>
      <c r="FO9" s="101"/>
      <c r="FP9" s="101"/>
      <c r="FQ9" s="102"/>
      <c r="FR9" s="99"/>
      <c r="FS9" s="100"/>
      <c r="FT9" s="102"/>
      <c r="FU9" s="100"/>
      <c r="FV9" s="101"/>
      <c r="FW9" s="101"/>
      <c r="FX9" s="101"/>
      <c r="FY9" s="102"/>
      <c r="FZ9" s="100"/>
      <c r="GA9" s="102"/>
      <c r="GB9" s="100"/>
      <c r="GC9" s="101"/>
      <c r="GD9" s="101"/>
      <c r="GE9" s="102"/>
      <c r="GF9" s="99"/>
      <c r="GG9" s="99"/>
      <c r="GH9" s="99"/>
      <c r="GI9" s="100"/>
      <c r="GJ9" s="101"/>
      <c r="GK9" s="101"/>
      <c r="GL9" s="101"/>
      <c r="GM9" s="102"/>
      <c r="GN9" s="99"/>
      <c r="GO9" s="100"/>
      <c r="GP9" s="102"/>
      <c r="GQ9" s="1"/>
      <c r="GR9" s="99"/>
      <c r="GS9" s="100"/>
      <c r="GT9" s="102"/>
      <c r="GU9" s="99"/>
      <c r="GV9" s="99"/>
      <c r="GW9" s="99"/>
      <c r="GX9" s="99"/>
      <c r="GY9" s="1"/>
      <c r="GZ9" s="99"/>
      <c r="HA9" s="99"/>
      <c r="HB9" s="99"/>
      <c r="HC9" s="99"/>
      <c r="HD9" s="99"/>
      <c r="HE9" s="99"/>
      <c r="HF9" s="100"/>
      <c r="HG9" s="102"/>
      <c r="HH9" s="1"/>
      <c r="HI9" s="100">
        <v>2320.6987899999999</v>
      </c>
      <c r="HJ9" s="101">
        <v>2283.3656000000001</v>
      </c>
      <c r="HK9" s="102">
        <v>534.34795999999994</v>
      </c>
    </row>
    <row r="10" spans="1:219" x14ac:dyDescent="0.3">
      <c r="A10" s="1"/>
      <c r="B10" s="98" t="s">
        <v>733</v>
      </c>
      <c r="C10" s="99"/>
      <c r="D10" s="100"/>
      <c r="E10" s="101"/>
      <c r="F10" s="101">
        <v>8.8258700000000001</v>
      </c>
      <c r="G10" s="102">
        <v>8.5166900000000005</v>
      </c>
      <c r="H10" s="100"/>
      <c r="I10" s="102"/>
      <c r="J10" s="100"/>
      <c r="K10" s="102"/>
      <c r="L10" s="100"/>
      <c r="M10" s="101"/>
      <c r="N10" s="101"/>
      <c r="O10" s="101"/>
      <c r="P10" s="101"/>
      <c r="Q10" s="101"/>
      <c r="R10" s="101"/>
      <c r="S10" s="102"/>
      <c r="T10" s="100">
        <v>18.14123</v>
      </c>
      <c r="U10" s="101">
        <v>19.191960000000002</v>
      </c>
      <c r="V10" s="101"/>
      <c r="W10" s="102">
        <v>1.0612699999999999</v>
      </c>
      <c r="X10" s="99"/>
      <c r="Y10" s="100"/>
      <c r="Z10" s="101"/>
      <c r="AA10" s="102">
        <v>17.28781</v>
      </c>
      <c r="AB10" s="100"/>
      <c r="AC10" s="101"/>
      <c r="AD10" s="101"/>
      <c r="AE10" s="101"/>
      <c r="AF10" s="101">
        <v>12.23925</v>
      </c>
      <c r="AG10" s="101">
        <v>24.4617</v>
      </c>
      <c r="AH10" s="102">
        <v>10.27692</v>
      </c>
      <c r="AI10" s="99"/>
      <c r="AJ10" s="99"/>
      <c r="AK10" s="99"/>
      <c r="AL10" s="100"/>
      <c r="AM10" s="102">
        <v>7.9327300000000003</v>
      </c>
      <c r="AN10" s="100"/>
      <c r="AO10" s="102"/>
      <c r="AP10" s="99"/>
      <c r="AQ10" s="100"/>
      <c r="AR10" s="102"/>
      <c r="AS10" s="99"/>
      <c r="AT10" s="99"/>
      <c r="AU10" s="99"/>
      <c r="AV10" s="100"/>
      <c r="AW10" s="101"/>
      <c r="AX10" s="102"/>
      <c r="AY10" s="100"/>
      <c r="AZ10" s="101"/>
      <c r="BA10" s="101"/>
      <c r="BB10" s="101"/>
      <c r="BC10" s="101"/>
      <c r="BD10" s="101"/>
      <c r="BE10" s="101"/>
      <c r="BF10" s="102"/>
      <c r="BG10" s="100"/>
      <c r="BH10" s="102"/>
      <c r="BI10" s="99"/>
      <c r="BJ10" s="100"/>
      <c r="BK10" s="101">
        <v>184.87493000000001</v>
      </c>
      <c r="BL10" s="102"/>
      <c r="BM10" s="100">
        <v>167.61232000000001</v>
      </c>
      <c r="BN10" s="101">
        <v>166.56063</v>
      </c>
      <c r="BO10" s="101">
        <v>168.58996999999999</v>
      </c>
      <c r="BP10" s="101"/>
      <c r="BQ10" s="101"/>
      <c r="BR10" s="101"/>
      <c r="BS10" s="101"/>
      <c r="BT10" s="101"/>
      <c r="BU10" s="101"/>
      <c r="BV10" s="101"/>
      <c r="BW10" s="101">
        <v>206.49456000000001</v>
      </c>
      <c r="BX10" s="101">
        <v>206.11548999999999</v>
      </c>
      <c r="BY10" s="101">
        <v>205.99002999999999</v>
      </c>
      <c r="BZ10" s="102"/>
      <c r="CA10" s="100">
        <v>17.41583</v>
      </c>
      <c r="CB10" s="102">
        <v>44.053669999999997</v>
      </c>
      <c r="CC10" s="99"/>
      <c r="CD10" s="100"/>
      <c r="CE10" s="101"/>
      <c r="CF10" s="101"/>
      <c r="CG10" s="101"/>
      <c r="CH10" s="101"/>
      <c r="CI10" s="101"/>
      <c r="CJ10" s="101">
        <v>47.905140000000003</v>
      </c>
      <c r="CK10" s="101">
        <v>53.710120000000003</v>
      </c>
      <c r="CL10" s="101"/>
      <c r="CM10" s="101"/>
      <c r="CN10" s="101"/>
      <c r="CO10" s="102"/>
      <c r="CP10" s="100">
        <v>180.55348000000001</v>
      </c>
      <c r="CQ10" s="101">
        <v>180.52450999999999</v>
      </c>
      <c r="CR10" s="101">
        <v>181.33356000000001</v>
      </c>
      <c r="CS10" s="102">
        <v>181.02912000000001</v>
      </c>
      <c r="CT10" s="100"/>
      <c r="CU10" s="102"/>
      <c r="CV10" s="100"/>
      <c r="CW10" s="101"/>
      <c r="CX10" s="103"/>
      <c r="CY10" s="100"/>
      <c r="CZ10" s="101"/>
      <c r="DA10" s="101"/>
      <c r="DB10" s="102"/>
      <c r="DC10" s="100"/>
      <c r="DD10" s="101"/>
      <c r="DE10" s="101"/>
      <c r="DF10" s="101"/>
      <c r="DG10" s="101"/>
      <c r="DH10" s="101"/>
      <c r="DI10" s="101"/>
      <c r="DJ10" s="101"/>
      <c r="DK10" s="101"/>
      <c r="DL10" s="101"/>
      <c r="DM10" s="101"/>
      <c r="DN10" s="102"/>
      <c r="DO10" s="104"/>
      <c r="DP10" s="105"/>
      <c r="DQ10" s="105"/>
      <c r="DR10" s="106"/>
      <c r="DS10" s="100"/>
      <c r="DT10" s="101"/>
      <c r="DU10" s="101"/>
      <c r="DV10" s="102"/>
      <c r="DW10" s="99"/>
      <c r="DX10" s="100"/>
      <c r="DY10" s="101"/>
      <c r="DZ10" s="101"/>
      <c r="EA10" s="101"/>
      <c r="EB10" s="101"/>
      <c r="EC10" s="103"/>
      <c r="ED10" s="1"/>
      <c r="EE10" s="99"/>
      <c r="EF10" s="99"/>
      <c r="EG10" s="99"/>
      <c r="EH10" s="99"/>
      <c r="EI10" s="99"/>
      <c r="EJ10" s="99"/>
      <c r="EK10" s="99"/>
      <c r="EL10" s="99"/>
      <c r="EM10" s="100"/>
      <c r="EN10" s="102"/>
      <c r="EO10" s="99"/>
      <c r="EP10" s="99"/>
      <c r="EQ10" s="99"/>
      <c r="ER10" s="99"/>
      <c r="ES10" s="99"/>
      <c r="ET10" s="99"/>
      <c r="EU10" s="99"/>
      <c r="EV10" s="99"/>
      <c r="EW10" s="99"/>
      <c r="EX10" s="99"/>
      <c r="EY10" s="99"/>
      <c r="EZ10" s="99"/>
      <c r="FA10" s="99"/>
      <c r="FB10" s="100"/>
      <c r="FC10" s="101"/>
      <c r="FD10" s="101"/>
      <c r="FE10" s="102"/>
      <c r="FF10" s="99"/>
      <c r="FG10" s="99"/>
      <c r="FH10" s="99"/>
      <c r="FI10" s="99"/>
      <c r="FJ10" s="99"/>
      <c r="FK10" s="99"/>
      <c r="FL10" s="99"/>
      <c r="FM10" s="99"/>
      <c r="FN10" s="100"/>
      <c r="FO10" s="101"/>
      <c r="FP10" s="101"/>
      <c r="FQ10" s="102"/>
      <c r="FR10" s="99"/>
      <c r="FS10" s="100"/>
      <c r="FT10" s="102"/>
      <c r="FU10" s="100"/>
      <c r="FV10" s="101"/>
      <c r="FW10" s="101"/>
      <c r="FX10" s="101"/>
      <c r="FY10" s="102"/>
      <c r="FZ10" s="100"/>
      <c r="GA10" s="102"/>
      <c r="GB10" s="100"/>
      <c r="GC10" s="101"/>
      <c r="GD10" s="101"/>
      <c r="GE10" s="102"/>
      <c r="GF10" s="99"/>
      <c r="GG10" s="99"/>
      <c r="GH10" s="99"/>
      <c r="GI10" s="100"/>
      <c r="GJ10" s="101"/>
      <c r="GK10" s="101"/>
      <c r="GL10" s="101"/>
      <c r="GM10" s="102"/>
      <c r="GN10" s="99"/>
      <c r="GO10" s="100"/>
      <c r="GP10" s="102"/>
      <c r="GQ10" s="1"/>
      <c r="GR10" s="99"/>
      <c r="GS10" s="100"/>
      <c r="GT10" s="102"/>
      <c r="GU10" s="99"/>
      <c r="GV10" s="99"/>
      <c r="GW10" s="99"/>
      <c r="GX10" s="99"/>
      <c r="GY10" s="1"/>
      <c r="GZ10" s="99"/>
      <c r="HA10" s="99"/>
      <c r="HB10" s="99"/>
      <c r="HC10" s="99"/>
      <c r="HD10" s="99"/>
      <c r="HE10" s="99"/>
      <c r="HF10" s="100"/>
      <c r="HG10" s="102"/>
      <c r="HH10" s="1"/>
      <c r="HI10" s="100">
        <v>2320.6987899999999</v>
      </c>
      <c r="HJ10" s="101">
        <v>2283.3656000000001</v>
      </c>
      <c r="HK10" s="102">
        <v>426.69407999999999</v>
      </c>
    </row>
    <row r="11" spans="1:219" x14ac:dyDescent="0.3">
      <c r="A11" s="1"/>
      <c r="B11" s="98" t="s">
        <v>734</v>
      </c>
      <c r="C11" s="99"/>
      <c r="D11" s="100"/>
      <c r="E11" s="101"/>
      <c r="F11" s="101">
        <v>8.8258700000000001</v>
      </c>
      <c r="G11" s="102">
        <v>8.5166900000000005</v>
      </c>
      <c r="H11" s="100"/>
      <c r="I11" s="102"/>
      <c r="J11" s="100"/>
      <c r="K11" s="102"/>
      <c r="L11" s="100"/>
      <c r="M11" s="101"/>
      <c r="N11" s="101"/>
      <c r="O11" s="101"/>
      <c r="P11" s="101"/>
      <c r="Q11" s="101"/>
      <c r="R11" s="101"/>
      <c r="S11" s="102"/>
      <c r="T11" s="100">
        <v>18.14123</v>
      </c>
      <c r="U11" s="101">
        <v>19.191960000000002</v>
      </c>
      <c r="V11" s="101"/>
      <c r="W11" s="102">
        <v>1.0612699999999999</v>
      </c>
      <c r="X11" s="99"/>
      <c r="Y11" s="100"/>
      <c r="Z11" s="101"/>
      <c r="AA11" s="102">
        <v>17.28781</v>
      </c>
      <c r="AB11" s="100"/>
      <c r="AC11" s="101"/>
      <c r="AD11" s="101"/>
      <c r="AE11" s="101"/>
      <c r="AF11" s="101">
        <v>12.23925</v>
      </c>
      <c r="AG11" s="101">
        <v>24.4617</v>
      </c>
      <c r="AH11" s="102">
        <v>10.27692</v>
      </c>
      <c r="AI11" s="99"/>
      <c r="AJ11" s="99"/>
      <c r="AK11" s="99"/>
      <c r="AL11" s="100"/>
      <c r="AM11" s="102">
        <v>7.9327300000000003</v>
      </c>
      <c r="AN11" s="100"/>
      <c r="AO11" s="102"/>
      <c r="AP11" s="99"/>
      <c r="AQ11" s="100"/>
      <c r="AR11" s="102"/>
      <c r="AS11" s="99"/>
      <c r="AT11" s="99"/>
      <c r="AU11" s="99"/>
      <c r="AV11" s="100"/>
      <c r="AW11" s="101"/>
      <c r="AX11" s="102"/>
      <c r="AY11" s="100"/>
      <c r="AZ11" s="101"/>
      <c r="BA11" s="101"/>
      <c r="BB11" s="101"/>
      <c r="BC11" s="101"/>
      <c r="BD11" s="101"/>
      <c r="BE11" s="101"/>
      <c r="BF11" s="102"/>
      <c r="BG11" s="100"/>
      <c r="BH11" s="102"/>
      <c r="BI11" s="99"/>
      <c r="BJ11" s="100"/>
      <c r="BK11" s="101">
        <v>184.87493000000001</v>
      </c>
      <c r="BL11" s="102"/>
      <c r="BM11" s="100">
        <v>167.61232000000001</v>
      </c>
      <c r="BN11" s="101">
        <v>166.56063</v>
      </c>
      <c r="BO11" s="101">
        <v>168.58996999999999</v>
      </c>
      <c r="BP11" s="101"/>
      <c r="BQ11" s="101"/>
      <c r="BR11" s="101"/>
      <c r="BS11" s="101"/>
      <c r="BT11" s="101"/>
      <c r="BU11" s="101"/>
      <c r="BV11" s="101"/>
      <c r="BW11" s="101">
        <v>206.49456000000001</v>
      </c>
      <c r="BX11" s="101">
        <v>206.11548999999999</v>
      </c>
      <c r="BY11" s="101">
        <v>205.99002999999999</v>
      </c>
      <c r="BZ11" s="102"/>
      <c r="CA11" s="100">
        <v>17.41583</v>
      </c>
      <c r="CB11" s="102">
        <v>44.053669999999997</v>
      </c>
      <c r="CC11" s="99"/>
      <c r="CD11" s="100"/>
      <c r="CE11" s="101"/>
      <c r="CF11" s="101"/>
      <c r="CG11" s="101"/>
      <c r="CH11" s="101"/>
      <c r="CI11" s="101">
        <v>118.14735</v>
      </c>
      <c r="CJ11" s="101">
        <v>47.905140000000003</v>
      </c>
      <c r="CK11" s="101">
        <v>53.710120000000003</v>
      </c>
      <c r="CL11" s="101"/>
      <c r="CM11" s="101"/>
      <c r="CN11" s="101"/>
      <c r="CO11" s="102"/>
      <c r="CP11" s="100">
        <v>180.55348000000001</v>
      </c>
      <c r="CQ11" s="101">
        <v>180.52450999999999</v>
      </c>
      <c r="CR11" s="101">
        <v>181.33356000000001</v>
      </c>
      <c r="CS11" s="102">
        <v>181.02912000000001</v>
      </c>
      <c r="CT11" s="100"/>
      <c r="CU11" s="102"/>
      <c r="CV11" s="100"/>
      <c r="CW11" s="101"/>
      <c r="CX11" s="103"/>
      <c r="CY11" s="100"/>
      <c r="CZ11" s="101"/>
      <c r="DA11" s="101"/>
      <c r="DB11" s="102"/>
      <c r="DC11" s="100"/>
      <c r="DD11" s="101"/>
      <c r="DE11" s="101"/>
      <c r="DF11" s="101"/>
      <c r="DG11" s="101"/>
      <c r="DH11" s="101"/>
      <c r="DI11" s="101"/>
      <c r="DJ11" s="101"/>
      <c r="DK11" s="101"/>
      <c r="DL11" s="101"/>
      <c r="DM11" s="101"/>
      <c r="DN11" s="102"/>
      <c r="DO11" s="104"/>
      <c r="DP11" s="105"/>
      <c r="DQ11" s="105"/>
      <c r="DR11" s="106"/>
      <c r="DS11" s="100"/>
      <c r="DT11" s="101"/>
      <c r="DU11" s="101"/>
      <c r="DV11" s="102"/>
      <c r="DW11" s="99"/>
      <c r="DX11" s="100"/>
      <c r="DY11" s="101"/>
      <c r="DZ11" s="101"/>
      <c r="EA11" s="101"/>
      <c r="EB11" s="101"/>
      <c r="EC11" s="103"/>
      <c r="ED11" s="1"/>
      <c r="EE11" s="99"/>
      <c r="EF11" s="99"/>
      <c r="EG11" s="99"/>
      <c r="EH11" s="99"/>
      <c r="EI11" s="99"/>
      <c r="EJ11" s="99"/>
      <c r="EK11" s="99"/>
      <c r="EL11" s="99"/>
      <c r="EM11" s="100"/>
      <c r="EN11" s="102"/>
      <c r="EO11" s="99"/>
      <c r="EP11" s="99"/>
      <c r="EQ11" s="99"/>
      <c r="ER11" s="99"/>
      <c r="ES11" s="99"/>
      <c r="ET11" s="99"/>
      <c r="EU11" s="99"/>
      <c r="EV11" s="99"/>
      <c r="EW11" s="99"/>
      <c r="EX11" s="99"/>
      <c r="EY11" s="99"/>
      <c r="EZ11" s="99"/>
      <c r="FA11" s="99"/>
      <c r="FB11" s="100"/>
      <c r="FC11" s="101"/>
      <c r="FD11" s="101"/>
      <c r="FE11" s="102"/>
      <c r="FF11" s="99"/>
      <c r="FG11" s="99"/>
      <c r="FH11" s="99"/>
      <c r="FI11" s="99"/>
      <c r="FJ11" s="99"/>
      <c r="FK11" s="99"/>
      <c r="FL11" s="99"/>
      <c r="FM11" s="99"/>
      <c r="FN11" s="100"/>
      <c r="FO11" s="101"/>
      <c r="FP11" s="101"/>
      <c r="FQ11" s="102"/>
      <c r="FR11" s="99"/>
      <c r="FS11" s="100"/>
      <c r="FT11" s="102"/>
      <c r="FU11" s="100"/>
      <c r="FV11" s="101"/>
      <c r="FW11" s="101"/>
      <c r="FX11" s="101"/>
      <c r="FY11" s="102"/>
      <c r="FZ11" s="100"/>
      <c r="GA11" s="102"/>
      <c r="GB11" s="100"/>
      <c r="GC11" s="101"/>
      <c r="GD11" s="101"/>
      <c r="GE11" s="102"/>
      <c r="GF11" s="99"/>
      <c r="GG11" s="99"/>
      <c r="GH11" s="99"/>
      <c r="GI11" s="100"/>
      <c r="GJ11" s="101"/>
      <c r="GK11" s="101"/>
      <c r="GL11" s="101"/>
      <c r="GM11" s="102"/>
      <c r="GN11" s="99"/>
      <c r="GO11" s="100"/>
      <c r="GP11" s="102"/>
      <c r="GQ11" s="1"/>
      <c r="GR11" s="99"/>
      <c r="GS11" s="100"/>
      <c r="GT11" s="102"/>
      <c r="GU11" s="99"/>
      <c r="GV11" s="99"/>
      <c r="GW11" s="99"/>
      <c r="GX11" s="99"/>
      <c r="GY11" s="1"/>
      <c r="GZ11" s="99"/>
      <c r="HA11" s="99"/>
      <c r="HB11" s="99"/>
      <c r="HC11" s="99"/>
      <c r="HD11" s="99"/>
      <c r="HE11" s="99"/>
      <c r="HF11" s="100"/>
      <c r="HG11" s="102"/>
      <c r="HH11" s="1"/>
      <c r="HI11" s="100">
        <v>2438.8461400000001</v>
      </c>
      <c r="HJ11" s="101">
        <v>2401.5129500000003</v>
      </c>
      <c r="HK11" s="102">
        <v>426.69407999999999</v>
      </c>
    </row>
    <row r="12" spans="1:219" x14ac:dyDescent="0.3">
      <c r="A12" s="1"/>
      <c r="B12" s="98" t="s">
        <v>735</v>
      </c>
      <c r="C12" s="99"/>
      <c r="D12" s="100"/>
      <c r="E12" s="101"/>
      <c r="F12" s="101">
        <v>8.8258700000000001</v>
      </c>
      <c r="G12" s="102">
        <v>8.5166900000000005</v>
      </c>
      <c r="H12" s="100"/>
      <c r="I12" s="102"/>
      <c r="J12" s="100"/>
      <c r="K12" s="102"/>
      <c r="L12" s="100"/>
      <c r="M12" s="101"/>
      <c r="N12" s="101"/>
      <c r="O12" s="101"/>
      <c r="P12" s="101"/>
      <c r="Q12" s="101"/>
      <c r="R12" s="101"/>
      <c r="S12" s="102"/>
      <c r="T12" s="100">
        <v>18.14123</v>
      </c>
      <c r="U12" s="101">
        <v>19.191960000000002</v>
      </c>
      <c r="V12" s="101"/>
      <c r="W12" s="102">
        <v>1.0612699999999999</v>
      </c>
      <c r="X12" s="99"/>
      <c r="Y12" s="100"/>
      <c r="Z12" s="101"/>
      <c r="AA12" s="102">
        <v>17.28781</v>
      </c>
      <c r="AB12" s="100"/>
      <c r="AC12" s="101"/>
      <c r="AD12" s="101"/>
      <c r="AE12" s="101"/>
      <c r="AF12" s="101">
        <v>12.23925</v>
      </c>
      <c r="AG12" s="101">
        <v>24.4617</v>
      </c>
      <c r="AH12" s="102">
        <v>10.27692</v>
      </c>
      <c r="AI12" s="99"/>
      <c r="AJ12" s="99"/>
      <c r="AK12" s="99"/>
      <c r="AL12" s="100"/>
      <c r="AM12" s="102">
        <v>7.9327300000000003</v>
      </c>
      <c r="AN12" s="100"/>
      <c r="AO12" s="102"/>
      <c r="AP12" s="99"/>
      <c r="AQ12" s="100"/>
      <c r="AR12" s="102"/>
      <c r="AS12" s="99"/>
      <c r="AT12" s="99"/>
      <c r="AU12" s="99"/>
      <c r="AV12" s="100"/>
      <c r="AW12" s="101"/>
      <c r="AX12" s="102"/>
      <c r="AY12" s="100"/>
      <c r="AZ12" s="101"/>
      <c r="BA12" s="101"/>
      <c r="BB12" s="101"/>
      <c r="BC12" s="101"/>
      <c r="BD12" s="101"/>
      <c r="BE12" s="101"/>
      <c r="BF12" s="102"/>
      <c r="BG12" s="100"/>
      <c r="BH12" s="102"/>
      <c r="BI12" s="99"/>
      <c r="BJ12" s="100"/>
      <c r="BK12" s="101">
        <v>184.87493000000001</v>
      </c>
      <c r="BL12" s="102"/>
      <c r="BM12" s="100">
        <v>167.61232000000001</v>
      </c>
      <c r="BN12" s="101">
        <v>166.56063</v>
      </c>
      <c r="BO12" s="101">
        <v>168.58996999999999</v>
      </c>
      <c r="BP12" s="101"/>
      <c r="BQ12" s="101"/>
      <c r="BR12" s="101"/>
      <c r="BS12" s="101"/>
      <c r="BT12" s="101"/>
      <c r="BU12" s="101"/>
      <c r="BV12" s="101"/>
      <c r="BW12" s="101">
        <v>206.49456000000001</v>
      </c>
      <c r="BX12" s="101">
        <v>206.11548999999999</v>
      </c>
      <c r="BY12" s="101">
        <v>205.99002999999999</v>
      </c>
      <c r="BZ12" s="102"/>
      <c r="CA12" s="100">
        <v>17.41583</v>
      </c>
      <c r="CB12" s="102">
        <v>44.053669999999997</v>
      </c>
      <c r="CC12" s="99"/>
      <c r="CD12" s="100"/>
      <c r="CE12" s="101"/>
      <c r="CF12" s="101"/>
      <c r="CG12" s="101"/>
      <c r="CH12" s="101"/>
      <c r="CI12" s="101">
        <v>118.14735</v>
      </c>
      <c r="CJ12" s="101">
        <v>47.905140000000003</v>
      </c>
      <c r="CK12" s="101">
        <v>53.710120000000003</v>
      </c>
      <c r="CL12" s="101"/>
      <c r="CM12" s="101"/>
      <c r="CN12" s="101"/>
      <c r="CO12" s="102"/>
      <c r="CP12" s="100">
        <v>180.55348000000001</v>
      </c>
      <c r="CQ12" s="101">
        <v>180.52450999999999</v>
      </c>
      <c r="CR12" s="101">
        <v>181.33356000000001</v>
      </c>
      <c r="CS12" s="102">
        <v>181.02912000000001</v>
      </c>
      <c r="CT12" s="100"/>
      <c r="CU12" s="102"/>
      <c r="CV12" s="100"/>
      <c r="CW12" s="101"/>
      <c r="CX12" s="103"/>
      <c r="CY12" s="100"/>
      <c r="CZ12" s="101"/>
      <c r="DA12" s="101"/>
      <c r="DB12" s="102"/>
      <c r="DC12" s="100"/>
      <c r="DD12" s="101"/>
      <c r="DE12" s="101"/>
      <c r="DF12" s="101"/>
      <c r="DG12" s="101"/>
      <c r="DH12" s="101"/>
      <c r="DI12" s="101"/>
      <c r="DJ12" s="101"/>
      <c r="DK12" s="101"/>
      <c r="DL12" s="101"/>
      <c r="DM12" s="101"/>
      <c r="DN12" s="102"/>
      <c r="DO12" s="104"/>
      <c r="DP12" s="105"/>
      <c r="DQ12" s="105"/>
      <c r="DR12" s="106"/>
      <c r="DS12" s="100"/>
      <c r="DT12" s="101"/>
      <c r="DU12" s="101"/>
      <c r="DV12" s="102"/>
      <c r="DW12" s="99"/>
      <c r="DX12" s="100"/>
      <c r="DY12" s="101"/>
      <c r="DZ12" s="101"/>
      <c r="EA12" s="101"/>
      <c r="EB12" s="101"/>
      <c r="EC12" s="103"/>
      <c r="ED12" s="1"/>
      <c r="EE12" s="99"/>
      <c r="EF12" s="99"/>
      <c r="EG12" s="99"/>
      <c r="EH12" s="99"/>
      <c r="EI12" s="99"/>
      <c r="EJ12" s="99"/>
      <c r="EK12" s="99"/>
      <c r="EL12" s="99"/>
      <c r="EM12" s="100"/>
      <c r="EN12" s="102"/>
      <c r="EO12" s="99"/>
      <c r="EP12" s="99"/>
      <c r="EQ12" s="99"/>
      <c r="ER12" s="99"/>
      <c r="ES12" s="99"/>
      <c r="ET12" s="99"/>
      <c r="EU12" s="99"/>
      <c r="EV12" s="99"/>
      <c r="EW12" s="99"/>
      <c r="EX12" s="99"/>
      <c r="EY12" s="99"/>
      <c r="EZ12" s="99"/>
      <c r="FA12" s="99"/>
      <c r="FB12" s="100"/>
      <c r="FC12" s="101"/>
      <c r="FD12" s="101"/>
      <c r="FE12" s="102"/>
      <c r="FF12" s="99"/>
      <c r="FG12" s="99"/>
      <c r="FH12" s="99"/>
      <c r="FI12" s="99"/>
      <c r="FJ12" s="99"/>
      <c r="FK12" s="99"/>
      <c r="FL12" s="99"/>
      <c r="FM12" s="99"/>
      <c r="FN12" s="100"/>
      <c r="FO12" s="101"/>
      <c r="FP12" s="101"/>
      <c r="FQ12" s="102"/>
      <c r="FR12" s="99"/>
      <c r="FS12" s="100"/>
      <c r="FT12" s="102"/>
      <c r="FU12" s="100"/>
      <c r="FV12" s="101"/>
      <c r="FW12" s="101"/>
      <c r="FX12" s="101"/>
      <c r="FY12" s="102"/>
      <c r="FZ12" s="100"/>
      <c r="GA12" s="102"/>
      <c r="GB12" s="100"/>
      <c r="GC12" s="101"/>
      <c r="GD12" s="101"/>
      <c r="GE12" s="102"/>
      <c r="GF12" s="99"/>
      <c r="GG12" s="99"/>
      <c r="GH12" s="99"/>
      <c r="GI12" s="100"/>
      <c r="GJ12" s="101"/>
      <c r="GK12" s="101"/>
      <c r="GL12" s="101"/>
      <c r="GM12" s="102"/>
      <c r="GN12" s="99"/>
      <c r="GO12" s="100"/>
      <c r="GP12" s="102"/>
      <c r="GQ12" s="1"/>
      <c r="GR12" s="99"/>
      <c r="GS12" s="100"/>
      <c r="GT12" s="102"/>
      <c r="GU12" s="99"/>
      <c r="GV12" s="99"/>
      <c r="GW12" s="99"/>
      <c r="GX12" s="99"/>
      <c r="GY12" s="1"/>
      <c r="GZ12" s="99"/>
      <c r="HA12" s="99"/>
      <c r="HB12" s="99"/>
      <c r="HC12" s="99"/>
      <c r="HD12" s="99"/>
      <c r="HE12" s="99"/>
      <c r="HF12" s="100"/>
      <c r="HG12" s="102"/>
      <c r="HH12" s="1"/>
      <c r="HI12" s="100">
        <v>2438.8461400000001</v>
      </c>
      <c r="HJ12" s="101">
        <v>2401.5129500000003</v>
      </c>
      <c r="HK12" s="102">
        <v>426.69407999999999</v>
      </c>
    </row>
    <row r="13" spans="1:219" x14ac:dyDescent="0.3">
      <c r="A13" s="1"/>
      <c r="B13" s="98" t="s">
        <v>736</v>
      </c>
      <c r="C13" s="99"/>
      <c r="D13" s="100"/>
      <c r="E13" s="101"/>
      <c r="F13" s="101">
        <v>8.8258700000000001</v>
      </c>
      <c r="G13" s="102">
        <v>8.5166900000000005</v>
      </c>
      <c r="H13" s="100"/>
      <c r="I13" s="102"/>
      <c r="J13" s="100"/>
      <c r="K13" s="102"/>
      <c r="L13" s="100"/>
      <c r="M13" s="101"/>
      <c r="N13" s="101"/>
      <c r="O13" s="101"/>
      <c r="P13" s="101"/>
      <c r="Q13" s="101"/>
      <c r="R13" s="101"/>
      <c r="S13" s="102"/>
      <c r="T13" s="100">
        <v>18.14123</v>
      </c>
      <c r="U13" s="101">
        <v>19.191960000000002</v>
      </c>
      <c r="V13" s="101"/>
      <c r="W13" s="102">
        <v>1.0612699999999999</v>
      </c>
      <c r="X13" s="99"/>
      <c r="Y13" s="100"/>
      <c r="Z13" s="101"/>
      <c r="AA13" s="102">
        <v>17.28781</v>
      </c>
      <c r="AB13" s="100"/>
      <c r="AC13" s="101"/>
      <c r="AD13" s="101"/>
      <c r="AE13" s="101"/>
      <c r="AF13" s="101">
        <v>12.23925</v>
      </c>
      <c r="AG13" s="101">
        <v>24.4617</v>
      </c>
      <c r="AH13" s="102">
        <v>10.27692</v>
      </c>
      <c r="AI13" s="99"/>
      <c r="AJ13" s="99"/>
      <c r="AK13" s="99"/>
      <c r="AL13" s="100"/>
      <c r="AM13" s="102">
        <v>7.9327300000000003</v>
      </c>
      <c r="AN13" s="100"/>
      <c r="AO13" s="102"/>
      <c r="AP13" s="99"/>
      <c r="AQ13" s="100"/>
      <c r="AR13" s="102"/>
      <c r="AS13" s="99"/>
      <c r="AT13" s="99"/>
      <c r="AU13" s="99"/>
      <c r="AV13" s="100"/>
      <c r="AW13" s="101"/>
      <c r="AX13" s="102"/>
      <c r="AY13" s="100"/>
      <c r="AZ13" s="101"/>
      <c r="BA13" s="101"/>
      <c r="BB13" s="101"/>
      <c r="BC13" s="101"/>
      <c r="BD13" s="101"/>
      <c r="BE13" s="101"/>
      <c r="BF13" s="102"/>
      <c r="BG13" s="100"/>
      <c r="BH13" s="102"/>
      <c r="BI13" s="99"/>
      <c r="BJ13" s="100"/>
      <c r="BK13" s="101">
        <v>184.87493000000001</v>
      </c>
      <c r="BL13" s="102"/>
      <c r="BM13" s="100">
        <v>167.61232000000001</v>
      </c>
      <c r="BN13" s="101">
        <v>166.56063</v>
      </c>
      <c r="BO13" s="101">
        <v>168.58996999999999</v>
      </c>
      <c r="BP13" s="101"/>
      <c r="BQ13" s="101"/>
      <c r="BR13" s="101"/>
      <c r="BS13" s="101"/>
      <c r="BT13" s="101"/>
      <c r="BU13" s="101"/>
      <c r="BV13" s="101"/>
      <c r="BW13" s="101">
        <v>206.49456000000001</v>
      </c>
      <c r="BX13" s="101">
        <v>206.11548999999999</v>
      </c>
      <c r="BY13" s="101">
        <v>205.99002999999999</v>
      </c>
      <c r="BZ13" s="102"/>
      <c r="CA13" s="100">
        <v>17.41583</v>
      </c>
      <c r="CB13" s="102">
        <v>44.053669999999997</v>
      </c>
      <c r="CC13" s="99"/>
      <c r="CD13" s="100"/>
      <c r="CE13" s="101"/>
      <c r="CF13" s="101"/>
      <c r="CG13" s="101"/>
      <c r="CH13" s="101"/>
      <c r="CI13" s="101">
        <v>118.14735</v>
      </c>
      <c r="CJ13" s="101">
        <v>47.905140000000003</v>
      </c>
      <c r="CK13" s="101">
        <v>53.710120000000003</v>
      </c>
      <c r="CL13" s="101"/>
      <c r="CM13" s="101"/>
      <c r="CN13" s="101"/>
      <c r="CO13" s="102"/>
      <c r="CP13" s="100">
        <v>180.55348000000001</v>
      </c>
      <c r="CQ13" s="101">
        <v>180.52450999999999</v>
      </c>
      <c r="CR13" s="101">
        <v>181.33356000000001</v>
      </c>
      <c r="CS13" s="102">
        <v>181.02912000000001</v>
      </c>
      <c r="CT13" s="100"/>
      <c r="CU13" s="102"/>
      <c r="CV13" s="100"/>
      <c r="CW13" s="101"/>
      <c r="CX13" s="103"/>
      <c r="CY13" s="100"/>
      <c r="CZ13" s="101"/>
      <c r="DA13" s="101"/>
      <c r="DB13" s="102"/>
      <c r="DC13" s="100"/>
      <c r="DD13" s="101"/>
      <c r="DE13" s="101"/>
      <c r="DF13" s="101"/>
      <c r="DG13" s="101"/>
      <c r="DH13" s="101"/>
      <c r="DI13" s="101"/>
      <c r="DJ13" s="101"/>
      <c r="DK13" s="101"/>
      <c r="DL13" s="101"/>
      <c r="DM13" s="101"/>
      <c r="DN13" s="102"/>
      <c r="DO13" s="104"/>
      <c r="DP13" s="105"/>
      <c r="DQ13" s="105"/>
      <c r="DR13" s="106"/>
      <c r="DS13" s="100"/>
      <c r="DT13" s="101"/>
      <c r="DU13" s="101"/>
      <c r="DV13" s="102"/>
      <c r="DW13" s="99"/>
      <c r="DX13" s="100"/>
      <c r="DY13" s="101"/>
      <c r="DZ13" s="101"/>
      <c r="EA13" s="101"/>
      <c r="EB13" s="101"/>
      <c r="EC13" s="103"/>
      <c r="ED13" s="1"/>
      <c r="EE13" s="99"/>
      <c r="EF13" s="99"/>
      <c r="EG13" s="99"/>
      <c r="EH13" s="99"/>
      <c r="EI13" s="99"/>
      <c r="EJ13" s="99"/>
      <c r="EK13" s="99"/>
      <c r="EL13" s="99"/>
      <c r="EM13" s="100"/>
      <c r="EN13" s="102"/>
      <c r="EO13" s="99"/>
      <c r="EP13" s="99"/>
      <c r="EQ13" s="99"/>
      <c r="ER13" s="99"/>
      <c r="ES13" s="99"/>
      <c r="ET13" s="99"/>
      <c r="EU13" s="99"/>
      <c r="EV13" s="99"/>
      <c r="EW13" s="99"/>
      <c r="EX13" s="99"/>
      <c r="EY13" s="99"/>
      <c r="EZ13" s="99"/>
      <c r="FA13" s="99"/>
      <c r="FB13" s="100"/>
      <c r="FC13" s="101"/>
      <c r="FD13" s="101"/>
      <c r="FE13" s="102"/>
      <c r="FF13" s="99"/>
      <c r="FG13" s="99"/>
      <c r="FH13" s="99"/>
      <c r="FI13" s="99"/>
      <c r="FJ13" s="99"/>
      <c r="FK13" s="99"/>
      <c r="FL13" s="99"/>
      <c r="FM13" s="99"/>
      <c r="FN13" s="100"/>
      <c r="FO13" s="101"/>
      <c r="FP13" s="101"/>
      <c r="FQ13" s="102"/>
      <c r="FR13" s="99"/>
      <c r="FS13" s="100"/>
      <c r="FT13" s="102"/>
      <c r="FU13" s="100"/>
      <c r="FV13" s="101"/>
      <c r="FW13" s="101"/>
      <c r="FX13" s="101"/>
      <c r="FY13" s="102"/>
      <c r="FZ13" s="100"/>
      <c r="GA13" s="102"/>
      <c r="GB13" s="100"/>
      <c r="GC13" s="101"/>
      <c r="GD13" s="101"/>
      <c r="GE13" s="102"/>
      <c r="GF13" s="99"/>
      <c r="GG13" s="99"/>
      <c r="GH13" s="99"/>
      <c r="GI13" s="100"/>
      <c r="GJ13" s="101"/>
      <c r="GK13" s="101"/>
      <c r="GL13" s="101"/>
      <c r="GM13" s="102"/>
      <c r="GN13" s="99"/>
      <c r="GO13" s="100"/>
      <c r="GP13" s="102"/>
      <c r="GQ13" s="1"/>
      <c r="GR13" s="99"/>
      <c r="GS13" s="100"/>
      <c r="GT13" s="102"/>
      <c r="GU13" s="99"/>
      <c r="GV13" s="99"/>
      <c r="GW13" s="99"/>
      <c r="GX13" s="99"/>
      <c r="GY13" s="1"/>
      <c r="GZ13" s="99"/>
      <c r="HA13" s="99"/>
      <c r="HB13" s="99"/>
      <c r="HC13" s="99"/>
      <c r="HD13" s="99"/>
      <c r="HE13" s="99"/>
      <c r="HF13" s="100"/>
      <c r="HG13" s="102"/>
      <c r="HH13" s="1"/>
      <c r="HI13" s="100">
        <v>2438.8461400000001</v>
      </c>
      <c r="HJ13" s="101">
        <v>2401.5129500000003</v>
      </c>
      <c r="HK13" s="102">
        <v>426.69407999999999</v>
      </c>
    </row>
    <row r="14" spans="1:219" x14ac:dyDescent="0.3">
      <c r="A14" s="1"/>
      <c r="B14" s="98" t="s">
        <v>737</v>
      </c>
      <c r="C14" s="99"/>
      <c r="D14" s="100"/>
      <c r="E14" s="101"/>
      <c r="F14" s="101">
        <v>8.8258700000000001</v>
      </c>
      <c r="G14" s="102">
        <v>8.5166900000000005</v>
      </c>
      <c r="H14" s="100"/>
      <c r="I14" s="102"/>
      <c r="J14" s="100"/>
      <c r="K14" s="102"/>
      <c r="L14" s="100"/>
      <c r="M14" s="101"/>
      <c r="N14" s="101"/>
      <c r="O14" s="101"/>
      <c r="P14" s="101"/>
      <c r="Q14" s="101"/>
      <c r="R14" s="101"/>
      <c r="S14" s="102"/>
      <c r="T14" s="100">
        <v>18.14123</v>
      </c>
      <c r="U14" s="101">
        <v>19.191960000000002</v>
      </c>
      <c r="V14" s="101"/>
      <c r="W14" s="102">
        <v>1.0612699999999999</v>
      </c>
      <c r="X14" s="99"/>
      <c r="Y14" s="100"/>
      <c r="Z14" s="101"/>
      <c r="AA14" s="102">
        <v>17.28781</v>
      </c>
      <c r="AB14" s="100"/>
      <c r="AC14" s="101"/>
      <c r="AD14" s="101"/>
      <c r="AE14" s="101"/>
      <c r="AF14" s="101">
        <v>12.23925</v>
      </c>
      <c r="AG14" s="101">
        <v>24.4617</v>
      </c>
      <c r="AH14" s="102">
        <v>10.27692</v>
      </c>
      <c r="AI14" s="99"/>
      <c r="AJ14" s="99"/>
      <c r="AK14" s="99"/>
      <c r="AL14" s="100"/>
      <c r="AM14" s="102">
        <v>7.9327300000000003</v>
      </c>
      <c r="AN14" s="100"/>
      <c r="AO14" s="102"/>
      <c r="AP14" s="99"/>
      <c r="AQ14" s="100"/>
      <c r="AR14" s="102"/>
      <c r="AS14" s="99"/>
      <c r="AT14" s="99"/>
      <c r="AU14" s="99"/>
      <c r="AV14" s="100"/>
      <c r="AW14" s="101"/>
      <c r="AX14" s="102"/>
      <c r="AY14" s="100"/>
      <c r="AZ14" s="101"/>
      <c r="BA14" s="101"/>
      <c r="BB14" s="101"/>
      <c r="BC14" s="101"/>
      <c r="BD14" s="101"/>
      <c r="BE14" s="101"/>
      <c r="BF14" s="102"/>
      <c r="BG14" s="100"/>
      <c r="BH14" s="102"/>
      <c r="BI14" s="99"/>
      <c r="BJ14" s="100"/>
      <c r="BK14" s="101">
        <v>184.87493000000001</v>
      </c>
      <c r="BL14" s="102"/>
      <c r="BM14" s="100">
        <v>167.61232000000001</v>
      </c>
      <c r="BN14" s="101">
        <v>166.56063</v>
      </c>
      <c r="BO14" s="101">
        <v>168.58996999999999</v>
      </c>
      <c r="BP14" s="101"/>
      <c r="BQ14" s="101"/>
      <c r="BR14" s="101"/>
      <c r="BS14" s="101"/>
      <c r="BT14" s="101"/>
      <c r="BU14" s="101"/>
      <c r="BV14" s="101"/>
      <c r="BW14" s="101">
        <v>206.49456000000001</v>
      </c>
      <c r="BX14" s="101">
        <v>206.11548999999999</v>
      </c>
      <c r="BY14" s="101">
        <v>205.99002999999999</v>
      </c>
      <c r="BZ14" s="102"/>
      <c r="CA14" s="100">
        <v>17.41583</v>
      </c>
      <c r="CB14" s="102">
        <v>44.053669999999997</v>
      </c>
      <c r="CC14" s="99"/>
      <c r="CD14" s="100"/>
      <c r="CE14" s="101"/>
      <c r="CF14" s="101"/>
      <c r="CG14" s="101"/>
      <c r="CH14" s="101"/>
      <c r="CI14" s="101">
        <v>118.14735</v>
      </c>
      <c r="CJ14" s="101">
        <v>47.905140000000003</v>
      </c>
      <c r="CK14" s="101">
        <v>53.710120000000003</v>
      </c>
      <c r="CL14" s="101"/>
      <c r="CM14" s="101"/>
      <c r="CN14" s="101"/>
      <c r="CO14" s="102"/>
      <c r="CP14" s="100">
        <v>180.55348000000001</v>
      </c>
      <c r="CQ14" s="101">
        <v>180.52450999999999</v>
      </c>
      <c r="CR14" s="101">
        <v>181.33356000000001</v>
      </c>
      <c r="CS14" s="102">
        <v>181.02912000000001</v>
      </c>
      <c r="CT14" s="100"/>
      <c r="CU14" s="102"/>
      <c r="CV14" s="100"/>
      <c r="CW14" s="101"/>
      <c r="CX14" s="103"/>
      <c r="CY14" s="100"/>
      <c r="CZ14" s="101"/>
      <c r="DA14" s="101"/>
      <c r="DB14" s="102"/>
      <c r="DC14" s="100"/>
      <c r="DD14" s="101"/>
      <c r="DE14" s="101"/>
      <c r="DF14" s="101"/>
      <c r="DG14" s="101"/>
      <c r="DH14" s="101"/>
      <c r="DI14" s="101"/>
      <c r="DJ14" s="101"/>
      <c r="DK14" s="101"/>
      <c r="DL14" s="101"/>
      <c r="DM14" s="101"/>
      <c r="DN14" s="102"/>
      <c r="DO14" s="104"/>
      <c r="DP14" s="105"/>
      <c r="DQ14" s="105"/>
      <c r="DR14" s="106"/>
      <c r="DS14" s="100"/>
      <c r="DT14" s="101"/>
      <c r="DU14" s="101"/>
      <c r="DV14" s="102"/>
      <c r="DW14" s="99"/>
      <c r="DX14" s="100"/>
      <c r="DY14" s="101"/>
      <c r="DZ14" s="101"/>
      <c r="EA14" s="101"/>
      <c r="EB14" s="101"/>
      <c r="EC14" s="103"/>
      <c r="ED14" s="1"/>
      <c r="EE14" s="99"/>
      <c r="EF14" s="99"/>
      <c r="EG14" s="99"/>
      <c r="EH14" s="99"/>
      <c r="EI14" s="99"/>
      <c r="EJ14" s="99"/>
      <c r="EK14" s="99"/>
      <c r="EL14" s="99"/>
      <c r="EM14" s="100"/>
      <c r="EN14" s="102"/>
      <c r="EO14" s="99"/>
      <c r="EP14" s="99"/>
      <c r="EQ14" s="99"/>
      <c r="ER14" s="99"/>
      <c r="ES14" s="99"/>
      <c r="ET14" s="99"/>
      <c r="EU14" s="99"/>
      <c r="EV14" s="99"/>
      <c r="EW14" s="99"/>
      <c r="EX14" s="99"/>
      <c r="EY14" s="99"/>
      <c r="EZ14" s="99"/>
      <c r="FA14" s="99"/>
      <c r="FB14" s="100"/>
      <c r="FC14" s="101"/>
      <c r="FD14" s="101"/>
      <c r="FE14" s="102"/>
      <c r="FF14" s="99"/>
      <c r="FG14" s="99"/>
      <c r="FH14" s="99"/>
      <c r="FI14" s="99"/>
      <c r="FJ14" s="99"/>
      <c r="FK14" s="99"/>
      <c r="FL14" s="99"/>
      <c r="FM14" s="99"/>
      <c r="FN14" s="100"/>
      <c r="FO14" s="101"/>
      <c r="FP14" s="101"/>
      <c r="FQ14" s="102"/>
      <c r="FR14" s="99"/>
      <c r="FS14" s="100"/>
      <c r="FT14" s="102"/>
      <c r="FU14" s="100"/>
      <c r="FV14" s="101"/>
      <c r="FW14" s="101"/>
      <c r="FX14" s="101"/>
      <c r="FY14" s="102"/>
      <c r="FZ14" s="100"/>
      <c r="GA14" s="102"/>
      <c r="GB14" s="100"/>
      <c r="GC14" s="101"/>
      <c r="GD14" s="101"/>
      <c r="GE14" s="102"/>
      <c r="GF14" s="99"/>
      <c r="GG14" s="99"/>
      <c r="GH14" s="99"/>
      <c r="GI14" s="100"/>
      <c r="GJ14" s="101"/>
      <c r="GK14" s="101"/>
      <c r="GL14" s="101"/>
      <c r="GM14" s="102"/>
      <c r="GN14" s="99"/>
      <c r="GO14" s="100"/>
      <c r="GP14" s="102"/>
      <c r="GQ14" s="1"/>
      <c r="GR14" s="99"/>
      <c r="GS14" s="100"/>
      <c r="GT14" s="102"/>
      <c r="GU14" s="99"/>
      <c r="GV14" s="99"/>
      <c r="GW14" s="99"/>
      <c r="GX14" s="99"/>
      <c r="GY14" s="1"/>
      <c r="GZ14" s="99"/>
      <c r="HA14" s="99"/>
      <c r="HB14" s="99"/>
      <c r="HC14" s="99"/>
      <c r="HD14" s="99"/>
      <c r="HE14" s="99"/>
      <c r="HF14" s="100"/>
      <c r="HG14" s="102"/>
      <c r="HH14" s="1"/>
      <c r="HI14" s="100">
        <v>2438.8461400000001</v>
      </c>
      <c r="HJ14" s="101">
        <v>2401.5129500000003</v>
      </c>
      <c r="HK14" s="102">
        <v>426.69407999999999</v>
      </c>
    </row>
    <row r="15" spans="1:219" x14ac:dyDescent="0.3">
      <c r="A15" s="1"/>
      <c r="B15" s="98" t="s">
        <v>738</v>
      </c>
      <c r="C15" s="99"/>
      <c r="D15" s="100"/>
      <c r="E15" s="101"/>
      <c r="F15" s="101">
        <v>8.8258700000000001</v>
      </c>
      <c r="G15" s="102">
        <v>8.5166900000000005</v>
      </c>
      <c r="H15" s="100"/>
      <c r="I15" s="102"/>
      <c r="J15" s="100"/>
      <c r="K15" s="102"/>
      <c r="L15" s="100"/>
      <c r="M15" s="101"/>
      <c r="N15" s="101"/>
      <c r="O15" s="101"/>
      <c r="P15" s="101"/>
      <c r="Q15" s="101"/>
      <c r="R15" s="101"/>
      <c r="S15" s="102"/>
      <c r="T15" s="100">
        <v>18.14123</v>
      </c>
      <c r="U15" s="101">
        <v>19.191960000000002</v>
      </c>
      <c r="V15" s="101"/>
      <c r="W15" s="102">
        <v>1.0612699999999999</v>
      </c>
      <c r="X15" s="99"/>
      <c r="Y15" s="100"/>
      <c r="Z15" s="101"/>
      <c r="AA15" s="102">
        <v>17.28781</v>
      </c>
      <c r="AB15" s="100"/>
      <c r="AC15" s="101"/>
      <c r="AD15" s="101"/>
      <c r="AE15" s="101"/>
      <c r="AF15" s="101">
        <v>12.23925</v>
      </c>
      <c r="AG15" s="101">
        <v>24.4617</v>
      </c>
      <c r="AH15" s="102">
        <v>10.27692</v>
      </c>
      <c r="AI15" s="99"/>
      <c r="AJ15" s="99"/>
      <c r="AK15" s="99"/>
      <c r="AL15" s="100"/>
      <c r="AM15" s="102">
        <v>7.9327300000000003</v>
      </c>
      <c r="AN15" s="100"/>
      <c r="AO15" s="102"/>
      <c r="AP15" s="99"/>
      <c r="AQ15" s="100"/>
      <c r="AR15" s="102"/>
      <c r="AS15" s="99"/>
      <c r="AT15" s="99"/>
      <c r="AU15" s="99"/>
      <c r="AV15" s="100"/>
      <c r="AW15" s="101"/>
      <c r="AX15" s="102"/>
      <c r="AY15" s="100"/>
      <c r="AZ15" s="101"/>
      <c r="BA15" s="101"/>
      <c r="BB15" s="101"/>
      <c r="BC15" s="101"/>
      <c r="BD15" s="101"/>
      <c r="BE15" s="101"/>
      <c r="BF15" s="102"/>
      <c r="BG15" s="100"/>
      <c r="BH15" s="102"/>
      <c r="BI15" s="99"/>
      <c r="BJ15" s="100"/>
      <c r="BK15" s="101">
        <v>184.87493000000001</v>
      </c>
      <c r="BL15" s="102"/>
      <c r="BM15" s="100">
        <v>167.61232000000001</v>
      </c>
      <c r="BN15" s="101">
        <v>166.56063</v>
      </c>
      <c r="BO15" s="101">
        <v>168.58996999999999</v>
      </c>
      <c r="BP15" s="101"/>
      <c r="BQ15" s="101"/>
      <c r="BR15" s="101"/>
      <c r="BS15" s="101"/>
      <c r="BT15" s="101"/>
      <c r="BU15" s="101"/>
      <c r="BV15" s="101"/>
      <c r="BW15" s="101">
        <v>206.49456000000001</v>
      </c>
      <c r="BX15" s="101">
        <v>206.11548999999999</v>
      </c>
      <c r="BY15" s="101">
        <v>205.99002999999999</v>
      </c>
      <c r="BZ15" s="102"/>
      <c r="CA15" s="100">
        <v>17.41583</v>
      </c>
      <c r="CB15" s="102">
        <v>44.053669999999997</v>
      </c>
      <c r="CC15" s="99"/>
      <c r="CD15" s="100"/>
      <c r="CE15" s="101"/>
      <c r="CF15" s="101"/>
      <c r="CG15" s="101"/>
      <c r="CH15" s="101"/>
      <c r="CI15" s="101">
        <v>118.14735</v>
      </c>
      <c r="CJ15" s="101">
        <v>47.905140000000003</v>
      </c>
      <c r="CK15" s="101">
        <v>53.710120000000003</v>
      </c>
      <c r="CL15" s="101"/>
      <c r="CM15" s="101"/>
      <c r="CN15" s="101"/>
      <c r="CO15" s="102"/>
      <c r="CP15" s="100">
        <v>180.55348000000001</v>
      </c>
      <c r="CQ15" s="101">
        <v>180.52450999999999</v>
      </c>
      <c r="CR15" s="101">
        <v>181.33356000000001</v>
      </c>
      <c r="CS15" s="102">
        <v>181.02912000000001</v>
      </c>
      <c r="CT15" s="100"/>
      <c r="CU15" s="102"/>
      <c r="CV15" s="100"/>
      <c r="CW15" s="101"/>
      <c r="CX15" s="103"/>
      <c r="CY15" s="100"/>
      <c r="CZ15" s="101"/>
      <c r="DA15" s="101"/>
      <c r="DB15" s="102"/>
      <c r="DC15" s="100"/>
      <c r="DD15" s="101"/>
      <c r="DE15" s="101"/>
      <c r="DF15" s="101"/>
      <c r="DG15" s="101"/>
      <c r="DH15" s="101"/>
      <c r="DI15" s="101"/>
      <c r="DJ15" s="101"/>
      <c r="DK15" s="101"/>
      <c r="DL15" s="101"/>
      <c r="DM15" s="101"/>
      <c r="DN15" s="102"/>
      <c r="DO15" s="104"/>
      <c r="DP15" s="105"/>
      <c r="DQ15" s="105"/>
      <c r="DR15" s="106"/>
      <c r="DS15" s="100"/>
      <c r="DT15" s="101"/>
      <c r="DU15" s="101"/>
      <c r="DV15" s="102"/>
      <c r="DW15" s="99"/>
      <c r="DX15" s="100"/>
      <c r="DY15" s="101"/>
      <c r="DZ15" s="101"/>
      <c r="EA15" s="101"/>
      <c r="EB15" s="101"/>
      <c r="EC15" s="103"/>
      <c r="ED15" s="1"/>
      <c r="EE15" s="99"/>
      <c r="EF15" s="99"/>
      <c r="EG15" s="99"/>
      <c r="EH15" s="99"/>
      <c r="EI15" s="99"/>
      <c r="EJ15" s="99"/>
      <c r="EK15" s="99"/>
      <c r="EL15" s="99"/>
      <c r="EM15" s="100"/>
      <c r="EN15" s="102"/>
      <c r="EO15" s="99"/>
      <c r="EP15" s="99"/>
      <c r="EQ15" s="99"/>
      <c r="ER15" s="99"/>
      <c r="ES15" s="99"/>
      <c r="ET15" s="99"/>
      <c r="EU15" s="99"/>
      <c r="EV15" s="99"/>
      <c r="EW15" s="99"/>
      <c r="EX15" s="99"/>
      <c r="EY15" s="99"/>
      <c r="EZ15" s="99"/>
      <c r="FA15" s="99"/>
      <c r="FB15" s="100"/>
      <c r="FC15" s="101"/>
      <c r="FD15" s="101"/>
      <c r="FE15" s="102"/>
      <c r="FF15" s="99"/>
      <c r="FG15" s="99"/>
      <c r="FH15" s="99"/>
      <c r="FI15" s="99"/>
      <c r="FJ15" s="99"/>
      <c r="FK15" s="99"/>
      <c r="FL15" s="99"/>
      <c r="FM15" s="99"/>
      <c r="FN15" s="100"/>
      <c r="FO15" s="101"/>
      <c r="FP15" s="101"/>
      <c r="FQ15" s="102"/>
      <c r="FR15" s="99"/>
      <c r="FS15" s="100"/>
      <c r="FT15" s="102"/>
      <c r="FU15" s="100"/>
      <c r="FV15" s="101"/>
      <c r="FW15" s="101"/>
      <c r="FX15" s="101"/>
      <c r="FY15" s="102"/>
      <c r="FZ15" s="100"/>
      <c r="GA15" s="102"/>
      <c r="GB15" s="100"/>
      <c r="GC15" s="101"/>
      <c r="GD15" s="101"/>
      <c r="GE15" s="102"/>
      <c r="GF15" s="99"/>
      <c r="GG15" s="99"/>
      <c r="GH15" s="99"/>
      <c r="GI15" s="100"/>
      <c r="GJ15" s="101"/>
      <c r="GK15" s="101"/>
      <c r="GL15" s="101"/>
      <c r="GM15" s="102"/>
      <c r="GN15" s="99"/>
      <c r="GO15" s="100"/>
      <c r="GP15" s="102"/>
      <c r="GQ15" s="1"/>
      <c r="GR15" s="99"/>
      <c r="GS15" s="100"/>
      <c r="GT15" s="102"/>
      <c r="GU15" s="99"/>
      <c r="GV15" s="99"/>
      <c r="GW15" s="99"/>
      <c r="GX15" s="99"/>
      <c r="GY15" s="1"/>
      <c r="GZ15" s="99"/>
      <c r="HA15" s="99"/>
      <c r="HB15" s="99"/>
      <c r="HC15" s="99"/>
      <c r="HD15" s="99"/>
      <c r="HE15" s="99"/>
      <c r="HF15" s="100"/>
      <c r="HG15" s="102"/>
      <c r="HH15" s="1"/>
      <c r="HI15" s="100">
        <v>2438.8461400000001</v>
      </c>
      <c r="HJ15" s="101">
        <v>2401.5129500000003</v>
      </c>
      <c r="HK15" s="102">
        <v>426.69407999999999</v>
      </c>
    </row>
    <row r="16" spans="1:219" x14ac:dyDescent="0.3">
      <c r="A16" s="1"/>
      <c r="B16" s="98" t="s">
        <v>739</v>
      </c>
      <c r="C16" s="99"/>
      <c r="D16" s="100"/>
      <c r="E16" s="101"/>
      <c r="F16" s="101">
        <v>8.8258700000000001</v>
      </c>
      <c r="G16" s="102">
        <v>8.5166900000000005</v>
      </c>
      <c r="H16" s="100"/>
      <c r="I16" s="102"/>
      <c r="J16" s="100"/>
      <c r="K16" s="102"/>
      <c r="L16" s="100"/>
      <c r="M16" s="101"/>
      <c r="N16" s="101"/>
      <c r="O16" s="101"/>
      <c r="P16" s="101"/>
      <c r="Q16" s="101"/>
      <c r="R16" s="101"/>
      <c r="S16" s="102"/>
      <c r="T16" s="100">
        <v>18.14123</v>
      </c>
      <c r="U16" s="101">
        <v>19.191960000000002</v>
      </c>
      <c r="V16" s="101"/>
      <c r="W16" s="102">
        <v>1.0612699999999999</v>
      </c>
      <c r="X16" s="99"/>
      <c r="Y16" s="100"/>
      <c r="Z16" s="101"/>
      <c r="AA16" s="102">
        <v>17.28781</v>
      </c>
      <c r="AB16" s="100"/>
      <c r="AC16" s="101"/>
      <c r="AD16" s="101"/>
      <c r="AE16" s="101"/>
      <c r="AF16" s="101">
        <v>12.23925</v>
      </c>
      <c r="AG16" s="101">
        <v>24.4617</v>
      </c>
      <c r="AH16" s="102">
        <v>10.27692</v>
      </c>
      <c r="AI16" s="99"/>
      <c r="AJ16" s="99"/>
      <c r="AK16" s="99"/>
      <c r="AL16" s="100"/>
      <c r="AM16" s="102">
        <v>7.9327300000000003</v>
      </c>
      <c r="AN16" s="100"/>
      <c r="AO16" s="102"/>
      <c r="AP16" s="99"/>
      <c r="AQ16" s="100"/>
      <c r="AR16" s="102"/>
      <c r="AS16" s="99"/>
      <c r="AT16" s="99"/>
      <c r="AU16" s="99"/>
      <c r="AV16" s="100"/>
      <c r="AW16" s="101"/>
      <c r="AX16" s="102"/>
      <c r="AY16" s="100"/>
      <c r="AZ16" s="101"/>
      <c r="BA16" s="101"/>
      <c r="BB16" s="101"/>
      <c r="BC16" s="101"/>
      <c r="BD16" s="101"/>
      <c r="BE16" s="101"/>
      <c r="BF16" s="102"/>
      <c r="BG16" s="100"/>
      <c r="BH16" s="102"/>
      <c r="BI16" s="99"/>
      <c r="BJ16" s="100"/>
      <c r="BK16" s="101">
        <v>184.87493000000001</v>
      </c>
      <c r="BL16" s="102"/>
      <c r="BM16" s="100">
        <v>167.61232000000001</v>
      </c>
      <c r="BN16" s="101">
        <v>166.56063</v>
      </c>
      <c r="BO16" s="101">
        <v>168.58996999999999</v>
      </c>
      <c r="BP16" s="101"/>
      <c r="BQ16" s="101"/>
      <c r="BR16" s="101"/>
      <c r="BS16" s="101"/>
      <c r="BT16" s="101"/>
      <c r="BU16" s="101"/>
      <c r="BV16" s="101"/>
      <c r="BW16" s="101">
        <v>206.49456000000001</v>
      </c>
      <c r="BX16" s="101">
        <v>206.11548999999999</v>
      </c>
      <c r="BY16" s="101">
        <v>205.99002999999999</v>
      </c>
      <c r="BZ16" s="102"/>
      <c r="CA16" s="100">
        <v>17.41583</v>
      </c>
      <c r="CB16" s="102">
        <v>44.053669999999997</v>
      </c>
      <c r="CC16" s="99"/>
      <c r="CD16" s="100"/>
      <c r="CE16" s="101"/>
      <c r="CF16" s="101"/>
      <c r="CG16" s="101"/>
      <c r="CH16" s="101"/>
      <c r="CI16" s="101">
        <v>118.14735</v>
      </c>
      <c r="CJ16" s="101">
        <v>47.905140000000003</v>
      </c>
      <c r="CK16" s="101">
        <v>53.710120000000003</v>
      </c>
      <c r="CL16" s="101"/>
      <c r="CM16" s="101"/>
      <c r="CN16" s="101"/>
      <c r="CO16" s="102"/>
      <c r="CP16" s="100">
        <v>180.55348000000001</v>
      </c>
      <c r="CQ16" s="101">
        <v>180.52450999999999</v>
      </c>
      <c r="CR16" s="101">
        <v>181.33356000000001</v>
      </c>
      <c r="CS16" s="102">
        <v>181.02912000000001</v>
      </c>
      <c r="CT16" s="100"/>
      <c r="CU16" s="102"/>
      <c r="CV16" s="100"/>
      <c r="CW16" s="101"/>
      <c r="CX16" s="103"/>
      <c r="CY16" s="100"/>
      <c r="CZ16" s="101"/>
      <c r="DA16" s="101"/>
      <c r="DB16" s="102"/>
      <c r="DC16" s="100"/>
      <c r="DD16" s="101"/>
      <c r="DE16" s="101"/>
      <c r="DF16" s="101"/>
      <c r="DG16" s="101"/>
      <c r="DH16" s="101"/>
      <c r="DI16" s="101"/>
      <c r="DJ16" s="101"/>
      <c r="DK16" s="101"/>
      <c r="DL16" s="101"/>
      <c r="DM16" s="101"/>
      <c r="DN16" s="102"/>
      <c r="DO16" s="104"/>
      <c r="DP16" s="105"/>
      <c r="DQ16" s="105"/>
      <c r="DR16" s="106"/>
      <c r="DS16" s="100"/>
      <c r="DT16" s="101"/>
      <c r="DU16" s="101"/>
      <c r="DV16" s="102"/>
      <c r="DW16" s="99"/>
      <c r="DX16" s="100"/>
      <c r="DY16" s="101"/>
      <c r="DZ16" s="101"/>
      <c r="EA16" s="101"/>
      <c r="EB16" s="101"/>
      <c r="EC16" s="103"/>
      <c r="ED16" s="1"/>
      <c r="EE16" s="99"/>
      <c r="EF16" s="99"/>
      <c r="EG16" s="99"/>
      <c r="EH16" s="99"/>
      <c r="EI16" s="99"/>
      <c r="EJ16" s="99"/>
      <c r="EK16" s="99"/>
      <c r="EL16" s="99"/>
      <c r="EM16" s="100"/>
      <c r="EN16" s="102"/>
      <c r="EO16" s="99"/>
      <c r="EP16" s="99"/>
      <c r="EQ16" s="99"/>
      <c r="ER16" s="99"/>
      <c r="ES16" s="99"/>
      <c r="ET16" s="99"/>
      <c r="EU16" s="99"/>
      <c r="EV16" s="99"/>
      <c r="EW16" s="99"/>
      <c r="EX16" s="99"/>
      <c r="EY16" s="99"/>
      <c r="EZ16" s="99"/>
      <c r="FA16" s="99"/>
      <c r="FB16" s="100"/>
      <c r="FC16" s="101"/>
      <c r="FD16" s="101"/>
      <c r="FE16" s="102"/>
      <c r="FF16" s="99"/>
      <c r="FG16" s="99"/>
      <c r="FH16" s="99"/>
      <c r="FI16" s="99"/>
      <c r="FJ16" s="99"/>
      <c r="FK16" s="99"/>
      <c r="FL16" s="99"/>
      <c r="FM16" s="99"/>
      <c r="FN16" s="100"/>
      <c r="FO16" s="101"/>
      <c r="FP16" s="101"/>
      <c r="FQ16" s="102"/>
      <c r="FR16" s="99"/>
      <c r="FS16" s="100"/>
      <c r="FT16" s="102"/>
      <c r="FU16" s="100"/>
      <c r="FV16" s="101"/>
      <c r="FW16" s="101"/>
      <c r="FX16" s="101"/>
      <c r="FY16" s="102"/>
      <c r="FZ16" s="100"/>
      <c r="GA16" s="102"/>
      <c r="GB16" s="100"/>
      <c r="GC16" s="101"/>
      <c r="GD16" s="101"/>
      <c r="GE16" s="102"/>
      <c r="GF16" s="99"/>
      <c r="GG16" s="99"/>
      <c r="GH16" s="99"/>
      <c r="GI16" s="100"/>
      <c r="GJ16" s="101"/>
      <c r="GK16" s="101"/>
      <c r="GL16" s="101"/>
      <c r="GM16" s="102"/>
      <c r="GN16" s="99"/>
      <c r="GO16" s="100"/>
      <c r="GP16" s="102"/>
      <c r="GQ16" s="1"/>
      <c r="GR16" s="99"/>
      <c r="GS16" s="100"/>
      <c r="GT16" s="102"/>
      <c r="GU16" s="99"/>
      <c r="GV16" s="99"/>
      <c r="GW16" s="99"/>
      <c r="GX16" s="99"/>
      <c r="GY16" s="1"/>
      <c r="GZ16" s="99"/>
      <c r="HA16" s="99"/>
      <c r="HB16" s="99"/>
      <c r="HC16" s="99"/>
      <c r="HD16" s="99"/>
      <c r="HE16" s="99"/>
      <c r="HF16" s="100"/>
      <c r="HG16" s="102"/>
      <c r="HH16" s="1"/>
      <c r="HI16" s="100">
        <v>2438.8461400000001</v>
      </c>
      <c r="HJ16" s="101">
        <v>2401.5129500000003</v>
      </c>
      <c r="HK16" s="102">
        <v>426.69407999999999</v>
      </c>
    </row>
    <row r="17" spans="1:219" x14ac:dyDescent="0.3">
      <c r="A17" s="1"/>
      <c r="B17" s="98" t="s">
        <v>740</v>
      </c>
      <c r="C17" s="99"/>
      <c r="D17" s="100"/>
      <c r="E17" s="101"/>
      <c r="F17" s="101">
        <v>8.8258700000000001</v>
      </c>
      <c r="G17" s="102">
        <v>8.5166900000000005</v>
      </c>
      <c r="H17" s="100"/>
      <c r="I17" s="102"/>
      <c r="J17" s="100"/>
      <c r="K17" s="102"/>
      <c r="L17" s="100"/>
      <c r="M17" s="101"/>
      <c r="N17" s="101"/>
      <c r="O17" s="101"/>
      <c r="P17" s="101"/>
      <c r="Q17" s="101"/>
      <c r="R17" s="101"/>
      <c r="S17" s="102"/>
      <c r="T17" s="100">
        <v>18.14123</v>
      </c>
      <c r="U17" s="101">
        <v>19.191960000000002</v>
      </c>
      <c r="V17" s="101"/>
      <c r="W17" s="102">
        <v>1.0612699999999999</v>
      </c>
      <c r="X17" s="99"/>
      <c r="Y17" s="100"/>
      <c r="Z17" s="101"/>
      <c r="AA17" s="102">
        <v>17.28781</v>
      </c>
      <c r="AB17" s="100"/>
      <c r="AC17" s="101"/>
      <c r="AD17" s="101"/>
      <c r="AE17" s="101"/>
      <c r="AF17" s="101">
        <v>12.23925</v>
      </c>
      <c r="AG17" s="101">
        <v>24.4617</v>
      </c>
      <c r="AH17" s="102">
        <v>10.27692</v>
      </c>
      <c r="AI17" s="99"/>
      <c r="AJ17" s="99"/>
      <c r="AK17" s="99"/>
      <c r="AL17" s="100"/>
      <c r="AM17" s="102">
        <v>7.9327300000000003</v>
      </c>
      <c r="AN17" s="100"/>
      <c r="AO17" s="102"/>
      <c r="AP17" s="99"/>
      <c r="AQ17" s="100"/>
      <c r="AR17" s="102"/>
      <c r="AS17" s="99"/>
      <c r="AT17" s="99"/>
      <c r="AU17" s="99"/>
      <c r="AV17" s="100"/>
      <c r="AW17" s="101"/>
      <c r="AX17" s="102"/>
      <c r="AY17" s="100"/>
      <c r="AZ17" s="101"/>
      <c r="BA17" s="101"/>
      <c r="BB17" s="101"/>
      <c r="BC17" s="101"/>
      <c r="BD17" s="101"/>
      <c r="BE17" s="101"/>
      <c r="BF17" s="102"/>
      <c r="BG17" s="100"/>
      <c r="BH17" s="102"/>
      <c r="BI17" s="99"/>
      <c r="BJ17" s="100"/>
      <c r="BK17" s="101">
        <v>184.87493000000001</v>
      </c>
      <c r="BL17" s="102"/>
      <c r="BM17" s="100">
        <v>167.61232000000001</v>
      </c>
      <c r="BN17" s="101">
        <v>166.56063</v>
      </c>
      <c r="BO17" s="101">
        <v>168.58996999999999</v>
      </c>
      <c r="BP17" s="101"/>
      <c r="BQ17" s="101"/>
      <c r="BR17" s="101"/>
      <c r="BS17" s="101"/>
      <c r="BT17" s="101"/>
      <c r="BU17" s="101"/>
      <c r="BV17" s="101"/>
      <c r="BW17" s="101">
        <v>206.49456000000001</v>
      </c>
      <c r="BX17" s="101">
        <v>206.11548999999999</v>
      </c>
      <c r="BY17" s="101">
        <v>205.99002999999999</v>
      </c>
      <c r="BZ17" s="102"/>
      <c r="CA17" s="100">
        <v>17.41583</v>
      </c>
      <c r="CB17" s="102">
        <v>44.053669999999997</v>
      </c>
      <c r="CC17" s="99"/>
      <c r="CD17" s="100"/>
      <c r="CE17" s="101"/>
      <c r="CF17" s="101"/>
      <c r="CG17" s="101"/>
      <c r="CH17" s="101"/>
      <c r="CI17" s="101">
        <v>118.14735</v>
      </c>
      <c r="CJ17" s="101">
        <v>47.905140000000003</v>
      </c>
      <c r="CK17" s="101">
        <v>53.710120000000003</v>
      </c>
      <c r="CL17" s="101"/>
      <c r="CM17" s="101"/>
      <c r="CN17" s="101"/>
      <c r="CO17" s="102"/>
      <c r="CP17" s="100">
        <v>180.55348000000001</v>
      </c>
      <c r="CQ17" s="101">
        <v>180.52450999999999</v>
      </c>
      <c r="CR17" s="101">
        <v>181.33356000000001</v>
      </c>
      <c r="CS17" s="102">
        <v>181.02912000000001</v>
      </c>
      <c r="CT17" s="100"/>
      <c r="CU17" s="102"/>
      <c r="CV17" s="100"/>
      <c r="CW17" s="101"/>
      <c r="CX17" s="103"/>
      <c r="CY17" s="100"/>
      <c r="CZ17" s="101"/>
      <c r="DA17" s="101"/>
      <c r="DB17" s="102"/>
      <c r="DC17" s="100"/>
      <c r="DD17" s="101"/>
      <c r="DE17" s="101"/>
      <c r="DF17" s="101"/>
      <c r="DG17" s="101"/>
      <c r="DH17" s="101"/>
      <c r="DI17" s="101"/>
      <c r="DJ17" s="101"/>
      <c r="DK17" s="101"/>
      <c r="DL17" s="101"/>
      <c r="DM17" s="101"/>
      <c r="DN17" s="102"/>
      <c r="DO17" s="104"/>
      <c r="DP17" s="105"/>
      <c r="DQ17" s="105"/>
      <c r="DR17" s="106"/>
      <c r="DS17" s="100"/>
      <c r="DT17" s="101"/>
      <c r="DU17" s="101"/>
      <c r="DV17" s="102"/>
      <c r="DW17" s="99"/>
      <c r="DX17" s="100"/>
      <c r="DY17" s="101"/>
      <c r="DZ17" s="101"/>
      <c r="EA17" s="101"/>
      <c r="EB17" s="101"/>
      <c r="EC17" s="103"/>
      <c r="ED17" s="1"/>
      <c r="EE17" s="99"/>
      <c r="EF17" s="99"/>
      <c r="EG17" s="99"/>
      <c r="EH17" s="99"/>
      <c r="EI17" s="99"/>
      <c r="EJ17" s="99"/>
      <c r="EK17" s="99"/>
      <c r="EL17" s="99"/>
      <c r="EM17" s="100"/>
      <c r="EN17" s="102"/>
      <c r="EO17" s="99"/>
      <c r="EP17" s="99"/>
      <c r="EQ17" s="99"/>
      <c r="ER17" s="99"/>
      <c r="ES17" s="99"/>
      <c r="ET17" s="99"/>
      <c r="EU17" s="99"/>
      <c r="EV17" s="99"/>
      <c r="EW17" s="99"/>
      <c r="EX17" s="99"/>
      <c r="EY17" s="99"/>
      <c r="EZ17" s="99"/>
      <c r="FA17" s="99"/>
      <c r="FB17" s="100"/>
      <c r="FC17" s="101"/>
      <c r="FD17" s="101"/>
      <c r="FE17" s="102"/>
      <c r="FF17" s="99"/>
      <c r="FG17" s="99"/>
      <c r="FH17" s="99"/>
      <c r="FI17" s="99"/>
      <c r="FJ17" s="99"/>
      <c r="FK17" s="99"/>
      <c r="FL17" s="99"/>
      <c r="FM17" s="99"/>
      <c r="FN17" s="100"/>
      <c r="FO17" s="101"/>
      <c r="FP17" s="101"/>
      <c r="FQ17" s="102"/>
      <c r="FR17" s="99"/>
      <c r="FS17" s="100"/>
      <c r="FT17" s="102"/>
      <c r="FU17" s="100"/>
      <c r="FV17" s="101"/>
      <c r="FW17" s="101"/>
      <c r="FX17" s="101"/>
      <c r="FY17" s="102"/>
      <c r="FZ17" s="100"/>
      <c r="GA17" s="102"/>
      <c r="GB17" s="100"/>
      <c r="GC17" s="101"/>
      <c r="GD17" s="101"/>
      <c r="GE17" s="102"/>
      <c r="GF17" s="99"/>
      <c r="GG17" s="99"/>
      <c r="GH17" s="99"/>
      <c r="GI17" s="100"/>
      <c r="GJ17" s="101"/>
      <c r="GK17" s="101"/>
      <c r="GL17" s="101"/>
      <c r="GM17" s="102"/>
      <c r="GN17" s="99"/>
      <c r="GO17" s="100"/>
      <c r="GP17" s="102"/>
      <c r="GQ17" s="1"/>
      <c r="GR17" s="99"/>
      <c r="GS17" s="100"/>
      <c r="GT17" s="102"/>
      <c r="GU17" s="99"/>
      <c r="GV17" s="99"/>
      <c r="GW17" s="99"/>
      <c r="GX17" s="99"/>
      <c r="GY17" s="1"/>
      <c r="GZ17" s="99"/>
      <c r="HA17" s="99"/>
      <c r="HB17" s="99"/>
      <c r="HC17" s="99"/>
      <c r="HD17" s="99"/>
      <c r="HE17" s="99"/>
      <c r="HF17" s="100"/>
      <c r="HG17" s="102"/>
      <c r="HH17" s="1"/>
      <c r="HI17" s="100">
        <v>2438.8461400000001</v>
      </c>
      <c r="HJ17" s="101">
        <v>2401.5129500000003</v>
      </c>
      <c r="HK17" s="102">
        <v>426.69407999999999</v>
      </c>
    </row>
    <row r="18" spans="1:219" x14ac:dyDescent="0.3">
      <c r="A18" s="1"/>
      <c r="B18" s="98" t="s">
        <v>741</v>
      </c>
      <c r="C18" s="99"/>
      <c r="D18" s="100"/>
      <c r="E18" s="101"/>
      <c r="F18" s="101">
        <v>8.8258700000000001</v>
      </c>
      <c r="G18" s="102">
        <v>8.5166900000000005</v>
      </c>
      <c r="H18" s="100"/>
      <c r="I18" s="102"/>
      <c r="J18" s="100"/>
      <c r="K18" s="102"/>
      <c r="L18" s="100"/>
      <c r="M18" s="101"/>
      <c r="N18" s="101"/>
      <c r="O18" s="101"/>
      <c r="P18" s="101"/>
      <c r="Q18" s="101"/>
      <c r="R18" s="101"/>
      <c r="S18" s="102"/>
      <c r="T18" s="100">
        <v>18.14123</v>
      </c>
      <c r="U18" s="101">
        <v>19.191960000000002</v>
      </c>
      <c r="V18" s="101"/>
      <c r="W18" s="102">
        <v>1.0612699999999999</v>
      </c>
      <c r="X18" s="99"/>
      <c r="Y18" s="100"/>
      <c r="Z18" s="101"/>
      <c r="AA18" s="102">
        <v>17.28781</v>
      </c>
      <c r="AB18" s="100"/>
      <c r="AC18" s="101"/>
      <c r="AD18" s="101"/>
      <c r="AE18" s="101"/>
      <c r="AF18" s="101">
        <v>12.23925</v>
      </c>
      <c r="AG18" s="101">
        <v>24.4617</v>
      </c>
      <c r="AH18" s="102">
        <v>10.27692</v>
      </c>
      <c r="AI18" s="99"/>
      <c r="AJ18" s="99"/>
      <c r="AK18" s="99"/>
      <c r="AL18" s="100"/>
      <c r="AM18" s="102">
        <v>7.9327300000000003</v>
      </c>
      <c r="AN18" s="100"/>
      <c r="AO18" s="102"/>
      <c r="AP18" s="99"/>
      <c r="AQ18" s="100"/>
      <c r="AR18" s="102"/>
      <c r="AS18" s="99"/>
      <c r="AT18" s="99"/>
      <c r="AU18" s="99"/>
      <c r="AV18" s="100"/>
      <c r="AW18" s="101"/>
      <c r="AX18" s="102"/>
      <c r="AY18" s="100"/>
      <c r="AZ18" s="101"/>
      <c r="BA18" s="101"/>
      <c r="BB18" s="101"/>
      <c r="BC18" s="101"/>
      <c r="BD18" s="101"/>
      <c r="BE18" s="101"/>
      <c r="BF18" s="102"/>
      <c r="BG18" s="100"/>
      <c r="BH18" s="102"/>
      <c r="BI18" s="99"/>
      <c r="BJ18" s="100"/>
      <c r="BK18" s="101">
        <v>184.87493000000001</v>
      </c>
      <c r="BL18" s="102"/>
      <c r="BM18" s="100">
        <v>167.61232000000001</v>
      </c>
      <c r="BN18" s="101">
        <v>166.56063</v>
      </c>
      <c r="BO18" s="101">
        <v>168.58996999999999</v>
      </c>
      <c r="BP18" s="101"/>
      <c r="BQ18" s="101"/>
      <c r="BR18" s="101"/>
      <c r="BS18" s="101"/>
      <c r="BT18" s="101"/>
      <c r="BU18" s="101"/>
      <c r="BV18" s="101"/>
      <c r="BW18" s="101">
        <v>206.49456000000001</v>
      </c>
      <c r="BX18" s="101">
        <v>206.11548999999999</v>
      </c>
      <c r="BY18" s="101">
        <v>205.99002999999999</v>
      </c>
      <c r="BZ18" s="102"/>
      <c r="CA18" s="100">
        <v>17.41583</v>
      </c>
      <c r="CB18" s="102">
        <v>44.053669999999997</v>
      </c>
      <c r="CC18" s="99"/>
      <c r="CD18" s="100"/>
      <c r="CE18" s="101"/>
      <c r="CF18" s="101"/>
      <c r="CG18" s="101"/>
      <c r="CH18" s="101"/>
      <c r="CI18" s="101">
        <v>118.14735</v>
      </c>
      <c r="CJ18" s="101">
        <v>47.905140000000003</v>
      </c>
      <c r="CK18" s="101">
        <v>53.710120000000003</v>
      </c>
      <c r="CL18" s="101"/>
      <c r="CM18" s="101"/>
      <c r="CN18" s="101"/>
      <c r="CO18" s="102"/>
      <c r="CP18" s="100">
        <v>180.55348000000001</v>
      </c>
      <c r="CQ18" s="101">
        <v>180.52450999999999</v>
      </c>
      <c r="CR18" s="101">
        <v>181.33356000000001</v>
      </c>
      <c r="CS18" s="102">
        <v>181.02912000000001</v>
      </c>
      <c r="CT18" s="100"/>
      <c r="CU18" s="102"/>
      <c r="CV18" s="100"/>
      <c r="CW18" s="101"/>
      <c r="CX18" s="103"/>
      <c r="CY18" s="100"/>
      <c r="CZ18" s="101"/>
      <c r="DA18" s="101"/>
      <c r="DB18" s="102"/>
      <c r="DC18" s="100"/>
      <c r="DD18" s="101"/>
      <c r="DE18" s="101"/>
      <c r="DF18" s="101"/>
      <c r="DG18" s="101"/>
      <c r="DH18" s="101"/>
      <c r="DI18" s="101"/>
      <c r="DJ18" s="101"/>
      <c r="DK18" s="101"/>
      <c r="DL18" s="101"/>
      <c r="DM18" s="101"/>
      <c r="DN18" s="102"/>
      <c r="DO18" s="104"/>
      <c r="DP18" s="105"/>
      <c r="DQ18" s="105"/>
      <c r="DR18" s="106"/>
      <c r="DS18" s="100"/>
      <c r="DT18" s="101"/>
      <c r="DU18" s="101"/>
      <c r="DV18" s="102"/>
      <c r="DW18" s="99"/>
      <c r="DX18" s="100"/>
      <c r="DY18" s="101"/>
      <c r="DZ18" s="101"/>
      <c r="EA18" s="101"/>
      <c r="EB18" s="101"/>
      <c r="EC18" s="103"/>
      <c r="ED18" s="1"/>
      <c r="EE18" s="99"/>
      <c r="EF18" s="99"/>
      <c r="EG18" s="99"/>
      <c r="EH18" s="99"/>
      <c r="EI18" s="99"/>
      <c r="EJ18" s="99"/>
      <c r="EK18" s="99"/>
      <c r="EL18" s="99"/>
      <c r="EM18" s="100"/>
      <c r="EN18" s="102"/>
      <c r="EO18" s="99"/>
      <c r="EP18" s="99"/>
      <c r="EQ18" s="99"/>
      <c r="ER18" s="99"/>
      <c r="ES18" s="99"/>
      <c r="ET18" s="99"/>
      <c r="EU18" s="99"/>
      <c r="EV18" s="99"/>
      <c r="EW18" s="99"/>
      <c r="EX18" s="99"/>
      <c r="EY18" s="99"/>
      <c r="EZ18" s="99"/>
      <c r="FA18" s="99"/>
      <c r="FB18" s="100"/>
      <c r="FC18" s="101"/>
      <c r="FD18" s="101"/>
      <c r="FE18" s="102"/>
      <c r="FF18" s="99"/>
      <c r="FG18" s="99"/>
      <c r="FH18" s="99"/>
      <c r="FI18" s="99"/>
      <c r="FJ18" s="99"/>
      <c r="FK18" s="99"/>
      <c r="FL18" s="99"/>
      <c r="FM18" s="99"/>
      <c r="FN18" s="100"/>
      <c r="FO18" s="101"/>
      <c r="FP18" s="101"/>
      <c r="FQ18" s="102"/>
      <c r="FR18" s="99"/>
      <c r="FS18" s="100"/>
      <c r="FT18" s="102"/>
      <c r="FU18" s="100"/>
      <c r="FV18" s="101"/>
      <c r="FW18" s="101"/>
      <c r="FX18" s="101"/>
      <c r="FY18" s="102"/>
      <c r="FZ18" s="100"/>
      <c r="GA18" s="102"/>
      <c r="GB18" s="100"/>
      <c r="GC18" s="101"/>
      <c r="GD18" s="101"/>
      <c r="GE18" s="102"/>
      <c r="GF18" s="99"/>
      <c r="GG18" s="99"/>
      <c r="GH18" s="99"/>
      <c r="GI18" s="100"/>
      <c r="GJ18" s="101"/>
      <c r="GK18" s="101"/>
      <c r="GL18" s="101"/>
      <c r="GM18" s="102"/>
      <c r="GN18" s="99"/>
      <c r="GO18" s="100"/>
      <c r="GP18" s="102"/>
      <c r="GQ18" s="1"/>
      <c r="GR18" s="99"/>
      <c r="GS18" s="100"/>
      <c r="GT18" s="102"/>
      <c r="GU18" s="99"/>
      <c r="GV18" s="99"/>
      <c r="GW18" s="99"/>
      <c r="GX18" s="99"/>
      <c r="GY18" s="1"/>
      <c r="GZ18" s="99"/>
      <c r="HA18" s="99"/>
      <c r="HB18" s="99"/>
      <c r="HC18" s="99"/>
      <c r="HD18" s="99"/>
      <c r="HE18" s="99"/>
      <c r="HF18" s="100"/>
      <c r="HG18" s="102"/>
      <c r="HH18" s="1"/>
      <c r="HI18" s="100">
        <v>2438.8461400000001</v>
      </c>
      <c r="HJ18" s="101">
        <v>2401.5129500000003</v>
      </c>
      <c r="HK18" s="102">
        <v>426.69407999999999</v>
      </c>
    </row>
    <row r="19" spans="1:219" x14ac:dyDescent="0.3">
      <c r="A19" s="1"/>
      <c r="B19" s="98" t="s">
        <v>742</v>
      </c>
      <c r="C19" s="99"/>
      <c r="D19" s="100"/>
      <c r="E19" s="101"/>
      <c r="F19" s="101">
        <v>8.8258700000000001</v>
      </c>
      <c r="G19" s="102">
        <v>8.5166900000000005</v>
      </c>
      <c r="H19" s="100"/>
      <c r="I19" s="102"/>
      <c r="J19" s="100"/>
      <c r="K19" s="102"/>
      <c r="L19" s="100"/>
      <c r="M19" s="101"/>
      <c r="N19" s="101"/>
      <c r="O19" s="101"/>
      <c r="P19" s="101"/>
      <c r="Q19" s="101"/>
      <c r="R19" s="101"/>
      <c r="S19" s="102"/>
      <c r="T19" s="100">
        <v>18.14123</v>
      </c>
      <c r="U19" s="101">
        <v>19.191960000000002</v>
      </c>
      <c r="V19" s="101"/>
      <c r="W19" s="102">
        <v>1.0612699999999999</v>
      </c>
      <c r="X19" s="99"/>
      <c r="Y19" s="100"/>
      <c r="Z19" s="101"/>
      <c r="AA19" s="102">
        <v>17.28781</v>
      </c>
      <c r="AB19" s="100"/>
      <c r="AC19" s="101"/>
      <c r="AD19" s="101"/>
      <c r="AE19" s="101"/>
      <c r="AF19" s="101">
        <v>12.23925</v>
      </c>
      <c r="AG19" s="101">
        <v>24.4617</v>
      </c>
      <c r="AH19" s="102">
        <v>10.27692</v>
      </c>
      <c r="AI19" s="99"/>
      <c r="AJ19" s="99"/>
      <c r="AK19" s="99"/>
      <c r="AL19" s="100"/>
      <c r="AM19" s="102">
        <v>7.9327300000000003</v>
      </c>
      <c r="AN19" s="100"/>
      <c r="AO19" s="102"/>
      <c r="AP19" s="99"/>
      <c r="AQ19" s="100"/>
      <c r="AR19" s="102"/>
      <c r="AS19" s="99"/>
      <c r="AT19" s="99"/>
      <c r="AU19" s="99"/>
      <c r="AV19" s="100"/>
      <c r="AW19" s="101"/>
      <c r="AX19" s="102"/>
      <c r="AY19" s="100"/>
      <c r="AZ19" s="101"/>
      <c r="BA19" s="101"/>
      <c r="BB19" s="101"/>
      <c r="BC19" s="101"/>
      <c r="BD19" s="101"/>
      <c r="BE19" s="101"/>
      <c r="BF19" s="102"/>
      <c r="BG19" s="100"/>
      <c r="BH19" s="102"/>
      <c r="BI19" s="99"/>
      <c r="BJ19" s="100"/>
      <c r="BK19" s="101">
        <v>184.87493000000001</v>
      </c>
      <c r="BL19" s="102"/>
      <c r="BM19" s="100">
        <v>167.61232000000001</v>
      </c>
      <c r="BN19" s="101">
        <v>166.56063</v>
      </c>
      <c r="BO19" s="101">
        <v>168.58996999999999</v>
      </c>
      <c r="BP19" s="101"/>
      <c r="BQ19" s="101"/>
      <c r="BR19" s="101"/>
      <c r="BS19" s="101"/>
      <c r="BT19" s="101"/>
      <c r="BU19" s="101"/>
      <c r="BV19" s="101"/>
      <c r="BW19" s="101">
        <v>206.49456000000001</v>
      </c>
      <c r="BX19" s="101">
        <v>206.11548999999999</v>
      </c>
      <c r="BY19" s="101">
        <v>205.99002999999999</v>
      </c>
      <c r="BZ19" s="102"/>
      <c r="CA19" s="100">
        <v>17.41583</v>
      </c>
      <c r="CB19" s="102">
        <v>44.053669999999997</v>
      </c>
      <c r="CC19" s="99"/>
      <c r="CD19" s="100"/>
      <c r="CE19" s="101"/>
      <c r="CF19" s="101"/>
      <c r="CG19" s="101"/>
      <c r="CH19" s="101"/>
      <c r="CI19" s="101">
        <v>118.14735</v>
      </c>
      <c r="CJ19" s="101">
        <v>47.905140000000003</v>
      </c>
      <c r="CK19" s="101">
        <v>53.710120000000003</v>
      </c>
      <c r="CL19" s="101"/>
      <c r="CM19" s="101"/>
      <c r="CN19" s="101"/>
      <c r="CO19" s="102">
        <v>191.19621000000001</v>
      </c>
      <c r="CP19" s="100">
        <v>180.55348000000001</v>
      </c>
      <c r="CQ19" s="101">
        <v>180.52450999999999</v>
      </c>
      <c r="CR19" s="101">
        <v>181.33356000000001</v>
      </c>
      <c r="CS19" s="102">
        <v>181.02912000000001</v>
      </c>
      <c r="CT19" s="100"/>
      <c r="CU19" s="102"/>
      <c r="CV19" s="100"/>
      <c r="CW19" s="101"/>
      <c r="CX19" s="103"/>
      <c r="CY19" s="100"/>
      <c r="CZ19" s="101"/>
      <c r="DA19" s="101"/>
      <c r="DB19" s="102"/>
      <c r="DC19" s="100"/>
      <c r="DD19" s="101"/>
      <c r="DE19" s="101"/>
      <c r="DF19" s="101"/>
      <c r="DG19" s="101"/>
      <c r="DH19" s="101"/>
      <c r="DI19" s="101"/>
      <c r="DJ19" s="101"/>
      <c r="DK19" s="101"/>
      <c r="DL19" s="101"/>
      <c r="DM19" s="101"/>
      <c r="DN19" s="102"/>
      <c r="DO19" s="104"/>
      <c r="DP19" s="105"/>
      <c r="DQ19" s="105"/>
      <c r="DR19" s="106"/>
      <c r="DS19" s="100"/>
      <c r="DT19" s="101"/>
      <c r="DU19" s="101"/>
      <c r="DV19" s="102"/>
      <c r="DW19" s="99"/>
      <c r="DX19" s="100"/>
      <c r="DY19" s="101"/>
      <c r="DZ19" s="101"/>
      <c r="EA19" s="101"/>
      <c r="EB19" s="101"/>
      <c r="EC19" s="103"/>
      <c r="ED19" s="1"/>
      <c r="EE19" s="99"/>
      <c r="EF19" s="99"/>
      <c r="EG19" s="99"/>
      <c r="EH19" s="99"/>
      <c r="EI19" s="99"/>
      <c r="EJ19" s="99"/>
      <c r="EK19" s="99"/>
      <c r="EL19" s="99"/>
      <c r="EM19" s="100"/>
      <c r="EN19" s="102"/>
      <c r="EO19" s="99"/>
      <c r="EP19" s="99"/>
      <c r="EQ19" s="99"/>
      <c r="ER19" s="99"/>
      <c r="ES19" s="99"/>
      <c r="ET19" s="99"/>
      <c r="EU19" s="99"/>
      <c r="EV19" s="99"/>
      <c r="EW19" s="99"/>
      <c r="EX19" s="99"/>
      <c r="EY19" s="99"/>
      <c r="EZ19" s="99"/>
      <c r="FA19" s="99"/>
      <c r="FB19" s="100"/>
      <c r="FC19" s="101"/>
      <c r="FD19" s="101"/>
      <c r="FE19" s="102"/>
      <c r="FF19" s="99"/>
      <c r="FG19" s="99"/>
      <c r="FH19" s="99"/>
      <c r="FI19" s="99"/>
      <c r="FJ19" s="99"/>
      <c r="FK19" s="99"/>
      <c r="FL19" s="99"/>
      <c r="FM19" s="99"/>
      <c r="FN19" s="100"/>
      <c r="FO19" s="101"/>
      <c r="FP19" s="101"/>
      <c r="FQ19" s="102"/>
      <c r="FR19" s="99"/>
      <c r="FS19" s="100"/>
      <c r="FT19" s="102"/>
      <c r="FU19" s="100"/>
      <c r="FV19" s="101"/>
      <c r="FW19" s="101"/>
      <c r="FX19" s="101"/>
      <c r="FY19" s="102"/>
      <c r="FZ19" s="100"/>
      <c r="GA19" s="102"/>
      <c r="GB19" s="100"/>
      <c r="GC19" s="101"/>
      <c r="GD19" s="101"/>
      <c r="GE19" s="102"/>
      <c r="GF19" s="99"/>
      <c r="GG19" s="99"/>
      <c r="GH19" s="99"/>
      <c r="GI19" s="100"/>
      <c r="GJ19" s="101"/>
      <c r="GK19" s="101"/>
      <c r="GL19" s="101"/>
      <c r="GM19" s="102"/>
      <c r="GN19" s="99"/>
      <c r="GO19" s="100"/>
      <c r="GP19" s="102"/>
      <c r="GQ19" s="1"/>
      <c r="GR19" s="99"/>
      <c r="GS19" s="100"/>
      <c r="GT19" s="102"/>
      <c r="GU19" s="99"/>
      <c r="GV19" s="99"/>
      <c r="GW19" s="99"/>
      <c r="GX19" s="99"/>
      <c r="GY19" s="1"/>
      <c r="GZ19" s="99"/>
      <c r="HA19" s="99"/>
      <c r="HB19" s="99"/>
      <c r="HC19" s="99"/>
      <c r="HD19" s="99"/>
      <c r="HE19" s="99"/>
      <c r="HF19" s="100"/>
      <c r="HG19" s="102"/>
      <c r="HH19" s="1"/>
      <c r="HI19" s="100">
        <v>2630.0423500000002</v>
      </c>
      <c r="HJ19" s="101">
        <v>2592.7091600000003</v>
      </c>
      <c r="HK19" s="102">
        <v>426.69407999999999</v>
      </c>
    </row>
    <row r="20" spans="1:219" x14ac:dyDescent="0.3">
      <c r="A20" s="1"/>
      <c r="B20" s="98" t="s">
        <v>743</v>
      </c>
      <c r="C20" s="99"/>
      <c r="D20" s="100"/>
      <c r="E20" s="101"/>
      <c r="F20" s="101">
        <v>8.8258700000000001</v>
      </c>
      <c r="G20" s="102">
        <v>8.5166900000000005</v>
      </c>
      <c r="H20" s="100"/>
      <c r="I20" s="102"/>
      <c r="J20" s="100"/>
      <c r="K20" s="102"/>
      <c r="L20" s="100"/>
      <c r="M20" s="101"/>
      <c r="N20" s="101"/>
      <c r="O20" s="101"/>
      <c r="P20" s="101"/>
      <c r="Q20" s="101"/>
      <c r="R20" s="101"/>
      <c r="S20" s="102"/>
      <c r="T20" s="100">
        <v>18.14123</v>
      </c>
      <c r="U20" s="101">
        <v>19.191960000000002</v>
      </c>
      <c r="V20" s="101"/>
      <c r="W20" s="102">
        <v>1.0612699999999999</v>
      </c>
      <c r="X20" s="99"/>
      <c r="Y20" s="100"/>
      <c r="Z20" s="101"/>
      <c r="AA20" s="102">
        <v>17.28781</v>
      </c>
      <c r="AB20" s="100"/>
      <c r="AC20" s="101"/>
      <c r="AD20" s="101"/>
      <c r="AE20" s="101"/>
      <c r="AF20" s="101">
        <v>12.23925</v>
      </c>
      <c r="AG20" s="101">
        <v>24.4617</v>
      </c>
      <c r="AH20" s="102">
        <v>10.27692</v>
      </c>
      <c r="AI20" s="99"/>
      <c r="AJ20" s="99"/>
      <c r="AK20" s="99"/>
      <c r="AL20" s="100"/>
      <c r="AM20" s="102">
        <v>7.9327300000000003</v>
      </c>
      <c r="AN20" s="100"/>
      <c r="AO20" s="102"/>
      <c r="AP20" s="99"/>
      <c r="AQ20" s="100"/>
      <c r="AR20" s="102"/>
      <c r="AS20" s="99"/>
      <c r="AT20" s="99"/>
      <c r="AU20" s="99"/>
      <c r="AV20" s="100"/>
      <c r="AW20" s="101"/>
      <c r="AX20" s="102"/>
      <c r="AY20" s="100"/>
      <c r="AZ20" s="101"/>
      <c r="BA20" s="101"/>
      <c r="BB20" s="101"/>
      <c r="BC20" s="101"/>
      <c r="BD20" s="101"/>
      <c r="BE20" s="101"/>
      <c r="BF20" s="102"/>
      <c r="BG20" s="100"/>
      <c r="BH20" s="102"/>
      <c r="BI20" s="99"/>
      <c r="BJ20" s="100"/>
      <c r="BK20" s="101">
        <v>184.87493000000001</v>
      </c>
      <c r="BL20" s="102"/>
      <c r="BM20" s="100">
        <v>167.61232000000001</v>
      </c>
      <c r="BN20" s="101">
        <v>166.56063</v>
      </c>
      <c r="BO20" s="101">
        <v>168.58996999999999</v>
      </c>
      <c r="BP20" s="101"/>
      <c r="BQ20" s="101"/>
      <c r="BR20" s="101"/>
      <c r="BS20" s="101"/>
      <c r="BT20" s="101"/>
      <c r="BU20" s="101"/>
      <c r="BV20" s="101"/>
      <c r="BW20" s="101">
        <v>206.49456000000001</v>
      </c>
      <c r="BX20" s="101">
        <v>206.11548999999999</v>
      </c>
      <c r="BY20" s="101">
        <v>205.99002999999999</v>
      </c>
      <c r="BZ20" s="102"/>
      <c r="CA20" s="100">
        <v>17.41583</v>
      </c>
      <c r="CB20" s="102">
        <v>44.053669999999997</v>
      </c>
      <c r="CC20" s="99"/>
      <c r="CD20" s="100"/>
      <c r="CE20" s="101"/>
      <c r="CF20" s="101"/>
      <c r="CG20" s="101"/>
      <c r="CH20" s="101"/>
      <c r="CI20" s="101">
        <v>118.14735</v>
      </c>
      <c r="CJ20" s="101">
        <v>47.905140000000003</v>
      </c>
      <c r="CK20" s="101">
        <v>53.710120000000003</v>
      </c>
      <c r="CL20" s="101"/>
      <c r="CM20" s="101"/>
      <c r="CN20" s="101"/>
      <c r="CO20" s="102">
        <v>191.19621000000001</v>
      </c>
      <c r="CP20" s="100">
        <v>180.55348000000001</v>
      </c>
      <c r="CQ20" s="101">
        <v>180.52450999999999</v>
      </c>
      <c r="CR20" s="101">
        <v>181.33356000000001</v>
      </c>
      <c r="CS20" s="102">
        <v>181.02912000000001</v>
      </c>
      <c r="CT20" s="100"/>
      <c r="CU20" s="102"/>
      <c r="CV20" s="100"/>
      <c r="CW20" s="101"/>
      <c r="CX20" s="103"/>
      <c r="CY20" s="100"/>
      <c r="CZ20" s="101"/>
      <c r="DA20" s="101"/>
      <c r="DB20" s="102"/>
      <c r="DC20" s="100"/>
      <c r="DD20" s="101"/>
      <c r="DE20" s="101"/>
      <c r="DF20" s="101"/>
      <c r="DG20" s="101"/>
      <c r="DH20" s="101"/>
      <c r="DI20" s="101"/>
      <c r="DJ20" s="101"/>
      <c r="DK20" s="101"/>
      <c r="DL20" s="101"/>
      <c r="DM20" s="101"/>
      <c r="DN20" s="102"/>
      <c r="DO20" s="104"/>
      <c r="DP20" s="105"/>
      <c r="DQ20" s="105"/>
      <c r="DR20" s="106"/>
      <c r="DS20" s="100"/>
      <c r="DT20" s="101"/>
      <c r="DU20" s="101"/>
      <c r="DV20" s="102"/>
      <c r="DW20" s="99"/>
      <c r="DX20" s="100"/>
      <c r="DY20" s="101"/>
      <c r="DZ20" s="101"/>
      <c r="EA20" s="101"/>
      <c r="EB20" s="101"/>
      <c r="EC20" s="103"/>
      <c r="ED20" s="1"/>
      <c r="EE20" s="99"/>
      <c r="EF20" s="99"/>
      <c r="EG20" s="99"/>
      <c r="EH20" s="99"/>
      <c r="EI20" s="99"/>
      <c r="EJ20" s="99"/>
      <c r="EK20" s="99"/>
      <c r="EL20" s="99"/>
      <c r="EM20" s="100"/>
      <c r="EN20" s="102"/>
      <c r="EO20" s="99"/>
      <c r="EP20" s="99"/>
      <c r="EQ20" s="99"/>
      <c r="ER20" s="99"/>
      <c r="ES20" s="99"/>
      <c r="ET20" s="99"/>
      <c r="EU20" s="99"/>
      <c r="EV20" s="99"/>
      <c r="EW20" s="99"/>
      <c r="EX20" s="99"/>
      <c r="EY20" s="99"/>
      <c r="EZ20" s="99"/>
      <c r="FA20" s="99"/>
      <c r="FB20" s="100"/>
      <c r="FC20" s="101"/>
      <c r="FD20" s="101"/>
      <c r="FE20" s="102"/>
      <c r="FF20" s="99"/>
      <c r="FG20" s="99"/>
      <c r="FH20" s="99"/>
      <c r="FI20" s="99"/>
      <c r="FJ20" s="99"/>
      <c r="FK20" s="99"/>
      <c r="FL20" s="99"/>
      <c r="FM20" s="99"/>
      <c r="FN20" s="100"/>
      <c r="FO20" s="101"/>
      <c r="FP20" s="101"/>
      <c r="FQ20" s="102"/>
      <c r="FR20" s="99"/>
      <c r="FS20" s="100"/>
      <c r="FT20" s="102"/>
      <c r="FU20" s="100"/>
      <c r="FV20" s="101"/>
      <c r="FW20" s="101"/>
      <c r="FX20" s="101"/>
      <c r="FY20" s="102"/>
      <c r="FZ20" s="100"/>
      <c r="GA20" s="102"/>
      <c r="GB20" s="100"/>
      <c r="GC20" s="101"/>
      <c r="GD20" s="101"/>
      <c r="GE20" s="102"/>
      <c r="GF20" s="99"/>
      <c r="GG20" s="99"/>
      <c r="GH20" s="99"/>
      <c r="GI20" s="100"/>
      <c r="GJ20" s="101"/>
      <c r="GK20" s="101"/>
      <c r="GL20" s="101"/>
      <c r="GM20" s="102"/>
      <c r="GN20" s="99"/>
      <c r="GO20" s="100"/>
      <c r="GP20" s="102"/>
      <c r="GQ20" s="1"/>
      <c r="GR20" s="99"/>
      <c r="GS20" s="100"/>
      <c r="GT20" s="102"/>
      <c r="GU20" s="99"/>
      <c r="GV20" s="99"/>
      <c r="GW20" s="99"/>
      <c r="GX20" s="99"/>
      <c r="GY20" s="1"/>
      <c r="GZ20" s="99"/>
      <c r="HA20" s="99"/>
      <c r="HB20" s="99"/>
      <c r="HC20" s="99"/>
      <c r="HD20" s="99"/>
      <c r="HE20" s="99"/>
      <c r="HF20" s="100"/>
      <c r="HG20" s="102"/>
      <c r="HH20" s="1"/>
      <c r="HI20" s="100">
        <v>2630.0423500000002</v>
      </c>
      <c r="HJ20" s="101">
        <v>2592.7091600000003</v>
      </c>
      <c r="HK20" s="102">
        <v>426.69407999999999</v>
      </c>
    </row>
    <row r="21" spans="1:219" x14ac:dyDescent="0.3">
      <c r="A21" s="1"/>
      <c r="B21" s="98" t="s">
        <v>744</v>
      </c>
      <c r="C21" s="99"/>
      <c r="D21" s="100"/>
      <c r="E21" s="101"/>
      <c r="F21" s="101">
        <v>8.8258700000000001</v>
      </c>
      <c r="G21" s="102">
        <v>8.5166900000000005</v>
      </c>
      <c r="H21" s="100"/>
      <c r="I21" s="102"/>
      <c r="J21" s="100"/>
      <c r="K21" s="102"/>
      <c r="L21" s="100"/>
      <c r="M21" s="101"/>
      <c r="N21" s="101"/>
      <c r="O21" s="101"/>
      <c r="P21" s="101"/>
      <c r="Q21" s="101"/>
      <c r="R21" s="101"/>
      <c r="S21" s="102"/>
      <c r="T21" s="100">
        <v>18.14123</v>
      </c>
      <c r="U21" s="101">
        <v>19.191960000000002</v>
      </c>
      <c r="V21" s="101"/>
      <c r="W21" s="102">
        <v>1.0612699999999999</v>
      </c>
      <c r="X21" s="99"/>
      <c r="Y21" s="100"/>
      <c r="Z21" s="101"/>
      <c r="AA21" s="102">
        <v>17.28781</v>
      </c>
      <c r="AB21" s="100"/>
      <c r="AC21" s="101"/>
      <c r="AD21" s="101"/>
      <c r="AE21" s="101"/>
      <c r="AF21" s="101">
        <v>12.23925</v>
      </c>
      <c r="AG21" s="101">
        <v>24.4617</v>
      </c>
      <c r="AH21" s="102">
        <v>10.27692</v>
      </c>
      <c r="AI21" s="99"/>
      <c r="AJ21" s="99"/>
      <c r="AK21" s="99"/>
      <c r="AL21" s="100"/>
      <c r="AM21" s="102">
        <v>7.9327300000000003</v>
      </c>
      <c r="AN21" s="100"/>
      <c r="AO21" s="102"/>
      <c r="AP21" s="99"/>
      <c r="AQ21" s="100"/>
      <c r="AR21" s="102"/>
      <c r="AS21" s="99"/>
      <c r="AT21" s="99"/>
      <c r="AU21" s="99"/>
      <c r="AV21" s="100"/>
      <c r="AW21" s="101"/>
      <c r="AX21" s="102"/>
      <c r="AY21" s="100"/>
      <c r="AZ21" s="101"/>
      <c r="BA21" s="101"/>
      <c r="BB21" s="101"/>
      <c r="BC21" s="101"/>
      <c r="BD21" s="101"/>
      <c r="BE21" s="101"/>
      <c r="BF21" s="102"/>
      <c r="BG21" s="100"/>
      <c r="BH21" s="102"/>
      <c r="BI21" s="99"/>
      <c r="BJ21" s="100"/>
      <c r="BK21" s="101">
        <v>184.87493000000001</v>
      </c>
      <c r="BL21" s="102"/>
      <c r="BM21" s="100">
        <v>167.61232000000001</v>
      </c>
      <c r="BN21" s="101">
        <v>166.56063</v>
      </c>
      <c r="BO21" s="101">
        <v>168.58996999999999</v>
      </c>
      <c r="BP21" s="101"/>
      <c r="BQ21" s="101"/>
      <c r="BR21" s="101"/>
      <c r="BS21" s="101"/>
      <c r="BT21" s="101"/>
      <c r="BU21" s="101"/>
      <c r="BV21" s="101"/>
      <c r="BW21" s="101">
        <v>206.49456000000001</v>
      </c>
      <c r="BX21" s="101">
        <v>206.11548999999999</v>
      </c>
      <c r="BY21" s="101">
        <v>205.99002999999999</v>
      </c>
      <c r="BZ21" s="102"/>
      <c r="CA21" s="100">
        <v>17.41583</v>
      </c>
      <c r="CB21" s="102">
        <v>44.053669999999997</v>
      </c>
      <c r="CC21" s="99"/>
      <c r="CD21" s="100"/>
      <c r="CE21" s="101"/>
      <c r="CF21" s="101"/>
      <c r="CG21" s="101"/>
      <c r="CH21" s="101"/>
      <c r="CI21" s="101">
        <v>118.14735</v>
      </c>
      <c r="CJ21" s="101">
        <v>47.905140000000003</v>
      </c>
      <c r="CK21" s="101">
        <v>53.710120000000003</v>
      </c>
      <c r="CL21" s="101"/>
      <c r="CM21" s="101"/>
      <c r="CN21" s="101"/>
      <c r="CO21" s="102">
        <v>191.19621000000001</v>
      </c>
      <c r="CP21" s="100">
        <v>180.55348000000001</v>
      </c>
      <c r="CQ21" s="101">
        <v>180.52450999999999</v>
      </c>
      <c r="CR21" s="101">
        <v>181.33356000000001</v>
      </c>
      <c r="CS21" s="102">
        <v>181.02912000000001</v>
      </c>
      <c r="CT21" s="100"/>
      <c r="CU21" s="102"/>
      <c r="CV21" s="100"/>
      <c r="CW21" s="101"/>
      <c r="CX21" s="103"/>
      <c r="CY21" s="100"/>
      <c r="CZ21" s="101"/>
      <c r="DA21" s="101"/>
      <c r="DB21" s="102"/>
      <c r="DC21" s="100"/>
      <c r="DD21" s="101"/>
      <c r="DE21" s="101"/>
      <c r="DF21" s="101"/>
      <c r="DG21" s="101"/>
      <c r="DH21" s="101"/>
      <c r="DI21" s="101"/>
      <c r="DJ21" s="101"/>
      <c r="DK21" s="101"/>
      <c r="DL21" s="101"/>
      <c r="DM21" s="101"/>
      <c r="DN21" s="102"/>
      <c r="DO21" s="104"/>
      <c r="DP21" s="105"/>
      <c r="DQ21" s="105"/>
      <c r="DR21" s="106"/>
      <c r="DS21" s="100"/>
      <c r="DT21" s="101"/>
      <c r="DU21" s="101"/>
      <c r="DV21" s="102"/>
      <c r="DW21" s="99"/>
      <c r="DX21" s="100"/>
      <c r="DY21" s="101"/>
      <c r="DZ21" s="101"/>
      <c r="EA21" s="101"/>
      <c r="EB21" s="101"/>
      <c r="EC21" s="103"/>
      <c r="ED21" s="1"/>
      <c r="EE21" s="99"/>
      <c r="EF21" s="99"/>
      <c r="EG21" s="99"/>
      <c r="EH21" s="99"/>
      <c r="EI21" s="99"/>
      <c r="EJ21" s="99"/>
      <c r="EK21" s="99"/>
      <c r="EL21" s="99"/>
      <c r="EM21" s="100"/>
      <c r="EN21" s="102"/>
      <c r="EO21" s="99"/>
      <c r="EP21" s="99"/>
      <c r="EQ21" s="99"/>
      <c r="ER21" s="99"/>
      <c r="ES21" s="99"/>
      <c r="ET21" s="99"/>
      <c r="EU21" s="99"/>
      <c r="EV21" s="99"/>
      <c r="EW21" s="99"/>
      <c r="EX21" s="99"/>
      <c r="EY21" s="99"/>
      <c r="EZ21" s="99"/>
      <c r="FA21" s="99"/>
      <c r="FB21" s="100"/>
      <c r="FC21" s="101"/>
      <c r="FD21" s="101"/>
      <c r="FE21" s="102"/>
      <c r="FF21" s="99"/>
      <c r="FG21" s="99"/>
      <c r="FH21" s="99"/>
      <c r="FI21" s="99"/>
      <c r="FJ21" s="99"/>
      <c r="FK21" s="99"/>
      <c r="FL21" s="99"/>
      <c r="FM21" s="99"/>
      <c r="FN21" s="100"/>
      <c r="FO21" s="101"/>
      <c r="FP21" s="101"/>
      <c r="FQ21" s="102"/>
      <c r="FR21" s="99"/>
      <c r="FS21" s="100"/>
      <c r="FT21" s="102"/>
      <c r="FU21" s="100"/>
      <c r="FV21" s="101"/>
      <c r="FW21" s="101"/>
      <c r="FX21" s="101"/>
      <c r="FY21" s="102"/>
      <c r="FZ21" s="100"/>
      <c r="GA21" s="102"/>
      <c r="GB21" s="100"/>
      <c r="GC21" s="101"/>
      <c r="GD21" s="101"/>
      <c r="GE21" s="102"/>
      <c r="GF21" s="99"/>
      <c r="GG21" s="99"/>
      <c r="GH21" s="99"/>
      <c r="GI21" s="100"/>
      <c r="GJ21" s="101"/>
      <c r="GK21" s="101"/>
      <c r="GL21" s="101"/>
      <c r="GM21" s="102"/>
      <c r="GN21" s="99"/>
      <c r="GO21" s="100"/>
      <c r="GP21" s="102"/>
      <c r="GQ21" s="1"/>
      <c r="GR21" s="99"/>
      <c r="GS21" s="100"/>
      <c r="GT21" s="102"/>
      <c r="GU21" s="99"/>
      <c r="GV21" s="99"/>
      <c r="GW21" s="99"/>
      <c r="GX21" s="99"/>
      <c r="GY21" s="1"/>
      <c r="GZ21" s="99"/>
      <c r="HA21" s="99"/>
      <c r="HB21" s="99"/>
      <c r="HC21" s="99"/>
      <c r="HD21" s="99"/>
      <c r="HE21" s="99"/>
      <c r="HF21" s="100"/>
      <c r="HG21" s="102"/>
      <c r="HH21" s="1"/>
      <c r="HI21" s="100">
        <v>2630.0423500000002</v>
      </c>
      <c r="HJ21" s="101">
        <v>2592.7091600000003</v>
      </c>
      <c r="HK21" s="102">
        <v>426.69407999999999</v>
      </c>
    </row>
    <row r="22" spans="1:219" x14ac:dyDescent="0.3">
      <c r="A22" s="1"/>
      <c r="B22" s="98" t="s">
        <v>745</v>
      </c>
      <c r="C22" s="99"/>
      <c r="D22" s="100"/>
      <c r="E22" s="101"/>
      <c r="F22" s="101">
        <v>8.8258700000000001</v>
      </c>
      <c r="G22" s="102">
        <v>8.5166900000000005</v>
      </c>
      <c r="H22" s="100"/>
      <c r="I22" s="102"/>
      <c r="J22" s="100"/>
      <c r="K22" s="102"/>
      <c r="L22" s="100"/>
      <c r="M22" s="101"/>
      <c r="N22" s="101"/>
      <c r="O22" s="101"/>
      <c r="P22" s="101"/>
      <c r="Q22" s="101"/>
      <c r="R22" s="101"/>
      <c r="S22" s="102"/>
      <c r="T22" s="100">
        <v>18.14123</v>
      </c>
      <c r="U22" s="101">
        <v>19.191960000000002</v>
      </c>
      <c r="V22" s="101"/>
      <c r="W22" s="102">
        <v>1.0612699999999999</v>
      </c>
      <c r="X22" s="99"/>
      <c r="Y22" s="100"/>
      <c r="Z22" s="101"/>
      <c r="AA22" s="102">
        <v>17.28781</v>
      </c>
      <c r="AB22" s="100"/>
      <c r="AC22" s="101"/>
      <c r="AD22" s="101"/>
      <c r="AE22" s="101"/>
      <c r="AF22" s="101">
        <v>12.23925</v>
      </c>
      <c r="AG22" s="101">
        <v>24.4617</v>
      </c>
      <c r="AH22" s="102">
        <v>10.27692</v>
      </c>
      <c r="AI22" s="99"/>
      <c r="AJ22" s="99"/>
      <c r="AK22" s="99"/>
      <c r="AL22" s="100"/>
      <c r="AM22" s="102">
        <v>7.9327300000000003</v>
      </c>
      <c r="AN22" s="100"/>
      <c r="AO22" s="102"/>
      <c r="AP22" s="99"/>
      <c r="AQ22" s="100"/>
      <c r="AR22" s="102"/>
      <c r="AS22" s="99"/>
      <c r="AT22" s="99"/>
      <c r="AU22" s="99"/>
      <c r="AV22" s="100"/>
      <c r="AW22" s="101"/>
      <c r="AX22" s="102"/>
      <c r="AY22" s="100"/>
      <c r="AZ22" s="101"/>
      <c r="BA22" s="101"/>
      <c r="BB22" s="101"/>
      <c r="BC22" s="101"/>
      <c r="BD22" s="101"/>
      <c r="BE22" s="101"/>
      <c r="BF22" s="102"/>
      <c r="BG22" s="100"/>
      <c r="BH22" s="102"/>
      <c r="BI22" s="99"/>
      <c r="BJ22" s="100"/>
      <c r="BK22" s="101">
        <v>184.87493000000001</v>
      </c>
      <c r="BL22" s="102"/>
      <c r="BM22" s="100">
        <v>167.61232000000001</v>
      </c>
      <c r="BN22" s="101">
        <v>166.56063</v>
      </c>
      <c r="BO22" s="101">
        <v>168.58996999999999</v>
      </c>
      <c r="BP22" s="101"/>
      <c r="BQ22" s="101"/>
      <c r="BR22" s="101"/>
      <c r="BS22" s="101"/>
      <c r="BT22" s="101"/>
      <c r="BU22" s="101"/>
      <c r="BV22" s="101"/>
      <c r="BW22" s="101">
        <v>206.49456000000001</v>
      </c>
      <c r="BX22" s="101">
        <v>206.11548999999999</v>
      </c>
      <c r="BY22" s="101">
        <v>205.99002999999999</v>
      </c>
      <c r="BZ22" s="102"/>
      <c r="CA22" s="100">
        <v>17.41583</v>
      </c>
      <c r="CB22" s="102">
        <v>44.053669999999997</v>
      </c>
      <c r="CC22" s="99"/>
      <c r="CD22" s="100"/>
      <c r="CE22" s="101"/>
      <c r="CF22" s="101"/>
      <c r="CG22" s="101"/>
      <c r="CH22" s="101"/>
      <c r="CI22" s="101">
        <v>118.14735</v>
      </c>
      <c r="CJ22" s="101">
        <v>47.905140000000003</v>
      </c>
      <c r="CK22" s="101">
        <v>53.710120000000003</v>
      </c>
      <c r="CL22" s="101"/>
      <c r="CM22" s="101"/>
      <c r="CN22" s="101"/>
      <c r="CO22" s="102">
        <v>191.19621000000001</v>
      </c>
      <c r="CP22" s="100">
        <v>180.55348000000001</v>
      </c>
      <c r="CQ22" s="101">
        <v>180.52450999999999</v>
      </c>
      <c r="CR22" s="101">
        <v>181.33356000000001</v>
      </c>
      <c r="CS22" s="102">
        <v>181.02912000000001</v>
      </c>
      <c r="CT22" s="100"/>
      <c r="CU22" s="102"/>
      <c r="CV22" s="100"/>
      <c r="CW22" s="101"/>
      <c r="CX22" s="103"/>
      <c r="CY22" s="100"/>
      <c r="CZ22" s="101"/>
      <c r="DA22" s="101"/>
      <c r="DB22" s="102"/>
      <c r="DC22" s="100"/>
      <c r="DD22" s="101"/>
      <c r="DE22" s="101"/>
      <c r="DF22" s="101"/>
      <c r="DG22" s="101"/>
      <c r="DH22" s="101"/>
      <c r="DI22" s="101"/>
      <c r="DJ22" s="101"/>
      <c r="DK22" s="101"/>
      <c r="DL22" s="101"/>
      <c r="DM22" s="101"/>
      <c r="DN22" s="102"/>
      <c r="DO22" s="104"/>
      <c r="DP22" s="105"/>
      <c r="DQ22" s="105"/>
      <c r="DR22" s="106"/>
      <c r="DS22" s="100"/>
      <c r="DT22" s="101"/>
      <c r="DU22" s="101"/>
      <c r="DV22" s="102"/>
      <c r="DW22" s="99"/>
      <c r="DX22" s="100"/>
      <c r="DY22" s="101"/>
      <c r="DZ22" s="101"/>
      <c r="EA22" s="101"/>
      <c r="EB22" s="101"/>
      <c r="EC22" s="103"/>
      <c r="ED22" s="1"/>
      <c r="EE22" s="99"/>
      <c r="EF22" s="99"/>
      <c r="EG22" s="99"/>
      <c r="EH22" s="99"/>
      <c r="EI22" s="99"/>
      <c r="EJ22" s="99"/>
      <c r="EK22" s="99"/>
      <c r="EL22" s="99"/>
      <c r="EM22" s="100"/>
      <c r="EN22" s="102"/>
      <c r="EO22" s="99"/>
      <c r="EP22" s="99"/>
      <c r="EQ22" s="99"/>
      <c r="ER22" s="99"/>
      <c r="ES22" s="99"/>
      <c r="ET22" s="99"/>
      <c r="EU22" s="99"/>
      <c r="EV22" s="99"/>
      <c r="EW22" s="99"/>
      <c r="EX22" s="99"/>
      <c r="EY22" s="99"/>
      <c r="EZ22" s="99"/>
      <c r="FA22" s="99"/>
      <c r="FB22" s="100"/>
      <c r="FC22" s="101"/>
      <c r="FD22" s="101"/>
      <c r="FE22" s="102"/>
      <c r="FF22" s="99"/>
      <c r="FG22" s="99"/>
      <c r="FH22" s="99"/>
      <c r="FI22" s="99"/>
      <c r="FJ22" s="99"/>
      <c r="FK22" s="99"/>
      <c r="FL22" s="99"/>
      <c r="FM22" s="99"/>
      <c r="FN22" s="100"/>
      <c r="FO22" s="101"/>
      <c r="FP22" s="101"/>
      <c r="FQ22" s="102"/>
      <c r="FR22" s="99"/>
      <c r="FS22" s="100"/>
      <c r="FT22" s="102"/>
      <c r="FU22" s="100"/>
      <c r="FV22" s="101"/>
      <c r="FW22" s="101"/>
      <c r="FX22" s="101"/>
      <c r="FY22" s="102"/>
      <c r="FZ22" s="100"/>
      <c r="GA22" s="102"/>
      <c r="GB22" s="100"/>
      <c r="GC22" s="101"/>
      <c r="GD22" s="101"/>
      <c r="GE22" s="102"/>
      <c r="GF22" s="99"/>
      <c r="GG22" s="99"/>
      <c r="GH22" s="99"/>
      <c r="GI22" s="100"/>
      <c r="GJ22" s="101"/>
      <c r="GK22" s="101"/>
      <c r="GL22" s="101"/>
      <c r="GM22" s="102"/>
      <c r="GN22" s="99"/>
      <c r="GO22" s="100"/>
      <c r="GP22" s="102"/>
      <c r="GQ22" s="1"/>
      <c r="GR22" s="99"/>
      <c r="GS22" s="100"/>
      <c r="GT22" s="102"/>
      <c r="GU22" s="99"/>
      <c r="GV22" s="99"/>
      <c r="GW22" s="99"/>
      <c r="GX22" s="99"/>
      <c r="GY22" s="1"/>
      <c r="GZ22" s="99"/>
      <c r="HA22" s="99"/>
      <c r="HB22" s="99"/>
      <c r="HC22" s="99"/>
      <c r="HD22" s="99"/>
      <c r="HE22" s="99"/>
      <c r="HF22" s="100"/>
      <c r="HG22" s="102"/>
      <c r="HH22" s="1"/>
      <c r="HI22" s="100">
        <v>2630.0423500000002</v>
      </c>
      <c r="HJ22" s="101">
        <v>2592.7091600000003</v>
      </c>
      <c r="HK22" s="102">
        <v>426.69407999999999</v>
      </c>
    </row>
    <row r="23" spans="1:219" x14ac:dyDescent="0.3">
      <c r="A23" s="1"/>
      <c r="B23" s="98" t="s">
        <v>746</v>
      </c>
      <c r="C23" s="99"/>
      <c r="D23" s="100"/>
      <c r="E23" s="101"/>
      <c r="F23" s="101">
        <v>8.8258700000000001</v>
      </c>
      <c r="G23" s="102">
        <v>8.5166900000000005</v>
      </c>
      <c r="H23" s="100"/>
      <c r="I23" s="102"/>
      <c r="J23" s="100"/>
      <c r="K23" s="102"/>
      <c r="L23" s="100"/>
      <c r="M23" s="101"/>
      <c r="N23" s="101"/>
      <c r="O23" s="101"/>
      <c r="P23" s="101"/>
      <c r="Q23" s="101"/>
      <c r="R23" s="101"/>
      <c r="S23" s="102"/>
      <c r="T23" s="100">
        <v>18.14123</v>
      </c>
      <c r="U23" s="101">
        <v>19.191960000000002</v>
      </c>
      <c r="V23" s="101"/>
      <c r="W23" s="102">
        <v>1.0612699999999999</v>
      </c>
      <c r="X23" s="99"/>
      <c r="Y23" s="100"/>
      <c r="Z23" s="101"/>
      <c r="AA23" s="102">
        <v>17.28781</v>
      </c>
      <c r="AB23" s="100"/>
      <c r="AC23" s="101"/>
      <c r="AD23" s="101"/>
      <c r="AE23" s="101"/>
      <c r="AF23" s="101">
        <v>12.23925</v>
      </c>
      <c r="AG23" s="101">
        <v>24.4617</v>
      </c>
      <c r="AH23" s="102">
        <v>10.27692</v>
      </c>
      <c r="AI23" s="99"/>
      <c r="AJ23" s="99"/>
      <c r="AK23" s="99"/>
      <c r="AL23" s="100"/>
      <c r="AM23" s="102">
        <v>7.9327300000000003</v>
      </c>
      <c r="AN23" s="100"/>
      <c r="AO23" s="102"/>
      <c r="AP23" s="99"/>
      <c r="AQ23" s="100"/>
      <c r="AR23" s="102"/>
      <c r="AS23" s="99"/>
      <c r="AT23" s="99"/>
      <c r="AU23" s="99"/>
      <c r="AV23" s="100"/>
      <c r="AW23" s="101"/>
      <c r="AX23" s="102"/>
      <c r="AY23" s="100"/>
      <c r="AZ23" s="101"/>
      <c r="BA23" s="101"/>
      <c r="BB23" s="101"/>
      <c r="BC23" s="101"/>
      <c r="BD23" s="101"/>
      <c r="BE23" s="101"/>
      <c r="BF23" s="102"/>
      <c r="BG23" s="100"/>
      <c r="BH23" s="102"/>
      <c r="BI23" s="99"/>
      <c r="BJ23" s="100"/>
      <c r="BK23" s="101">
        <v>184.87493000000001</v>
      </c>
      <c r="BL23" s="102"/>
      <c r="BM23" s="100">
        <v>167.61232000000001</v>
      </c>
      <c r="BN23" s="101">
        <v>166.56063</v>
      </c>
      <c r="BO23" s="101">
        <v>168.58996999999999</v>
      </c>
      <c r="BP23" s="101"/>
      <c r="BQ23" s="101"/>
      <c r="BR23" s="101"/>
      <c r="BS23" s="101"/>
      <c r="BT23" s="101"/>
      <c r="BU23" s="101"/>
      <c r="BV23" s="101"/>
      <c r="BW23" s="101">
        <v>206.49456000000001</v>
      </c>
      <c r="BX23" s="101">
        <v>206.11548999999999</v>
      </c>
      <c r="BY23" s="101">
        <v>205.99002999999999</v>
      </c>
      <c r="BZ23" s="102"/>
      <c r="CA23" s="100">
        <v>17.41583</v>
      </c>
      <c r="CB23" s="102">
        <v>44.053669999999997</v>
      </c>
      <c r="CC23" s="99"/>
      <c r="CD23" s="100"/>
      <c r="CE23" s="101"/>
      <c r="CF23" s="101"/>
      <c r="CG23" s="101"/>
      <c r="CH23" s="101"/>
      <c r="CI23" s="101">
        <v>118.14735</v>
      </c>
      <c r="CJ23" s="101">
        <v>47.905140000000003</v>
      </c>
      <c r="CK23" s="101">
        <v>53.710120000000003</v>
      </c>
      <c r="CL23" s="101"/>
      <c r="CM23" s="101"/>
      <c r="CN23" s="101"/>
      <c r="CO23" s="102">
        <v>191.19621000000001</v>
      </c>
      <c r="CP23" s="100">
        <v>180.55348000000001</v>
      </c>
      <c r="CQ23" s="101">
        <v>180.52450999999999</v>
      </c>
      <c r="CR23" s="101">
        <v>181.33356000000001</v>
      </c>
      <c r="CS23" s="102">
        <v>181.02912000000001</v>
      </c>
      <c r="CT23" s="100"/>
      <c r="CU23" s="102"/>
      <c r="CV23" s="100"/>
      <c r="CW23" s="101"/>
      <c r="CX23" s="103"/>
      <c r="CY23" s="100"/>
      <c r="CZ23" s="101"/>
      <c r="DA23" s="101"/>
      <c r="DB23" s="102"/>
      <c r="DC23" s="100"/>
      <c r="DD23" s="101"/>
      <c r="DE23" s="101"/>
      <c r="DF23" s="101"/>
      <c r="DG23" s="101"/>
      <c r="DH23" s="101"/>
      <c r="DI23" s="101"/>
      <c r="DJ23" s="101"/>
      <c r="DK23" s="101"/>
      <c r="DL23" s="101"/>
      <c r="DM23" s="101"/>
      <c r="DN23" s="102"/>
      <c r="DO23" s="104"/>
      <c r="DP23" s="105"/>
      <c r="DQ23" s="105"/>
      <c r="DR23" s="106"/>
      <c r="DS23" s="100"/>
      <c r="DT23" s="101"/>
      <c r="DU23" s="101"/>
      <c r="DV23" s="102"/>
      <c r="DW23" s="99"/>
      <c r="DX23" s="100"/>
      <c r="DY23" s="101"/>
      <c r="DZ23" s="101"/>
      <c r="EA23" s="101"/>
      <c r="EB23" s="101"/>
      <c r="EC23" s="103"/>
      <c r="ED23" s="1"/>
      <c r="EE23" s="99"/>
      <c r="EF23" s="99"/>
      <c r="EG23" s="99"/>
      <c r="EH23" s="99"/>
      <c r="EI23" s="99"/>
      <c r="EJ23" s="99"/>
      <c r="EK23" s="99"/>
      <c r="EL23" s="99"/>
      <c r="EM23" s="100"/>
      <c r="EN23" s="102"/>
      <c r="EO23" s="99"/>
      <c r="EP23" s="99"/>
      <c r="EQ23" s="99"/>
      <c r="ER23" s="99"/>
      <c r="ES23" s="99"/>
      <c r="ET23" s="99"/>
      <c r="EU23" s="99"/>
      <c r="EV23" s="99"/>
      <c r="EW23" s="99"/>
      <c r="EX23" s="99"/>
      <c r="EY23" s="99"/>
      <c r="EZ23" s="99"/>
      <c r="FA23" s="99"/>
      <c r="FB23" s="100"/>
      <c r="FC23" s="101"/>
      <c r="FD23" s="101"/>
      <c r="FE23" s="102"/>
      <c r="FF23" s="99"/>
      <c r="FG23" s="99"/>
      <c r="FH23" s="99"/>
      <c r="FI23" s="99"/>
      <c r="FJ23" s="99"/>
      <c r="FK23" s="99"/>
      <c r="FL23" s="99"/>
      <c r="FM23" s="99"/>
      <c r="FN23" s="100"/>
      <c r="FO23" s="101"/>
      <c r="FP23" s="101"/>
      <c r="FQ23" s="102"/>
      <c r="FR23" s="99"/>
      <c r="FS23" s="100"/>
      <c r="FT23" s="102"/>
      <c r="FU23" s="100"/>
      <c r="FV23" s="101"/>
      <c r="FW23" s="101"/>
      <c r="FX23" s="101"/>
      <c r="FY23" s="102"/>
      <c r="FZ23" s="100"/>
      <c r="GA23" s="102"/>
      <c r="GB23" s="100"/>
      <c r="GC23" s="101"/>
      <c r="GD23" s="101"/>
      <c r="GE23" s="102"/>
      <c r="GF23" s="99"/>
      <c r="GG23" s="99"/>
      <c r="GH23" s="99"/>
      <c r="GI23" s="100"/>
      <c r="GJ23" s="101"/>
      <c r="GK23" s="101"/>
      <c r="GL23" s="101"/>
      <c r="GM23" s="102"/>
      <c r="GN23" s="99"/>
      <c r="GO23" s="100"/>
      <c r="GP23" s="102"/>
      <c r="GQ23" s="1"/>
      <c r="GR23" s="99"/>
      <c r="GS23" s="100"/>
      <c r="GT23" s="102"/>
      <c r="GU23" s="99"/>
      <c r="GV23" s="99"/>
      <c r="GW23" s="99"/>
      <c r="GX23" s="99"/>
      <c r="GY23" s="1"/>
      <c r="GZ23" s="99"/>
      <c r="HA23" s="99"/>
      <c r="HB23" s="99"/>
      <c r="HC23" s="99"/>
      <c r="HD23" s="99"/>
      <c r="HE23" s="99"/>
      <c r="HF23" s="100"/>
      <c r="HG23" s="102"/>
      <c r="HH23" s="1"/>
      <c r="HI23" s="100">
        <v>2630.0423500000002</v>
      </c>
      <c r="HJ23" s="101">
        <v>2592.7091600000003</v>
      </c>
      <c r="HK23" s="102">
        <v>426.69407999999999</v>
      </c>
    </row>
    <row r="24" spans="1:219" x14ac:dyDescent="0.3">
      <c r="A24" s="1"/>
      <c r="B24" s="98" t="s">
        <v>747</v>
      </c>
      <c r="C24" s="99"/>
      <c r="D24" s="100"/>
      <c r="E24" s="101"/>
      <c r="F24" s="101">
        <v>8.8258700000000001</v>
      </c>
      <c r="G24" s="102">
        <v>8.5166900000000005</v>
      </c>
      <c r="H24" s="100"/>
      <c r="I24" s="102"/>
      <c r="J24" s="100"/>
      <c r="K24" s="102"/>
      <c r="L24" s="100"/>
      <c r="M24" s="101"/>
      <c r="N24" s="101"/>
      <c r="O24" s="101"/>
      <c r="P24" s="101"/>
      <c r="Q24" s="101"/>
      <c r="R24" s="101"/>
      <c r="S24" s="102"/>
      <c r="T24" s="100">
        <v>18.14123</v>
      </c>
      <c r="U24" s="101">
        <v>19.191960000000002</v>
      </c>
      <c r="V24" s="101"/>
      <c r="W24" s="102">
        <v>1.0612699999999999</v>
      </c>
      <c r="X24" s="99"/>
      <c r="Y24" s="100"/>
      <c r="Z24" s="101"/>
      <c r="AA24" s="102">
        <v>17.28781</v>
      </c>
      <c r="AB24" s="100"/>
      <c r="AC24" s="101"/>
      <c r="AD24" s="101"/>
      <c r="AE24" s="101"/>
      <c r="AF24" s="101">
        <v>12.23925</v>
      </c>
      <c r="AG24" s="101">
        <v>24.4617</v>
      </c>
      <c r="AH24" s="102">
        <v>5.1372099999999996</v>
      </c>
      <c r="AI24" s="99"/>
      <c r="AJ24" s="99"/>
      <c r="AK24" s="99"/>
      <c r="AL24" s="100"/>
      <c r="AM24" s="102">
        <v>7.9327300000000003</v>
      </c>
      <c r="AN24" s="100"/>
      <c r="AO24" s="102"/>
      <c r="AP24" s="99"/>
      <c r="AQ24" s="100"/>
      <c r="AR24" s="102"/>
      <c r="AS24" s="99"/>
      <c r="AT24" s="99"/>
      <c r="AU24" s="99"/>
      <c r="AV24" s="100"/>
      <c r="AW24" s="101"/>
      <c r="AX24" s="102"/>
      <c r="AY24" s="100"/>
      <c r="AZ24" s="101"/>
      <c r="BA24" s="101"/>
      <c r="BB24" s="101"/>
      <c r="BC24" s="101"/>
      <c r="BD24" s="101"/>
      <c r="BE24" s="101"/>
      <c r="BF24" s="102"/>
      <c r="BG24" s="100"/>
      <c r="BH24" s="102"/>
      <c r="BI24" s="99"/>
      <c r="BJ24" s="100"/>
      <c r="BK24" s="101">
        <v>184.87493000000001</v>
      </c>
      <c r="BL24" s="102"/>
      <c r="BM24" s="100">
        <v>167.61232000000001</v>
      </c>
      <c r="BN24" s="101">
        <v>166.56063</v>
      </c>
      <c r="BO24" s="101">
        <v>168.58996999999999</v>
      </c>
      <c r="BP24" s="101"/>
      <c r="BQ24" s="101"/>
      <c r="BR24" s="101"/>
      <c r="BS24" s="101"/>
      <c r="BT24" s="101"/>
      <c r="BU24" s="101"/>
      <c r="BV24" s="101"/>
      <c r="BW24" s="101">
        <v>206.49456000000001</v>
      </c>
      <c r="BX24" s="101">
        <v>206.11548999999999</v>
      </c>
      <c r="BY24" s="101">
        <v>205.99002999999999</v>
      </c>
      <c r="BZ24" s="102"/>
      <c r="CA24" s="100">
        <v>17.41583</v>
      </c>
      <c r="CB24" s="102">
        <v>44.053669999999997</v>
      </c>
      <c r="CC24" s="99"/>
      <c r="CD24" s="100"/>
      <c r="CE24" s="101"/>
      <c r="CF24" s="101"/>
      <c r="CG24" s="101"/>
      <c r="CH24" s="101"/>
      <c r="CI24" s="101">
        <v>118.14735</v>
      </c>
      <c r="CJ24" s="101">
        <v>47.905140000000003</v>
      </c>
      <c r="CK24" s="101">
        <v>53.710120000000003</v>
      </c>
      <c r="CL24" s="101"/>
      <c r="CM24" s="101"/>
      <c r="CN24" s="101"/>
      <c r="CO24" s="102">
        <v>191.19621000000001</v>
      </c>
      <c r="CP24" s="100">
        <v>180.55348000000001</v>
      </c>
      <c r="CQ24" s="101">
        <v>180.52450999999999</v>
      </c>
      <c r="CR24" s="101">
        <v>181.33356000000001</v>
      </c>
      <c r="CS24" s="102">
        <v>181.02912000000001</v>
      </c>
      <c r="CT24" s="100"/>
      <c r="CU24" s="102"/>
      <c r="CV24" s="100"/>
      <c r="CW24" s="101"/>
      <c r="CX24" s="103"/>
      <c r="CY24" s="100"/>
      <c r="CZ24" s="101"/>
      <c r="DA24" s="101"/>
      <c r="DB24" s="102"/>
      <c r="DC24" s="100"/>
      <c r="DD24" s="101"/>
      <c r="DE24" s="101"/>
      <c r="DF24" s="101"/>
      <c r="DG24" s="101"/>
      <c r="DH24" s="101"/>
      <c r="DI24" s="101"/>
      <c r="DJ24" s="101"/>
      <c r="DK24" s="101"/>
      <c r="DL24" s="101"/>
      <c r="DM24" s="101"/>
      <c r="DN24" s="102"/>
      <c r="DO24" s="104"/>
      <c r="DP24" s="105"/>
      <c r="DQ24" s="105"/>
      <c r="DR24" s="106"/>
      <c r="DS24" s="100"/>
      <c r="DT24" s="101"/>
      <c r="DU24" s="101"/>
      <c r="DV24" s="102"/>
      <c r="DW24" s="99"/>
      <c r="DX24" s="100"/>
      <c r="DY24" s="101"/>
      <c r="DZ24" s="101"/>
      <c r="EA24" s="101"/>
      <c r="EB24" s="101"/>
      <c r="EC24" s="103"/>
      <c r="ED24" s="1"/>
      <c r="EE24" s="99"/>
      <c r="EF24" s="99"/>
      <c r="EG24" s="99"/>
      <c r="EH24" s="99"/>
      <c r="EI24" s="99"/>
      <c r="EJ24" s="99"/>
      <c r="EK24" s="99"/>
      <c r="EL24" s="99"/>
      <c r="EM24" s="100"/>
      <c r="EN24" s="102"/>
      <c r="EO24" s="99"/>
      <c r="EP24" s="99"/>
      <c r="EQ24" s="99"/>
      <c r="ER24" s="99"/>
      <c r="ES24" s="99"/>
      <c r="ET24" s="99"/>
      <c r="EU24" s="99"/>
      <c r="EV24" s="99"/>
      <c r="EW24" s="99"/>
      <c r="EX24" s="99"/>
      <c r="EY24" s="99"/>
      <c r="EZ24" s="99"/>
      <c r="FA24" s="99"/>
      <c r="FB24" s="100"/>
      <c r="FC24" s="101"/>
      <c r="FD24" s="101"/>
      <c r="FE24" s="102"/>
      <c r="FF24" s="99"/>
      <c r="FG24" s="99"/>
      <c r="FH24" s="99"/>
      <c r="FI24" s="99"/>
      <c r="FJ24" s="99"/>
      <c r="FK24" s="99"/>
      <c r="FL24" s="99"/>
      <c r="FM24" s="99"/>
      <c r="FN24" s="100"/>
      <c r="FO24" s="101"/>
      <c r="FP24" s="101"/>
      <c r="FQ24" s="102"/>
      <c r="FR24" s="99"/>
      <c r="FS24" s="100"/>
      <c r="FT24" s="102"/>
      <c r="FU24" s="100"/>
      <c r="FV24" s="101"/>
      <c r="FW24" s="101"/>
      <c r="FX24" s="101"/>
      <c r="FY24" s="102"/>
      <c r="FZ24" s="100"/>
      <c r="GA24" s="102"/>
      <c r="GB24" s="100"/>
      <c r="GC24" s="101"/>
      <c r="GD24" s="101"/>
      <c r="GE24" s="102"/>
      <c r="GF24" s="99"/>
      <c r="GG24" s="99"/>
      <c r="GH24" s="99"/>
      <c r="GI24" s="100"/>
      <c r="GJ24" s="101"/>
      <c r="GK24" s="101"/>
      <c r="GL24" s="101"/>
      <c r="GM24" s="102"/>
      <c r="GN24" s="99"/>
      <c r="GO24" s="100"/>
      <c r="GP24" s="102"/>
      <c r="GQ24" s="1"/>
      <c r="GR24" s="99"/>
      <c r="GS24" s="100"/>
      <c r="GT24" s="102"/>
      <c r="GU24" s="99"/>
      <c r="GV24" s="99"/>
      <c r="GW24" s="99"/>
      <c r="GX24" s="99"/>
      <c r="GY24" s="1"/>
      <c r="GZ24" s="99"/>
      <c r="HA24" s="99"/>
      <c r="HB24" s="99"/>
      <c r="HC24" s="99"/>
      <c r="HD24" s="99"/>
      <c r="HE24" s="99"/>
      <c r="HF24" s="100"/>
      <c r="HG24" s="102"/>
      <c r="HH24" s="1"/>
      <c r="HI24" s="100">
        <v>2624.9026400000002</v>
      </c>
      <c r="HJ24" s="101">
        <v>2587.5694500000004</v>
      </c>
      <c r="HK24" s="102">
        <v>431.83379000000002</v>
      </c>
    </row>
    <row r="25" spans="1:219" x14ac:dyDescent="0.3">
      <c r="A25" s="1"/>
      <c r="B25" s="98" t="s">
        <v>748</v>
      </c>
      <c r="C25" s="99"/>
      <c r="D25" s="100"/>
      <c r="E25" s="101"/>
      <c r="F25" s="101">
        <v>8.8258700000000001</v>
      </c>
      <c r="G25" s="102">
        <v>8.5166900000000005</v>
      </c>
      <c r="H25" s="100"/>
      <c r="I25" s="102"/>
      <c r="J25" s="100"/>
      <c r="K25" s="102"/>
      <c r="L25" s="100"/>
      <c r="M25" s="101"/>
      <c r="N25" s="101"/>
      <c r="O25" s="101"/>
      <c r="P25" s="101"/>
      <c r="Q25" s="101"/>
      <c r="R25" s="101"/>
      <c r="S25" s="102"/>
      <c r="T25" s="100">
        <v>18.14123</v>
      </c>
      <c r="U25" s="101">
        <v>19.191960000000002</v>
      </c>
      <c r="V25" s="101"/>
      <c r="W25" s="102">
        <v>1.0612699999999999</v>
      </c>
      <c r="X25" s="99"/>
      <c r="Y25" s="100"/>
      <c r="Z25" s="101"/>
      <c r="AA25" s="102">
        <v>17.28781</v>
      </c>
      <c r="AB25" s="100"/>
      <c r="AC25" s="101"/>
      <c r="AD25" s="101"/>
      <c r="AE25" s="101"/>
      <c r="AF25" s="101">
        <v>12.23925</v>
      </c>
      <c r="AG25" s="101">
        <v>24.4617</v>
      </c>
      <c r="AH25" s="102">
        <v>5.1372099999999996</v>
      </c>
      <c r="AI25" s="99"/>
      <c r="AJ25" s="99"/>
      <c r="AK25" s="99"/>
      <c r="AL25" s="100"/>
      <c r="AM25" s="102">
        <v>7.9327300000000003</v>
      </c>
      <c r="AN25" s="100"/>
      <c r="AO25" s="102"/>
      <c r="AP25" s="99"/>
      <c r="AQ25" s="100"/>
      <c r="AR25" s="102"/>
      <c r="AS25" s="99"/>
      <c r="AT25" s="99"/>
      <c r="AU25" s="99"/>
      <c r="AV25" s="100"/>
      <c r="AW25" s="101"/>
      <c r="AX25" s="102"/>
      <c r="AY25" s="100"/>
      <c r="AZ25" s="101"/>
      <c r="BA25" s="101"/>
      <c r="BB25" s="101"/>
      <c r="BC25" s="101"/>
      <c r="BD25" s="101"/>
      <c r="BE25" s="101"/>
      <c r="BF25" s="102"/>
      <c r="BG25" s="100"/>
      <c r="BH25" s="102"/>
      <c r="BI25" s="99"/>
      <c r="BJ25" s="100"/>
      <c r="BK25" s="101">
        <v>184.87493000000001</v>
      </c>
      <c r="BL25" s="102"/>
      <c r="BM25" s="100">
        <v>167.61232000000001</v>
      </c>
      <c r="BN25" s="101">
        <v>166.56063</v>
      </c>
      <c r="BO25" s="101">
        <v>168.58996999999999</v>
      </c>
      <c r="BP25" s="101"/>
      <c r="BQ25" s="101"/>
      <c r="BR25" s="101"/>
      <c r="BS25" s="101"/>
      <c r="BT25" s="101"/>
      <c r="BU25" s="101"/>
      <c r="BV25" s="101"/>
      <c r="BW25" s="101">
        <v>206.49456000000001</v>
      </c>
      <c r="BX25" s="101">
        <v>206.11548999999999</v>
      </c>
      <c r="BY25" s="101">
        <v>205.99002999999999</v>
      </c>
      <c r="BZ25" s="102"/>
      <c r="CA25" s="100">
        <v>17.41583</v>
      </c>
      <c r="CB25" s="102">
        <v>44.053669999999997</v>
      </c>
      <c r="CC25" s="99"/>
      <c r="CD25" s="100"/>
      <c r="CE25" s="101"/>
      <c r="CF25" s="101"/>
      <c r="CG25" s="101"/>
      <c r="CH25" s="101"/>
      <c r="CI25" s="101">
        <v>118.14735</v>
      </c>
      <c r="CJ25" s="101">
        <v>47.905140000000003</v>
      </c>
      <c r="CK25" s="101">
        <v>53.710120000000003</v>
      </c>
      <c r="CL25" s="101"/>
      <c r="CM25" s="101"/>
      <c r="CN25" s="101"/>
      <c r="CO25" s="102">
        <v>191.19621000000001</v>
      </c>
      <c r="CP25" s="100">
        <v>180.55348000000001</v>
      </c>
      <c r="CQ25" s="101">
        <v>180.52450999999999</v>
      </c>
      <c r="CR25" s="101">
        <v>181.33356000000001</v>
      </c>
      <c r="CS25" s="102">
        <v>181.02912000000001</v>
      </c>
      <c r="CT25" s="100"/>
      <c r="CU25" s="102"/>
      <c r="CV25" s="100"/>
      <c r="CW25" s="101"/>
      <c r="CX25" s="103"/>
      <c r="CY25" s="100"/>
      <c r="CZ25" s="101"/>
      <c r="DA25" s="101"/>
      <c r="DB25" s="102"/>
      <c r="DC25" s="100"/>
      <c r="DD25" s="101"/>
      <c r="DE25" s="101"/>
      <c r="DF25" s="101"/>
      <c r="DG25" s="101"/>
      <c r="DH25" s="101"/>
      <c r="DI25" s="101"/>
      <c r="DJ25" s="101"/>
      <c r="DK25" s="101"/>
      <c r="DL25" s="101"/>
      <c r="DM25" s="101"/>
      <c r="DN25" s="102"/>
      <c r="DO25" s="104"/>
      <c r="DP25" s="105"/>
      <c r="DQ25" s="105"/>
      <c r="DR25" s="106"/>
      <c r="DS25" s="100"/>
      <c r="DT25" s="101"/>
      <c r="DU25" s="101"/>
      <c r="DV25" s="102"/>
      <c r="DW25" s="99"/>
      <c r="DX25" s="100"/>
      <c r="DY25" s="101"/>
      <c r="DZ25" s="101"/>
      <c r="EA25" s="101"/>
      <c r="EB25" s="101"/>
      <c r="EC25" s="103"/>
      <c r="ED25" s="1"/>
      <c r="EE25" s="99"/>
      <c r="EF25" s="99"/>
      <c r="EG25" s="99"/>
      <c r="EH25" s="99"/>
      <c r="EI25" s="99"/>
      <c r="EJ25" s="99"/>
      <c r="EK25" s="99"/>
      <c r="EL25" s="99"/>
      <c r="EM25" s="100"/>
      <c r="EN25" s="102"/>
      <c r="EO25" s="99"/>
      <c r="EP25" s="99"/>
      <c r="EQ25" s="99"/>
      <c r="ER25" s="99"/>
      <c r="ES25" s="99"/>
      <c r="ET25" s="99"/>
      <c r="EU25" s="99"/>
      <c r="EV25" s="99"/>
      <c r="EW25" s="99"/>
      <c r="EX25" s="99"/>
      <c r="EY25" s="99"/>
      <c r="EZ25" s="99"/>
      <c r="FA25" s="99"/>
      <c r="FB25" s="100"/>
      <c r="FC25" s="101"/>
      <c r="FD25" s="101"/>
      <c r="FE25" s="102"/>
      <c r="FF25" s="99"/>
      <c r="FG25" s="99"/>
      <c r="FH25" s="99"/>
      <c r="FI25" s="99"/>
      <c r="FJ25" s="99"/>
      <c r="FK25" s="99"/>
      <c r="FL25" s="99"/>
      <c r="FM25" s="99"/>
      <c r="FN25" s="100"/>
      <c r="FO25" s="101"/>
      <c r="FP25" s="101"/>
      <c r="FQ25" s="102"/>
      <c r="FR25" s="99"/>
      <c r="FS25" s="100"/>
      <c r="FT25" s="102"/>
      <c r="FU25" s="100"/>
      <c r="FV25" s="101"/>
      <c r="FW25" s="101"/>
      <c r="FX25" s="101"/>
      <c r="FY25" s="102"/>
      <c r="FZ25" s="100"/>
      <c r="GA25" s="102"/>
      <c r="GB25" s="100"/>
      <c r="GC25" s="101"/>
      <c r="GD25" s="101"/>
      <c r="GE25" s="102"/>
      <c r="GF25" s="99"/>
      <c r="GG25" s="99"/>
      <c r="GH25" s="99"/>
      <c r="GI25" s="100"/>
      <c r="GJ25" s="101"/>
      <c r="GK25" s="101"/>
      <c r="GL25" s="101"/>
      <c r="GM25" s="102"/>
      <c r="GN25" s="99"/>
      <c r="GO25" s="100"/>
      <c r="GP25" s="102"/>
      <c r="GQ25" s="1"/>
      <c r="GR25" s="99"/>
      <c r="GS25" s="100"/>
      <c r="GT25" s="102"/>
      <c r="GU25" s="99"/>
      <c r="GV25" s="99"/>
      <c r="GW25" s="99"/>
      <c r="GX25" s="99"/>
      <c r="GY25" s="1"/>
      <c r="GZ25" s="99"/>
      <c r="HA25" s="99"/>
      <c r="HB25" s="99"/>
      <c r="HC25" s="99"/>
      <c r="HD25" s="99"/>
      <c r="HE25" s="99"/>
      <c r="HF25" s="100"/>
      <c r="HG25" s="102"/>
      <c r="HH25" s="1"/>
      <c r="HI25" s="100">
        <v>2624.9026400000002</v>
      </c>
      <c r="HJ25" s="101">
        <v>2587.5694500000004</v>
      </c>
      <c r="HK25" s="102">
        <v>426.06092000000001</v>
      </c>
    </row>
    <row r="26" spans="1:219" x14ac:dyDescent="0.3">
      <c r="A26" s="1"/>
      <c r="B26" s="98" t="s">
        <v>749</v>
      </c>
      <c r="C26" s="99"/>
      <c r="D26" s="100"/>
      <c r="E26" s="101"/>
      <c r="F26" s="101">
        <v>8.8258700000000001</v>
      </c>
      <c r="G26" s="102">
        <v>8.5166900000000005</v>
      </c>
      <c r="H26" s="100"/>
      <c r="I26" s="102"/>
      <c r="J26" s="100"/>
      <c r="K26" s="102"/>
      <c r="L26" s="100"/>
      <c r="M26" s="101"/>
      <c r="N26" s="101"/>
      <c r="O26" s="101"/>
      <c r="P26" s="101"/>
      <c r="Q26" s="101"/>
      <c r="R26" s="101"/>
      <c r="S26" s="102"/>
      <c r="T26" s="100">
        <v>18.14123</v>
      </c>
      <c r="U26" s="101">
        <v>19.191960000000002</v>
      </c>
      <c r="V26" s="101"/>
      <c r="W26" s="102">
        <v>1.0612699999999999</v>
      </c>
      <c r="X26" s="99"/>
      <c r="Y26" s="100"/>
      <c r="Z26" s="101"/>
      <c r="AA26" s="102">
        <v>17.28781</v>
      </c>
      <c r="AB26" s="100"/>
      <c r="AC26" s="101"/>
      <c r="AD26" s="101"/>
      <c r="AE26" s="101"/>
      <c r="AF26" s="101">
        <v>12.23925</v>
      </c>
      <c r="AG26" s="101">
        <v>24.4617</v>
      </c>
      <c r="AH26" s="102">
        <v>5.1372099999999996</v>
      </c>
      <c r="AI26" s="99"/>
      <c r="AJ26" s="99"/>
      <c r="AK26" s="99"/>
      <c r="AL26" s="100"/>
      <c r="AM26" s="102">
        <v>7.9327300000000003</v>
      </c>
      <c r="AN26" s="100"/>
      <c r="AO26" s="102"/>
      <c r="AP26" s="99"/>
      <c r="AQ26" s="100"/>
      <c r="AR26" s="102"/>
      <c r="AS26" s="99"/>
      <c r="AT26" s="99"/>
      <c r="AU26" s="99"/>
      <c r="AV26" s="100"/>
      <c r="AW26" s="101"/>
      <c r="AX26" s="102"/>
      <c r="AY26" s="100"/>
      <c r="AZ26" s="101"/>
      <c r="BA26" s="101"/>
      <c r="BB26" s="101"/>
      <c r="BC26" s="101"/>
      <c r="BD26" s="101"/>
      <c r="BE26" s="101"/>
      <c r="BF26" s="102"/>
      <c r="BG26" s="100"/>
      <c r="BH26" s="102"/>
      <c r="BI26" s="99"/>
      <c r="BJ26" s="100"/>
      <c r="BK26" s="101">
        <v>184.87493000000001</v>
      </c>
      <c r="BL26" s="102"/>
      <c r="BM26" s="100">
        <v>167.61232000000001</v>
      </c>
      <c r="BN26" s="101">
        <v>166.56063</v>
      </c>
      <c r="BO26" s="101">
        <v>168.58996999999999</v>
      </c>
      <c r="BP26" s="101"/>
      <c r="BQ26" s="101"/>
      <c r="BR26" s="101"/>
      <c r="BS26" s="101"/>
      <c r="BT26" s="101"/>
      <c r="BU26" s="101"/>
      <c r="BV26" s="101"/>
      <c r="BW26" s="101">
        <v>206.49456000000001</v>
      </c>
      <c r="BX26" s="101">
        <v>206.11548999999999</v>
      </c>
      <c r="BY26" s="101">
        <v>205.99002999999999</v>
      </c>
      <c r="BZ26" s="102"/>
      <c r="CA26" s="100">
        <v>17.41583</v>
      </c>
      <c r="CB26" s="102">
        <v>44.053669999999997</v>
      </c>
      <c r="CC26" s="99"/>
      <c r="CD26" s="100"/>
      <c r="CE26" s="101"/>
      <c r="CF26" s="101"/>
      <c r="CG26" s="101"/>
      <c r="CH26" s="101"/>
      <c r="CI26" s="101">
        <v>118.14735</v>
      </c>
      <c r="CJ26" s="101">
        <v>47.905140000000003</v>
      </c>
      <c r="CK26" s="101">
        <v>53.710120000000003</v>
      </c>
      <c r="CL26" s="101"/>
      <c r="CM26" s="101"/>
      <c r="CN26" s="101"/>
      <c r="CO26" s="102">
        <v>191.19621000000001</v>
      </c>
      <c r="CP26" s="100">
        <v>180.55348000000001</v>
      </c>
      <c r="CQ26" s="101">
        <v>180.52450999999999</v>
      </c>
      <c r="CR26" s="101">
        <v>181.33356000000001</v>
      </c>
      <c r="CS26" s="102">
        <v>181.02912000000001</v>
      </c>
      <c r="CT26" s="100"/>
      <c r="CU26" s="102"/>
      <c r="CV26" s="100"/>
      <c r="CW26" s="101"/>
      <c r="CX26" s="103"/>
      <c r="CY26" s="100"/>
      <c r="CZ26" s="101"/>
      <c r="DA26" s="101"/>
      <c r="DB26" s="102"/>
      <c r="DC26" s="100"/>
      <c r="DD26" s="101"/>
      <c r="DE26" s="101"/>
      <c r="DF26" s="101"/>
      <c r="DG26" s="101"/>
      <c r="DH26" s="101"/>
      <c r="DI26" s="101"/>
      <c r="DJ26" s="101"/>
      <c r="DK26" s="101"/>
      <c r="DL26" s="101"/>
      <c r="DM26" s="101"/>
      <c r="DN26" s="102"/>
      <c r="DO26" s="104"/>
      <c r="DP26" s="105"/>
      <c r="DQ26" s="105"/>
      <c r="DR26" s="106"/>
      <c r="DS26" s="100"/>
      <c r="DT26" s="101"/>
      <c r="DU26" s="101"/>
      <c r="DV26" s="102"/>
      <c r="DW26" s="99"/>
      <c r="DX26" s="100"/>
      <c r="DY26" s="101"/>
      <c r="DZ26" s="101"/>
      <c r="EA26" s="101"/>
      <c r="EB26" s="101"/>
      <c r="EC26" s="103"/>
      <c r="ED26" s="1"/>
      <c r="EE26" s="99"/>
      <c r="EF26" s="99"/>
      <c r="EG26" s="99"/>
      <c r="EH26" s="99"/>
      <c r="EI26" s="99"/>
      <c r="EJ26" s="99"/>
      <c r="EK26" s="99"/>
      <c r="EL26" s="99"/>
      <c r="EM26" s="100"/>
      <c r="EN26" s="102"/>
      <c r="EO26" s="99"/>
      <c r="EP26" s="99"/>
      <c r="EQ26" s="99"/>
      <c r="ER26" s="99"/>
      <c r="ES26" s="99"/>
      <c r="ET26" s="99"/>
      <c r="EU26" s="99"/>
      <c r="EV26" s="99"/>
      <c r="EW26" s="99"/>
      <c r="EX26" s="99"/>
      <c r="EY26" s="99"/>
      <c r="EZ26" s="99"/>
      <c r="FA26" s="99"/>
      <c r="FB26" s="100"/>
      <c r="FC26" s="101"/>
      <c r="FD26" s="101"/>
      <c r="FE26" s="102"/>
      <c r="FF26" s="99"/>
      <c r="FG26" s="99"/>
      <c r="FH26" s="99"/>
      <c r="FI26" s="99"/>
      <c r="FJ26" s="99"/>
      <c r="FK26" s="99"/>
      <c r="FL26" s="99"/>
      <c r="FM26" s="99"/>
      <c r="FN26" s="100"/>
      <c r="FO26" s="101"/>
      <c r="FP26" s="101"/>
      <c r="FQ26" s="102"/>
      <c r="FR26" s="99"/>
      <c r="FS26" s="100"/>
      <c r="FT26" s="102"/>
      <c r="FU26" s="100"/>
      <c r="FV26" s="101"/>
      <c r="FW26" s="101"/>
      <c r="FX26" s="101"/>
      <c r="FY26" s="102"/>
      <c r="FZ26" s="100"/>
      <c r="GA26" s="102"/>
      <c r="GB26" s="100"/>
      <c r="GC26" s="101"/>
      <c r="GD26" s="101"/>
      <c r="GE26" s="102"/>
      <c r="GF26" s="99"/>
      <c r="GG26" s="99"/>
      <c r="GH26" s="99"/>
      <c r="GI26" s="100"/>
      <c r="GJ26" s="101"/>
      <c r="GK26" s="101"/>
      <c r="GL26" s="101"/>
      <c r="GM26" s="102"/>
      <c r="GN26" s="99"/>
      <c r="GO26" s="100"/>
      <c r="GP26" s="102"/>
      <c r="GQ26" s="1"/>
      <c r="GR26" s="99"/>
      <c r="GS26" s="100"/>
      <c r="GT26" s="102"/>
      <c r="GU26" s="99"/>
      <c r="GV26" s="99"/>
      <c r="GW26" s="99"/>
      <c r="GX26" s="99"/>
      <c r="GY26" s="1"/>
      <c r="GZ26" s="99"/>
      <c r="HA26" s="99"/>
      <c r="HB26" s="99"/>
      <c r="HC26" s="99"/>
      <c r="HD26" s="99"/>
      <c r="HE26" s="99"/>
      <c r="HF26" s="100"/>
      <c r="HG26" s="102"/>
      <c r="HH26" s="1"/>
      <c r="HI26" s="100">
        <v>2624.9026400000002</v>
      </c>
      <c r="HJ26" s="101">
        <v>2587.5694500000004</v>
      </c>
      <c r="HK26" s="102">
        <v>426.06092000000001</v>
      </c>
    </row>
    <row r="27" spans="1:219" x14ac:dyDescent="0.3">
      <c r="A27" s="1"/>
      <c r="B27" s="98" t="s">
        <v>750</v>
      </c>
      <c r="C27" s="99"/>
      <c r="D27" s="100"/>
      <c r="E27" s="101"/>
      <c r="F27" s="101">
        <v>8.8258700000000001</v>
      </c>
      <c r="G27" s="102">
        <v>8.5166900000000005</v>
      </c>
      <c r="H27" s="100"/>
      <c r="I27" s="102"/>
      <c r="J27" s="100"/>
      <c r="K27" s="102"/>
      <c r="L27" s="100"/>
      <c r="M27" s="101"/>
      <c r="N27" s="101"/>
      <c r="O27" s="101"/>
      <c r="P27" s="101"/>
      <c r="Q27" s="101"/>
      <c r="R27" s="101"/>
      <c r="S27" s="102"/>
      <c r="T27" s="100">
        <v>18.14123</v>
      </c>
      <c r="U27" s="101">
        <v>19.191960000000002</v>
      </c>
      <c r="V27" s="101"/>
      <c r="W27" s="102">
        <v>1.0612699999999999</v>
      </c>
      <c r="X27" s="99"/>
      <c r="Y27" s="100"/>
      <c r="Z27" s="101"/>
      <c r="AA27" s="102">
        <v>17.28781</v>
      </c>
      <c r="AB27" s="100"/>
      <c r="AC27" s="101"/>
      <c r="AD27" s="101"/>
      <c r="AE27" s="101"/>
      <c r="AF27" s="101">
        <v>12.23925</v>
      </c>
      <c r="AG27" s="101">
        <v>24.4617</v>
      </c>
      <c r="AH27" s="102">
        <v>5.1372099999999996</v>
      </c>
      <c r="AI27" s="99"/>
      <c r="AJ27" s="99"/>
      <c r="AK27" s="99"/>
      <c r="AL27" s="100"/>
      <c r="AM27" s="102">
        <v>7.9327300000000003</v>
      </c>
      <c r="AN27" s="100"/>
      <c r="AO27" s="102"/>
      <c r="AP27" s="99"/>
      <c r="AQ27" s="100"/>
      <c r="AR27" s="102"/>
      <c r="AS27" s="99"/>
      <c r="AT27" s="99"/>
      <c r="AU27" s="99"/>
      <c r="AV27" s="100"/>
      <c r="AW27" s="101"/>
      <c r="AX27" s="102"/>
      <c r="AY27" s="100"/>
      <c r="AZ27" s="101"/>
      <c r="BA27" s="101"/>
      <c r="BB27" s="101"/>
      <c r="BC27" s="101"/>
      <c r="BD27" s="101"/>
      <c r="BE27" s="101"/>
      <c r="BF27" s="102"/>
      <c r="BG27" s="100"/>
      <c r="BH27" s="102"/>
      <c r="BI27" s="99"/>
      <c r="BJ27" s="100"/>
      <c r="BK27" s="101">
        <v>184.87493000000001</v>
      </c>
      <c r="BL27" s="102"/>
      <c r="BM27" s="100">
        <v>167.61232000000001</v>
      </c>
      <c r="BN27" s="101">
        <v>166.56063</v>
      </c>
      <c r="BO27" s="101">
        <v>168.58996999999999</v>
      </c>
      <c r="BP27" s="101"/>
      <c r="BQ27" s="101"/>
      <c r="BR27" s="101"/>
      <c r="BS27" s="101"/>
      <c r="BT27" s="101"/>
      <c r="BU27" s="101"/>
      <c r="BV27" s="101"/>
      <c r="BW27" s="101">
        <v>206.49456000000001</v>
      </c>
      <c r="BX27" s="101">
        <v>206.11548999999999</v>
      </c>
      <c r="BY27" s="101">
        <v>205.99002999999999</v>
      </c>
      <c r="BZ27" s="102"/>
      <c r="CA27" s="100">
        <v>17.41583</v>
      </c>
      <c r="CB27" s="102">
        <v>44.053669999999997</v>
      </c>
      <c r="CC27" s="99"/>
      <c r="CD27" s="100"/>
      <c r="CE27" s="101"/>
      <c r="CF27" s="101"/>
      <c r="CG27" s="101"/>
      <c r="CH27" s="101"/>
      <c r="CI27" s="101">
        <v>118.14735</v>
      </c>
      <c r="CJ27" s="101">
        <v>47.905140000000003</v>
      </c>
      <c r="CK27" s="101">
        <v>53.710120000000003</v>
      </c>
      <c r="CL27" s="101"/>
      <c r="CM27" s="101"/>
      <c r="CN27" s="101"/>
      <c r="CO27" s="102">
        <v>191.19621000000001</v>
      </c>
      <c r="CP27" s="100">
        <v>180.55348000000001</v>
      </c>
      <c r="CQ27" s="101">
        <v>180.52450999999999</v>
      </c>
      <c r="CR27" s="101">
        <v>181.33356000000001</v>
      </c>
      <c r="CS27" s="102">
        <v>181.02912000000001</v>
      </c>
      <c r="CT27" s="100"/>
      <c r="CU27" s="102"/>
      <c r="CV27" s="100"/>
      <c r="CW27" s="101"/>
      <c r="CX27" s="103"/>
      <c r="CY27" s="100"/>
      <c r="CZ27" s="101"/>
      <c r="DA27" s="101"/>
      <c r="DB27" s="102"/>
      <c r="DC27" s="100"/>
      <c r="DD27" s="101"/>
      <c r="DE27" s="101"/>
      <c r="DF27" s="101"/>
      <c r="DG27" s="101"/>
      <c r="DH27" s="101"/>
      <c r="DI27" s="101"/>
      <c r="DJ27" s="101"/>
      <c r="DK27" s="101"/>
      <c r="DL27" s="101"/>
      <c r="DM27" s="101"/>
      <c r="DN27" s="102"/>
      <c r="DO27" s="104"/>
      <c r="DP27" s="105"/>
      <c r="DQ27" s="105"/>
      <c r="DR27" s="106"/>
      <c r="DS27" s="100"/>
      <c r="DT27" s="101"/>
      <c r="DU27" s="101"/>
      <c r="DV27" s="102"/>
      <c r="DW27" s="99"/>
      <c r="DX27" s="100"/>
      <c r="DY27" s="101"/>
      <c r="DZ27" s="101"/>
      <c r="EA27" s="101"/>
      <c r="EB27" s="101"/>
      <c r="EC27" s="103"/>
      <c r="ED27" s="1"/>
      <c r="EE27" s="99"/>
      <c r="EF27" s="99"/>
      <c r="EG27" s="99"/>
      <c r="EH27" s="99"/>
      <c r="EI27" s="99"/>
      <c r="EJ27" s="99"/>
      <c r="EK27" s="99"/>
      <c r="EL27" s="99"/>
      <c r="EM27" s="100"/>
      <c r="EN27" s="102"/>
      <c r="EO27" s="99"/>
      <c r="EP27" s="99"/>
      <c r="EQ27" s="99"/>
      <c r="ER27" s="99"/>
      <c r="ES27" s="99"/>
      <c r="ET27" s="99"/>
      <c r="EU27" s="99"/>
      <c r="EV27" s="99"/>
      <c r="EW27" s="99"/>
      <c r="EX27" s="99"/>
      <c r="EY27" s="99"/>
      <c r="EZ27" s="99"/>
      <c r="FA27" s="99"/>
      <c r="FB27" s="100"/>
      <c r="FC27" s="101"/>
      <c r="FD27" s="101"/>
      <c r="FE27" s="102"/>
      <c r="FF27" s="99"/>
      <c r="FG27" s="99"/>
      <c r="FH27" s="99"/>
      <c r="FI27" s="99"/>
      <c r="FJ27" s="99"/>
      <c r="FK27" s="99"/>
      <c r="FL27" s="99"/>
      <c r="FM27" s="99"/>
      <c r="FN27" s="100"/>
      <c r="FO27" s="101"/>
      <c r="FP27" s="101"/>
      <c r="FQ27" s="102"/>
      <c r="FR27" s="99"/>
      <c r="FS27" s="100"/>
      <c r="FT27" s="102"/>
      <c r="FU27" s="100"/>
      <c r="FV27" s="101"/>
      <c r="FW27" s="101"/>
      <c r="FX27" s="101"/>
      <c r="FY27" s="102"/>
      <c r="FZ27" s="100"/>
      <c r="GA27" s="102"/>
      <c r="GB27" s="100"/>
      <c r="GC27" s="101"/>
      <c r="GD27" s="101"/>
      <c r="GE27" s="102"/>
      <c r="GF27" s="99"/>
      <c r="GG27" s="99"/>
      <c r="GH27" s="99"/>
      <c r="GI27" s="100"/>
      <c r="GJ27" s="101"/>
      <c r="GK27" s="101"/>
      <c r="GL27" s="101"/>
      <c r="GM27" s="102"/>
      <c r="GN27" s="99"/>
      <c r="GO27" s="100"/>
      <c r="GP27" s="102"/>
      <c r="GQ27" s="1"/>
      <c r="GR27" s="99"/>
      <c r="GS27" s="100"/>
      <c r="GT27" s="102"/>
      <c r="GU27" s="99"/>
      <c r="GV27" s="99"/>
      <c r="GW27" s="99"/>
      <c r="GX27" s="99"/>
      <c r="GY27" s="1"/>
      <c r="GZ27" s="99"/>
      <c r="HA27" s="99"/>
      <c r="HB27" s="99"/>
      <c r="HC27" s="99"/>
      <c r="HD27" s="99"/>
      <c r="HE27" s="99"/>
      <c r="HF27" s="100"/>
      <c r="HG27" s="102"/>
      <c r="HH27" s="1"/>
      <c r="HI27" s="100">
        <v>2624.9026400000002</v>
      </c>
      <c r="HJ27" s="101">
        <v>2587.5694500000004</v>
      </c>
      <c r="HK27" s="102">
        <v>426.06092000000001</v>
      </c>
    </row>
    <row r="28" spans="1:219" x14ac:dyDescent="0.3">
      <c r="A28" s="1"/>
      <c r="B28" s="98" t="s">
        <v>751</v>
      </c>
      <c r="C28" s="99"/>
      <c r="D28" s="100"/>
      <c r="E28" s="101"/>
      <c r="F28" s="101">
        <v>8.8258700000000001</v>
      </c>
      <c r="G28" s="102">
        <v>8.5166900000000005</v>
      </c>
      <c r="H28" s="100"/>
      <c r="I28" s="102"/>
      <c r="J28" s="100"/>
      <c r="K28" s="102"/>
      <c r="L28" s="100"/>
      <c r="M28" s="101"/>
      <c r="N28" s="101"/>
      <c r="O28" s="101"/>
      <c r="P28" s="101"/>
      <c r="Q28" s="101"/>
      <c r="R28" s="101"/>
      <c r="S28" s="102"/>
      <c r="T28" s="100">
        <v>18.14123</v>
      </c>
      <c r="U28" s="101">
        <v>19.191960000000002</v>
      </c>
      <c r="V28" s="101"/>
      <c r="W28" s="102">
        <v>1.0612699999999999</v>
      </c>
      <c r="X28" s="99"/>
      <c r="Y28" s="100"/>
      <c r="Z28" s="101"/>
      <c r="AA28" s="102">
        <v>17.28781</v>
      </c>
      <c r="AB28" s="100"/>
      <c r="AC28" s="101"/>
      <c r="AD28" s="101"/>
      <c r="AE28" s="101"/>
      <c r="AF28" s="101">
        <v>12.23925</v>
      </c>
      <c r="AG28" s="101">
        <v>24.4617</v>
      </c>
      <c r="AH28" s="102">
        <v>5.1372099999999996</v>
      </c>
      <c r="AI28" s="99"/>
      <c r="AJ28" s="99"/>
      <c r="AK28" s="99"/>
      <c r="AL28" s="100"/>
      <c r="AM28" s="102">
        <v>7.9327300000000003</v>
      </c>
      <c r="AN28" s="100"/>
      <c r="AO28" s="102"/>
      <c r="AP28" s="99"/>
      <c r="AQ28" s="100"/>
      <c r="AR28" s="102"/>
      <c r="AS28" s="99"/>
      <c r="AT28" s="99"/>
      <c r="AU28" s="99"/>
      <c r="AV28" s="100"/>
      <c r="AW28" s="101"/>
      <c r="AX28" s="102"/>
      <c r="AY28" s="100"/>
      <c r="AZ28" s="101"/>
      <c r="BA28" s="101"/>
      <c r="BB28" s="101"/>
      <c r="BC28" s="101"/>
      <c r="BD28" s="101"/>
      <c r="BE28" s="101"/>
      <c r="BF28" s="102"/>
      <c r="BG28" s="100"/>
      <c r="BH28" s="102"/>
      <c r="BI28" s="99"/>
      <c r="BJ28" s="100"/>
      <c r="BK28" s="101">
        <v>184.87493000000001</v>
      </c>
      <c r="BL28" s="102"/>
      <c r="BM28" s="100">
        <v>167.61232000000001</v>
      </c>
      <c r="BN28" s="101">
        <v>166.56063</v>
      </c>
      <c r="BO28" s="101">
        <v>168.58996999999999</v>
      </c>
      <c r="BP28" s="101"/>
      <c r="BQ28" s="101"/>
      <c r="BR28" s="101"/>
      <c r="BS28" s="101"/>
      <c r="BT28" s="101"/>
      <c r="BU28" s="101"/>
      <c r="BV28" s="101"/>
      <c r="BW28" s="101">
        <v>206.49456000000001</v>
      </c>
      <c r="BX28" s="101">
        <v>206.11548999999999</v>
      </c>
      <c r="BY28" s="101">
        <v>205.99002999999999</v>
      </c>
      <c r="BZ28" s="102"/>
      <c r="CA28" s="100">
        <v>17.41583</v>
      </c>
      <c r="CB28" s="102">
        <v>44.053669999999997</v>
      </c>
      <c r="CC28" s="99"/>
      <c r="CD28" s="100"/>
      <c r="CE28" s="101"/>
      <c r="CF28" s="101"/>
      <c r="CG28" s="101"/>
      <c r="CH28" s="101"/>
      <c r="CI28" s="101">
        <v>118.14735</v>
      </c>
      <c r="CJ28" s="101">
        <v>47.905140000000003</v>
      </c>
      <c r="CK28" s="101">
        <v>53.710120000000003</v>
      </c>
      <c r="CL28" s="101"/>
      <c r="CM28" s="101"/>
      <c r="CN28" s="101"/>
      <c r="CO28" s="102">
        <v>191.19621000000001</v>
      </c>
      <c r="CP28" s="100">
        <v>180.55348000000001</v>
      </c>
      <c r="CQ28" s="101">
        <v>180.52450999999999</v>
      </c>
      <c r="CR28" s="101">
        <v>181.33356000000001</v>
      </c>
      <c r="CS28" s="102">
        <v>181.02912000000001</v>
      </c>
      <c r="CT28" s="100"/>
      <c r="CU28" s="102"/>
      <c r="CV28" s="100"/>
      <c r="CW28" s="101"/>
      <c r="CX28" s="103"/>
      <c r="CY28" s="100"/>
      <c r="CZ28" s="101"/>
      <c r="DA28" s="101"/>
      <c r="DB28" s="102"/>
      <c r="DC28" s="100"/>
      <c r="DD28" s="101"/>
      <c r="DE28" s="101"/>
      <c r="DF28" s="101"/>
      <c r="DG28" s="101"/>
      <c r="DH28" s="101"/>
      <c r="DI28" s="101"/>
      <c r="DJ28" s="101"/>
      <c r="DK28" s="101"/>
      <c r="DL28" s="101"/>
      <c r="DM28" s="101"/>
      <c r="DN28" s="102"/>
      <c r="DO28" s="104"/>
      <c r="DP28" s="105"/>
      <c r="DQ28" s="105"/>
      <c r="DR28" s="106"/>
      <c r="DS28" s="100"/>
      <c r="DT28" s="101"/>
      <c r="DU28" s="101"/>
      <c r="DV28" s="102"/>
      <c r="DW28" s="99"/>
      <c r="DX28" s="100"/>
      <c r="DY28" s="101"/>
      <c r="DZ28" s="101"/>
      <c r="EA28" s="101"/>
      <c r="EB28" s="101"/>
      <c r="EC28" s="103"/>
      <c r="ED28" s="1"/>
      <c r="EE28" s="99"/>
      <c r="EF28" s="99"/>
      <c r="EG28" s="99"/>
      <c r="EH28" s="99"/>
      <c r="EI28" s="99"/>
      <c r="EJ28" s="99"/>
      <c r="EK28" s="99"/>
      <c r="EL28" s="99"/>
      <c r="EM28" s="100"/>
      <c r="EN28" s="102"/>
      <c r="EO28" s="99"/>
      <c r="EP28" s="99"/>
      <c r="EQ28" s="99"/>
      <c r="ER28" s="99"/>
      <c r="ES28" s="99"/>
      <c r="ET28" s="99"/>
      <c r="EU28" s="99"/>
      <c r="EV28" s="99"/>
      <c r="EW28" s="99"/>
      <c r="EX28" s="99"/>
      <c r="EY28" s="99"/>
      <c r="EZ28" s="99"/>
      <c r="FA28" s="99"/>
      <c r="FB28" s="100"/>
      <c r="FC28" s="101"/>
      <c r="FD28" s="101"/>
      <c r="FE28" s="102"/>
      <c r="FF28" s="99"/>
      <c r="FG28" s="99"/>
      <c r="FH28" s="99"/>
      <c r="FI28" s="99"/>
      <c r="FJ28" s="99"/>
      <c r="FK28" s="99"/>
      <c r="FL28" s="99"/>
      <c r="FM28" s="99"/>
      <c r="FN28" s="100"/>
      <c r="FO28" s="101"/>
      <c r="FP28" s="101"/>
      <c r="FQ28" s="102"/>
      <c r="FR28" s="99"/>
      <c r="FS28" s="100"/>
      <c r="FT28" s="102"/>
      <c r="FU28" s="100"/>
      <c r="FV28" s="101"/>
      <c r="FW28" s="101"/>
      <c r="FX28" s="101"/>
      <c r="FY28" s="102"/>
      <c r="FZ28" s="100"/>
      <c r="GA28" s="102"/>
      <c r="GB28" s="100"/>
      <c r="GC28" s="101"/>
      <c r="GD28" s="101"/>
      <c r="GE28" s="102"/>
      <c r="GF28" s="99"/>
      <c r="GG28" s="99"/>
      <c r="GH28" s="99"/>
      <c r="GI28" s="100"/>
      <c r="GJ28" s="101"/>
      <c r="GK28" s="101"/>
      <c r="GL28" s="101"/>
      <c r="GM28" s="102"/>
      <c r="GN28" s="99"/>
      <c r="GO28" s="100"/>
      <c r="GP28" s="102"/>
      <c r="GQ28" s="1"/>
      <c r="GR28" s="99"/>
      <c r="GS28" s="100"/>
      <c r="GT28" s="102"/>
      <c r="GU28" s="99"/>
      <c r="GV28" s="99"/>
      <c r="GW28" s="99"/>
      <c r="GX28" s="99"/>
      <c r="GY28" s="1"/>
      <c r="GZ28" s="99"/>
      <c r="HA28" s="99"/>
      <c r="HB28" s="99"/>
      <c r="HC28" s="99"/>
      <c r="HD28" s="99"/>
      <c r="HE28" s="99"/>
      <c r="HF28" s="100"/>
      <c r="HG28" s="102"/>
      <c r="HH28" s="1"/>
      <c r="HI28" s="100">
        <v>2624.9026400000002</v>
      </c>
      <c r="HJ28" s="101">
        <v>2587.5694500000004</v>
      </c>
      <c r="HK28" s="102">
        <v>426.06092000000001</v>
      </c>
    </row>
    <row r="29" spans="1:219" x14ac:dyDescent="0.3">
      <c r="A29" s="1"/>
      <c r="B29" s="98" t="s">
        <v>752</v>
      </c>
      <c r="C29" s="99"/>
      <c r="D29" s="100"/>
      <c r="E29" s="101"/>
      <c r="F29" s="101">
        <v>8.8258700000000001</v>
      </c>
      <c r="G29" s="102">
        <v>8.5166900000000005</v>
      </c>
      <c r="H29" s="100"/>
      <c r="I29" s="102"/>
      <c r="J29" s="100"/>
      <c r="K29" s="102"/>
      <c r="L29" s="100"/>
      <c r="M29" s="101"/>
      <c r="N29" s="101"/>
      <c r="O29" s="101"/>
      <c r="P29" s="101"/>
      <c r="Q29" s="101"/>
      <c r="R29" s="101"/>
      <c r="S29" s="102"/>
      <c r="T29" s="100">
        <v>18.14123</v>
      </c>
      <c r="U29" s="101">
        <v>19.191960000000002</v>
      </c>
      <c r="V29" s="101"/>
      <c r="W29" s="102">
        <v>1.0612699999999999</v>
      </c>
      <c r="X29" s="99"/>
      <c r="Y29" s="100"/>
      <c r="Z29" s="101"/>
      <c r="AA29" s="102">
        <v>17.28781</v>
      </c>
      <c r="AB29" s="100"/>
      <c r="AC29" s="101"/>
      <c r="AD29" s="101"/>
      <c r="AE29" s="101"/>
      <c r="AF29" s="101">
        <v>12.23925</v>
      </c>
      <c r="AG29" s="101">
        <v>24.4617</v>
      </c>
      <c r="AH29" s="102">
        <v>5.1372099999999996</v>
      </c>
      <c r="AI29" s="99"/>
      <c r="AJ29" s="99"/>
      <c r="AK29" s="99"/>
      <c r="AL29" s="100"/>
      <c r="AM29" s="102">
        <v>7.9327300000000003</v>
      </c>
      <c r="AN29" s="100"/>
      <c r="AO29" s="102"/>
      <c r="AP29" s="99"/>
      <c r="AQ29" s="100"/>
      <c r="AR29" s="102"/>
      <c r="AS29" s="99"/>
      <c r="AT29" s="99"/>
      <c r="AU29" s="99"/>
      <c r="AV29" s="100"/>
      <c r="AW29" s="101"/>
      <c r="AX29" s="102"/>
      <c r="AY29" s="100"/>
      <c r="AZ29" s="101"/>
      <c r="BA29" s="101"/>
      <c r="BB29" s="101"/>
      <c r="BC29" s="101"/>
      <c r="BD29" s="101"/>
      <c r="BE29" s="101"/>
      <c r="BF29" s="102"/>
      <c r="BG29" s="100"/>
      <c r="BH29" s="102"/>
      <c r="BI29" s="99"/>
      <c r="BJ29" s="100"/>
      <c r="BK29" s="101">
        <v>184.87493000000001</v>
      </c>
      <c r="BL29" s="102"/>
      <c r="BM29" s="100">
        <v>167.61232000000001</v>
      </c>
      <c r="BN29" s="101">
        <v>166.56063</v>
      </c>
      <c r="BO29" s="101">
        <v>168.58996999999999</v>
      </c>
      <c r="BP29" s="101"/>
      <c r="BQ29" s="101"/>
      <c r="BR29" s="101"/>
      <c r="BS29" s="101"/>
      <c r="BT29" s="101"/>
      <c r="BU29" s="101"/>
      <c r="BV29" s="101"/>
      <c r="BW29" s="101">
        <v>206.49456000000001</v>
      </c>
      <c r="BX29" s="101">
        <v>206.11548999999999</v>
      </c>
      <c r="BY29" s="101">
        <v>205.99002999999999</v>
      </c>
      <c r="BZ29" s="102"/>
      <c r="CA29" s="100">
        <v>17.41583</v>
      </c>
      <c r="CB29" s="102">
        <v>44.053669999999997</v>
      </c>
      <c r="CC29" s="99"/>
      <c r="CD29" s="100"/>
      <c r="CE29" s="101"/>
      <c r="CF29" s="101"/>
      <c r="CG29" s="101"/>
      <c r="CH29" s="101"/>
      <c r="CI29" s="101">
        <v>118.14735</v>
      </c>
      <c r="CJ29" s="101">
        <v>47.905140000000003</v>
      </c>
      <c r="CK29" s="101">
        <v>53.710120000000003</v>
      </c>
      <c r="CL29" s="101"/>
      <c r="CM29" s="101"/>
      <c r="CN29" s="101"/>
      <c r="CO29" s="102">
        <v>191.19621000000001</v>
      </c>
      <c r="CP29" s="100">
        <v>180.55348000000001</v>
      </c>
      <c r="CQ29" s="101">
        <v>180.52450999999999</v>
      </c>
      <c r="CR29" s="101">
        <v>181.33356000000001</v>
      </c>
      <c r="CS29" s="102">
        <v>181.02912000000001</v>
      </c>
      <c r="CT29" s="100"/>
      <c r="CU29" s="102"/>
      <c r="CV29" s="100"/>
      <c r="CW29" s="101"/>
      <c r="CX29" s="103"/>
      <c r="CY29" s="100"/>
      <c r="CZ29" s="101"/>
      <c r="DA29" s="101"/>
      <c r="DB29" s="102"/>
      <c r="DC29" s="100"/>
      <c r="DD29" s="101"/>
      <c r="DE29" s="101"/>
      <c r="DF29" s="101"/>
      <c r="DG29" s="101"/>
      <c r="DH29" s="101"/>
      <c r="DI29" s="101"/>
      <c r="DJ29" s="101"/>
      <c r="DK29" s="101"/>
      <c r="DL29" s="101"/>
      <c r="DM29" s="101"/>
      <c r="DN29" s="102"/>
      <c r="DO29" s="104"/>
      <c r="DP29" s="105"/>
      <c r="DQ29" s="105"/>
      <c r="DR29" s="106"/>
      <c r="DS29" s="100"/>
      <c r="DT29" s="101"/>
      <c r="DU29" s="101"/>
      <c r="DV29" s="102"/>
      <c r="DW29" s="99"/>
      <c r="DX29" s="100"/>
      <c r="DY29" s="101"/>
      <c r="DZ29" s="101"/>
      <c r="EA29" s="101"/>
      <c r="EB29" s="101"/>
      <c r="EC29" s="103"/>
      <c r="ED29" s="1"/>
      <c r="EE29" s="99"/>
      <c r="EF29" s="99"/>
      <c r="EG29" s="99"/>
      <c r="EH29" s="99"/>
      <c r="EI29" s="99"/>
      <c r="EJ29" s="99"/>
      <c r="EK29" s="99"/>
      <c r="EL29" s="99"/>
      <c r="EM29" s="100"/>
      <c r="EN29" s="102"/>
      <c r="EO29" s="99"/>
      <c r="EP29" s="99"/>
      <c r="EQ29" s="99"/>
      <c r="ER29" s="99"/>
      <c r="ES29" s="99"/>
      <c r="ET29" s="99"/>
      <c r="EU29" s="99"/>
      <c r="EV29" s="99"/>
      <c r="EW29" s="99"/>
      <c r="EX29" s="99"/>
      <c r="EY29" s="99"/>
      <c r="EZ29" s="99"/>
      <c r="FA29" s="99"/>
      <c r="FB29" s="100"/>
      <c r="FC29" s="101"/>
      <c r="FD29" s="101"/>
      <c r="FE29" s="102"/>
      <c r="FF29" s="99"/>
      <c r="FG29" s="99"/>
      <c r="FH29" s="99"/>
      <c r="FI29" s="99"/>
      <c r="FJ29" s="99"/>
      <c r="FK29" s="99"/>
      <c r="FL29" s="99"/>
      <c r="FM29" s="99"/>
      <c r="FN29" s="100"/>
      <c r="FO29" s="101"/>
      <c r="FP29" s="101"/>
      <c r="FQ29" s="102"/>
      <c r="FR29" s="99"/>
      <c r="FS29" s="100"/>
      <c r="FT29" s="102"/>
      <c r="FU29" s="100"/>
      <c r="FV29" s="101"/>
      <c r="FW29" s="101"/>
      <c r="FX29" s="101"/>
      <c r="FY29" s="102"/>
      <c r="FZ29" s="100"/>
      <c r="GA29" s="102"/>
      <c r="GB29" s="100"/>
      <c r="GC29" s="101"/>
      <c r="GD29" s="101"/>
      <c r="GE29" s="102"/>
      <c r="GF29" s="99"/>
      <c r="GG29" s="99"/>
      <c r="GH29" s="99"/>
      <c r="GI29" s="100"/>
      <c r="GJ29" s="101"/>
      <c r="GK29" s="101"/>
      <c r="GL29" s="101"/>
      <c r="GM29" s="102"/>
      <c r="GN29" s="99"/>
      <c r="GO29" s="100"/>
      <c r="GP29" s="102"/>
      <c r="GQ29" s="1"/>
      <c r="GR29" s="99"/>
      <c r="GS29" s="100"/>
      <c r="GT29" s="102"/>
      <c r="GU29" s="99"/>
      <c r="GV29" s="99"/>
      <c r="GW29" s="99"/>
      <c r="GX29" s="99"/>
      <c r="GY29" s="1"/>
      <c r="GZ29" s="99"/>
      <c r="HA29" s="99"/>
      <c r="HB29" s="99"/>
      <c r="HC29" s="99"/>
      <c r="HD29" s="99"/>
      <c r="HE29" s="99"/>
      <c r="HF29" s="100"/>
      <c r="HG29" s="102"/>
      <c r="HH29" s="1"/>
      <c r="HI29" s="100">
        <v>2624.9026400000002</v>
      </c>
      <c r="HJ29" s="101">
        <v>2587.5694500000004</v>
      </c>
      <c r="HK29" s="102">
        <v>426.06092000000001</v>
      </c>
    </row>
    <row r="30" spans="1:219" x14ac:dyDescent="0.3">
      <c r="A30" s="1"/>
      <c r="B30" s="98" t="s">
        <v>753</v>
      </c>
      <c r="C30" s="99"/>
      <c r="D30" s="100"/>
      <c r="E30" s="101"/>
      <c r="F30" s="101">
        <v>8.8258700000000001</v>
      </c>
      <c r="G30" s="102">
        <v>8.5166900000000005</v>
      </c>
      <c r="H30" s="100"/>
      <c r="I30" s="102"/>
      <c r="J30" s="100"/>
      <c r="K30" s="102"/>
      <c r="L30" s="100"/>
      <c r="M30" s="101"/>
      <c r="N30" s="101"/>
      <c r="O30" s="101"/>
      <c r="P30" s="101"/>
      <c r="Q30" s="101"/>
      <c r="R30" s="101"/>
      <c r="S30" s="102"/>
      <c r="T30" s="100">
        <v>18.14123</v>
      </c>
      <c r="U30" s="101">
        <v>19.191960000000002</v>
      </c>
      <c r="V30" s="101"/>
      <c r="W30" s="102">
        <v>1.0612699999999999</v>
      </c>
      <c r="X30" s="99"/>
      <c r="Y30" s="100"/>
      <c r="Z30" s="101"/>
      <c r="AA30" s="102">
        <v>17.28781</v>
      </c>
      <c r="AB30" s="100"/>
      <c r="AC30" s="101"/>
      <c r="AD30" s="101"/>
      <c r="AE30" s="101"/>
      <c r="AF30" s="101">
        <v>12.23925</v>
      </c>
      <c r="AG30" s="101">
        <v>24.4617</v>
      </c>
      <c r="AH30" s="102">
        <v>5.1372099999999996</v>
      </c>
      <c r="AI30" s="99"/>
      <c r="AJ30" s="99"/>
      <c r="AK30" s="99"/>
      <c r="AL30" s="100"/>
      <c r="AM30" s="102">
        <v>7.9327300000000003</v>
      </c>
      <c r="AN30" s="100"/>
      <c r="AO30" s="102"/>
      <c r="AP30" s="99"/>
      <c r="AQ30" s="100"/>
      <c r="AR30" s="102"/>
      <c r="AS30" s="99"/>
      <c r="AT30" s="99"/>
      <c r="AU30" s="99"/>
      <c r="AV30" s="100"/>
      <c r="AW30" s="101"/>
      <c r="AX30" s="102"/>
      <c r="AY30" s="100"/>
      <c r="AZ30" s="101"/>
      <c r="BA30" s="101"/>
      <c r="BB30" s="101"/>
      <c r="BC30" s="101"/>
      <c r="BD30" s="101"/>
      <c r="BE30" s="101"/>
      <c r="BF30" s="102"/>
      <c r="BG30" s="100"/>
      <c r="BH30" s="102"/>
      <c r="BI30" s="99"/>
      <c r="BJ30" s="100"/>
      <c r="BK30" s="101">
        <v>184.87493000000001</v>
      </c>
      <c r="BL30" s="102"/>
      <c r="BM30" s="100">
        <v>167.61232000000001</v>
      </c>
      <c r="BN30" s="101">
        <v>166.56063</v>
      </c>
      <c r="BO30" s="101">
        <v>168.58996999999999</v>
      </c>
      <c r="BP30" s="101"/>
      <c r="BQ30" s="101"/>
      <c r="BR30" s="101"/>
      <c r="BS30" s="101"/>
      <c r="BT30" s="101"/>
      <c r="BU30" s="101"/>
      <c r="BV30" s="101"/>
      <c r="BW30" s="101">
        <v>206.49456000000001</v>
      </c>
      <c r="BX30" s="101">
        <v>206.11548999999999</v>
      </c>
      <c r="BY30" s="101">
        <v>205.99002999999999</v>
      </c>
      <c r="BZ30" s="102"/>
      <c r="CA30" s="100">
        <v>17.41583</v>
      </c>
      <c r="CB30" s="102">
        <v>44.053669999999997</v>
      </c>
      <c r="CC30" s="99"/>
      <c r="CD30" s="100"/>
      <c r="CE30" s="101"/>
      <c r="CF30" s="101"/>
      <c r="CG30" s="101"/>
      <c r="CH30" s="101"/>
      <c r="CI30" s="101">
        <v>118.14735</v>
      </c>
      <c r="CJ30" s="101">
        <v>47.905140000000003</v>
      </c>
      <c r="CK30" s="101">
        <v>53.710120000000003</v>
      </c>
      <c r="CL30" s="101"/>
      <c r="CM30" s="101"/>
      <c r="CN30" s="101"/>
      <c r="CO30" s="102">
        <v>191.19621000000001</v>
      </c>
      <c r="CP30" s="100">
        <v>180.55348000000001</v>
      </c>
      <c r="CQ30" s="101">
        <v>180.52450999999999</v>
      </c>
      <c r="CR30" s="101">
        <v>181.33356000000001</v>
      </c>
      <c r="CS30" s="102">
        <v>181.02912000000001</v>
      </c>
      <c r="CT30" s="100"/>
      <c r="CU30" s="102"/>
      <c r="CV30" s="100"/>
      <c r="CW30" s="101"/>
      <c r="CX30" s="103"/>
      <c r="CY30" s="100"/>
      <c r="CZ30" s="101"/>
      <c r="DA30" s="101"/>
      <c r="DB30" s="102"/>
      <c r="DC30" s="100"/>
      <c r="DD30" s="101"/>
      <c r="DE30" s="101"/>
      <c r="DF30" s="101"/>
      <c r="DG30" s="101"/>
      <c r="DH30" s="101"/>
      <c r="DI30" s="101"/>
      <c r="DJ30" s="101"/>
      <c r="DK30" s="101"/>
      <c r="DL30" s="101"/>
      <c r="DM30" s="101"/>
      <c r="DN30" s="102"/>
      <c r="DO30" s="104"/>
      <c r="DP30" s="105"/>
      <c r="DQ30" s="105"/>
      <c r="DR30" s="106"/>
      <c r="DS30" s="100"/>
      <c r="DT30" s="101"/>
      <c r="DU30" s="101"/>
      <c r="DV30" s="102"/>
      <c r="DW30" s="99"/>
      <c r="DX30" s="100"/>
      <c r="DY30" s="101"/>
      <c r="DZ30" s="101"/>
      <c r="EA30" s="101"/>
      <c r="EB30" s="101"/>
      <c r="EC30" s="103"/>
      <c r="ED30" s="1"/>
      <c r="EE30" s="99"/>
      <c r="EF30" s="99"/>
      <c r="EG30" s="99"/>
      <c r="EH30" s="99"/>
      <c r="EI30" s="99"/>
      <c r="EJ30" s="99"/>
      <c r="EK30" s="99"/>
      <c r="EL30" s="99"/>
      <c r="EM30" s="100"/>
      <c r="EN30" s="102"/>
      <c r="EO30" s="99"/>
      <c r="EP30" s="99"/>
      <c r="EQ30" s="99"/>
      <c r="ER30" s="99"/>
      <c r="ES30" s="99"/>
      <c r="ET30" s="99"/>
      <c r="EU30" s="99"/>
      <c r="EV30" s="99"/>
      <c r="EW30" s="99"/>
      <c r="EX30" s="99"/>
      <c r="EY30" s="99"/>
      <c r="EZ30" s="99"/>
      <c r="FA30" s="99"/>
      <c r="FB30" s="100"/>
      <c r="FC30" s="101"/>
      <c r="FD30" s="101"/>
      <c r="FE30" s="102"/>
      <c r="FF30" s="99"/>
      <c r="FG30" s="99"/>
      <c r="FH30" s="99"/>
      <c r="FI30" s="99"/>
      <c r="FJ30" s="99"/>
      <c r="FK30" s="99"/>
      <c r="FL30" s="99"/>
      <c r="FM30" s="99"/>
      <c r="FN30" s="100"/>
      <c r="FO30" s="101"/>
      <c r="FP30" s="101"/>
      <c r="FQ30" s="102"/>
      <c r="FR30" s="99"/>
      <c r="FS30" s="100"/>
      <c r="FT30" s="102"/>
      <c r="FU30" s="100"/>
      <c r="FV30" s="101"/>
      <c r="FW30" s="101"/>
      <c r="FX30" s="101"/>
      <c r="FY30" s="102"/>
      <c r="FZ30" s="100"/>
      <c r="GA30" s="102"/>
      <c r="GB30" s="100"/>
      <c r="GC30" s="101"/>
      <c r="GD30" s="101"/>
      <c r="GE30" s="102"/>
      <c r="GF30" s="99"/>
      <c r="GG30" s="99"/>
      <c r="GH30" s="99"/>
      <c r="GI30" s="100"/>
      <c r="GJ30" s="101"/>
      <c r="GK30" s="101"/>
      <c r="GL30" s="101"/>
      <c r="GM30" s="102"/>
      <c r="GN30" s="99"/>
      <c r="GO30" s="100"/>
      <c r="GP30" s="102"/>
      <c r="GQ30" s="1"/>
      <c r="GR30" s="99"/>
      <c r="GS30" s="100"/>
      <c r="GT30" s="102"/>
      <c r="GU30" s="99"/>
      <c r="GV30" s="99"/>
      <c r="GW30" s="99"/>
      <c r="GX30" s="99"/>
      <c r="GY30" s="1"/>
      <c r="GZ30" s="99"/>
      <c r="HA30" s="99"/>
      <c r="HB30" s="99"/>
      <c r="HC30" s="99"/>
      <c r="HD30" s="99"/>
      <c r="HE30" s="99"/>
      <c r="HF30" s="100"/>
      <c r="HG30" s="102"/>
      <c r="HH30" s="1"/>
      <c r="HI30" s="100">
        <v>2624.9026400000002</v>
      </c>
      <c r="HJ30" s="101">
        <v>2587.5694500000004</v>
      </c>
      <c r="HK30" s="102">
        <v>426.06092000000001</v>
      </c>
    </row>
    <row r="31" spans="1:219" x14ac:dyDescent="0.3">
      <c r="A31" s="1"/>
      <c r="B31" s="98" t="s">
        <v>754</v>
      </c>
      <c r="C31" s="99"/>
      <c r="D31" s="100"/>
      <c r="E31" s="101"/>
      <c r="F31" s="101">
        <v>8.8258700000000001</v>
      </c>
      <c r="G31" s="102">
        <v>8.5166900000000005</v>
      </c>
      <c r="H31" s="100"/>
      <c r="I31" s="102"/>
      <c r="J31" s="100"/>
      <c r="K31" s="102"/>
      <c r="L31" s="100"/>
      <c r="M31" s="101"/>
      <c r="N31" s="101"/>
      <c r="O31" s="101"/>
      <c r="P31" s="101"/>
      <c r="Q31" s="101"/>
      <c r="R31" s="101"/>
      <c r="S31" s="102"/>
      <c r="T31" s="100">
        <v>18.14123</v>
      </c>
      <c r="U31" s="101">
        <v>19.191960000000002</v>
      </c>
      <c r="V31" s="101"/>
      <c r="W31" s="102">
        <v>1.0612699999999999</v>
      </c>
      <c r="X31" s="99"/>
      <c r="Y31" s="100"/>
      <c r="Z31" s="101"/>
      <c r="AA31" s="102">
        <v>17.28781</v>
      </c>
      <c r="AB31" s="100"/>
      <c r="AC31" s="101"/>
      <c r="AD31" s="101"/>
      <c r="AE31" s="101"/>
      <c r="AF31" s="101">
        <v>12.23925</v>
      </c>
      <c r="AG31" s="101">
        <v>24.4617</v>
      </c>
      <c r="AH31" s="102">
        <v>5.1372099999999996</v>
      </c>
      <c r="AI31" s="99"/>
      <c r="AJ31" s="99"/>
      <c r="AK31" s="99"/>
      <c r="AL31" s="100"/>
      <c r="AM31" s="102">
        <v>7.9327300000000003</v>
      </c>
      <c r="AN31" s="100"/>
      <c r="AO31" s="102"/>
      <c r="AP31" s="99"/>
      <c r="AQ31" s="100"/>
      <c r="AR31" s="102"/>
      <c r="AS31" s="99"/>
      <c r="AT31" s="99"/>
      <c r="AU31" s="99"/>
      <c r="AV31" s="100"/>
      <c r="AW31" s="101"/>
      <c r="AX31" s="102"/>
      <c r="AY31" s="100"/>
      <c r="AZ31" s="101"/>
      <c r="BA31" s="101"/>
      <c r="BB31" s="101"/>
      <c r="BC31" s="101"/>
      <c r="BD31" s="101"/>
      <c r="BE31" s="101"/>
      <c r="BF31" s="102"/>
      <c r="BG31" s="100"/>
      <c r="BH31" s="102"/>
      <c r="BI31" s="99"/>
      <c r="BJ31" s="100"/>
      <c r="BK31" s="101">
        <v>184.87493000000001</v>
      </c>
      <c r="BL31" s="102"/>
      <c r="BM31" s="100">
        <v>167.61232000000001</v>
      </c>
      <c r="BN31" s="101">
        <v>166.56063</v>
      </c>
      <c r="BO31" s="101">
        <v>168.58996999999999</v>
      </c>
      <c r="BP31" s="101"/>
      <c r="BQ31" s="101"/>
      <c r="BR31" s="101"/>
      <c r="BS31" s="101"/>
      <c r="BT31" s="101"/>
      <c r="BU31" s="101"/>
      <c r="BV31" s="101"/>
      <c r="BW31" s="101">
        <v>206.49456000000001</v>
      </c>
      <c r="BX31" s="101">
        <v>206.11548999999999</v>
      </c>
      <c r="BY31" s="101">
        <v>205.99002999999999</v>
      </c>
      <c r="BZ31" s="102"/>
      <c r="CA31" s="100">
        <v>17.41583</v>
      </c>
      <c r="CB31" s="102">
        <v>44.053669999999997</v>
      </c>
      <c r="CC31" s="99"/>
      <c r="CD31" s="100"/>
      <c r="CE31" s="101"/>
      <c r="CF31" s="101"/>
      <c r="CG31" s="101"/>
      <c r="CH31" s="101"/>
      <c r="CI31" s="101">
        <v>118.14735</v>
      </c>
      <c r="CJ31" s="101">
        <v>47.905140000000003</v>
      </c>
      <c r="CK31" s="101">
        <v>53.710120000000003</v>
      </c>
      <c r="CL31" s="101"/>
      <c r="CM31" s="101"/>
      <c r="CN31" s="101"/>
      <c r="CO31" s="102">
        <v>191.19621000000001</v>
      </c>
      <c r="CP31" s="100">
        <v>180.55348000000001</v>
      </c>
      <c r="CQ31" s="101">
        <v>180.52450999999999</v>
      </c>
      <c r="CR31" s="101">
        <v>181.33356000000001</v>
      </c>
      <c r="CS31" s="102">
        <v>181.02912000000001</v>
      </c>
      <c r="CT31" s="100"/>
      <c r="CU31" s="102"/>
      <c r="CV31" s="100"/>
      <c r="CW31" s="101"/>
      <c r="CX31" s="103"/>
      <c r="CY31" s="100"/>
      <c r="CZ31" s="101"/>
      <c r="DA31" s="101"/>
      <c r="DB31" s="102"/>
      <c r="DC31" s="100"/>
      <c r="DD31" s="101"/>
      <c r="DE31" s="101"/>
      <c r="DF31" s="101"/>
      <c r="DG31" s="101"/>
      <c r="DH31" s="101"/>
      <c r="DI31" s="101"/>
      <c r="DJ31" s="101"/>
      <c r="DK31" s="101"/>
      <c r="DL31" s="101"/>
      <c r="DM31" s="101"/>
      <c r="DN31" s="102"/>
      <c r="DO31" s="104"/>
      <c r="DP31" s="105"/>
      <c r="DQ31" s="105"/>
      <c r="DR31" s="106"/>
      <c r="DS31" s="100"/>
      <c r="DT31" s="101"/>
      <c r="DU31" s="101"/>
      <c r="DV31" s="102"/>
      <c r="DW31" s="99"/>
      <c r="DX31" s="100"/>
      <c r="DY31" s="101"/>
      <c r="DZ31" s="101"/>
      <c r="EA31" s="101"/>
      <c r="EB31" s="101"/>
      <c r="EC31" s="103"/>
      <c r="ED31" s="1"/>
      <c r="EE31" s="99"/>
      <c r="EF31" s="99"/>
      <c r="EG31" s="99"/>
      <c r="EH31" s="99"/>
      <c r="EI31" s="99"/>
      <c r="EJ31" s="99"/>
      <c r="EK31" s="99"/>
      <c r="EL31" s="99"/>
      <c r="EM31" s="100"/>
      <c r="EN31" s="102"/>
      <c r="EO31" s="99"/>
      <c r="EP31" s="99"/>
      <c r="EQ31" s="99"/>
      <c r="ER31" s="99"/>
      <c r="ES31" s="99"/>
      <c r="ET31" s="99"/>
      <c r="EU31" s="99"/>
      <c r="EV31" s="99"/>
      <c r="EW31" s="99"/>
      <c r="EX31" s="99"/>
      <c r="EY31" s="99"/>
      <c r="EZ31" s="99"/>
      <c r="FA31" s="99"/>
      <c r="FB31" s="100"/>
      <c r="FC31" s="101"/>
      <c r="FD31" s="101"/>
      <c r="FE31" s="102"/>
      <c r="FF31" s="99"/>
      <c r="FG31" s="99"/>
      <c r="FH31" s="99"/>
      <c r="FI31" s="99"/>
      <c r="FJ31" s="99"/>
      <c r="FK31" s="99"/>
      <c r="FL31" s="99"/>
      <c r="FM31" s="99"/>
      <c r="FN31" s="100"/>
      <c r="FO31" s="101"/>
      <c r="FP31" s="101"/>
      <c r="FQ31" s="102"/>
      <c r="FR31" s="99"/>
      <c r="FS31" s="100"/>
      <c r="FT31" s="102"/>
      <c r="FU31" s="100"/>
      <c r="FV31" s="101"/>
      <c r="FW31" s="101"/>
      <c r="FX31" s="101"/>
      <c r="FY31" s="102"/>
      <c r="FZ31" s="100"/>
      <c r="GA31" s="102"/>
      <c r="GB31" s="100"/>
      <c r="GC31" s="101"/>
      <c r="GD31" s="101"/>
      <c r="GE31" s="102"/>
      <c r="GF31" s="99"/>
      <c r="GG31" s="99"/>
      <c r="GH31" s="99"/>
      <c r="GI31" s="100"/>
      <c r="GJ31" s="101"/>
      <c r="GK31" s="101"/>
      <c r="GL31" s="101"/>
      <c r="GM31" s="102"/>
      <c r="GN31" s="99"/>
      <c r="GO31" s="100"/>
      <c r="GP31" s="102"/>
      <c r="GQ31" s="1"/>
      <c r="GR31" s="99"/>
      <c r="GS31" s="100"/>
      <c r="GT31" s="102"/>
      <c r="GU31" s="99"/>
      <c r="GV31" s="99"/>
      <c r="GW31" s="99"/>
      <c r="GX31" s="99"/>
      <c r="GY31" s="1"/>
      <c r="GZ31" s="99"/>
      <c r="HA31" s="99"/>
      <c r="HB31" s="99"/>
      <c r="HC31" s="99"/>
      <c r="HD31" s="99"/>
      <c r="HE31" s="99"/>
      <c r="HF31" s="100"/>
      <c r="HG31" s="102"/>
      <c r="HH31" s="1"/>
      <c r="HI31" s="100">
        <v>2624.9026400000002</v>
      </c>
      <c r="HJ31" s="101">
        <v>2587.5694500000004</v>
      </c>
      <c r="HK31" s="102">
        <v>426.06092000000001</v>
      </c>
    </row>
    <row r="32" spans="1:219" x14ac:dyDescent="0.3">
      <c r="A32" s="1"/>
      <c r="B32" s="98" t="s">
        <v>755</v>
      </c>
      <c r="C32" s="99"/>
      <c r="D32" s="100"/>
      <c r="E32" s="101"/>
      <c r="F32" s="101">
        <v>8.8258700000000001</v>
      </c>
      <c r="G32" s="102">
        <v>8.5166900000000005</v>
      </c>
      <c r="H32" s="100"/>
      <c r="I32" s="102"/>
      <c r="J32" s="100"/>
      <c r="K32" s="102"/>
      <c r="L32" s="100"/>
      <c r="M32" s="101"/>
      <c r="N32" s="101"/>
      <c r="O32" s="101"/>
      <c r="P32" s="101"/>
      <c r="Q32" s="101"/>
      <c r="R32" s="101"/>
      <c r="S32" s="102"/>
      <c r="T32" s="100">
        <v>18.14123</v>
      </c>
      <c r="U32" s="101">
        <v>19.191960000000002</v>
      </c>
      <c r="V32" s="101"/>
      <c r="W32" s="102">
        <v>1.0612699999999999</v>
      </c>
      <c r="X32" s="99"/>
      <c r="Y32" s="100"/>
      <c r="Z32" s="101"/>
      <c r="AA32" s="102">
        <v>17.28781</v>
      </c>
      <c r="AB32" s="100"/>
      <c r="AC32" s="101"/>
      <c r="AD32" s="101"/>
      <c r="AE32" s="101"/>
      <c r="AF32" s="101">
        <v>12.23925</v>
      </c>
      <c r="AG32" s="101">
        <v>24.4617</v>
      </c>
      <c r="AH32" s="102">
        <v>5.1372099999999996</v>
      </c>
      <c r="AI32" s="99"/>
      <c r="AJ32" s="99"/>
      <c r="AK32" s="99"/>
      <c r="AL32" s="100"/>
      <c r="AM32" s="102">
        <v>7.9327300000000003</v>
      </c>
      <c r="AN32" s="100"/>
      <c r="AO32" s="102"/>
      <c r="AP32" s="99"/>
      <c r="AQ32" s="100"/>
      <c r="AR32" s="102"/>
      <c r="AS32" s="99"/>
      <c r="AT32" s="99"/>
      <c r="AU32" s="99"/>
      <c r="AV32" s="100"/>
      <c r="AW32" s="101"/>
      <c r="AX32" s="102"/>
      <c r="AY32" s="100"/>
      <c r="AZ32" s="101"/>
      <c r="BA32" s="101"/>
      <c r="BB32" s="101"/>
      <c r="BC32" s="101"/>
      <c r="BD32" s="101"/>
      <c r="BE32" s="101"/>
      <c r="BF32" s="102"/>
      <c r="BG32" s="100"/>
      <c r="BH32" s="102"/>
      <c r="BI32" s="99"/>
      <c r="BJ32" s="100"/>
      <c r="BK32" s="101">
        <v>184.87493000000001</v>
      </c>
      <c r="BL32" s="102"/>
      <c r="BM32" s="100">
        <v>167.61232000000001</v>
      </c>
      <c r="BN32" s="101">
        <v>166.56063</v>
      </c>
      <c r="BO32" s="101">
        <v>168.58996999999999</v>
      </c>
      <c r="BP32" s="101"/>
      <c r="BQ32" s="101"/>
      <c r="BR32" s="101"/>
      <c r="BS32" s="101"/>
      <c r="BT32" s="101"/>
      <c r="BU32" s="101"/>
      <c r="BV32" s="101"/>
      <c r="BW32" s="101">
        <v>206.49456000000001</v>
      </c>
      <c r="BX32" s="101">
        <v>206.11548999999999</v>
      </c>
      <c r="BY32" s="101">
        <v>205.99002999999999</v>
      </c>
      <c r="BZ32" s="102"/>
      <c r="CA32" s="100">
        <v>17.41583</v>
      </c>
      <c r="CB32" s="102">
        <v>44.053669999999997</v>
      </c>
      <c r="CC32" s="99"/>
      <c r="CD32" s="100"/>
      <c r="CE32" s="101"/>
      <c r="CF32" s="101"/>
      <c r="CG32" s="101"/>
      <c r="CH32" s="101"/>
      <c r="CI32" s="101">
        <v>118.14735</v>
      </c>
      <c r="CJ32" s="101">
        <v>47.905140000000003</v>
      </c>
      <c r="CK32" s="101">
        <v>53.710120000000003</v>
      </c>
      <c r="CL32" s="101"/>
      <c r="CM32" s="101"/>
      <c r="CN32" s="101"/>
      <c r="CO32" s="102">
        <v>191.19621000000001</v>
      </c>
      <c r="CP32" s="100">
        <v>180.55348000000001</v>
      </c>
      <c r="CQ32" s="101">
        <v>180.52450999999999</v>
      </c>
      <c r="CR32" s="101">
        <v>181.33356000000001</v>
      </c>
      <c r="CS32" s="102">
        <v>181.02912000000001</v>
      </c>
      <c r="CT32" s="100"/>
      <c r="CU32" s="102"/>
      <c r="CV32" s="100"/>
      <c r="CW32" s="101"/>
      <c r="CX32" s="103"/>
      <c r="CY32" s="100"/>
      <c r="CZ32" s="101"/>
      <c r="DA32" s="101"/>
      <c r="DB32" s="102"/>
      <c r="DC32" s="100"/>
      <c r="DD32" s="101"/>
      <c r="DE32" s="101"/>
      <c r="DF32" s="101"/>
      <c r="DG32" s="101"/>
      <c r="DH32" s="101"/>
      <c r="DI32" s="101"/>
      <c r="DJ32" s="101"/>
      <c r="DK32" s="101"/>
      <c r="DL32" s="101"/>
      <c r="DM32" s="101"/>
      <c r="DN32" s="102"/>
      <c r="DO32" s="104"/>
      <c r="DP32" s="105"/>
      <c r="DQ32" s="105"/>
      <c r="DR32" s="106"/>
      <c r="DS32" s="100"/>
      <c r="DT32" s="101"/>
      <c r="DU32" s="101"/>
      <c r="DV32" s="102"/>
      <c r="DW32" s="99"/>
      <c r="DX32" s="100"/>
      <c r="DY32" s="101"/>
      <c r="DZ32" s="101"/>
      <c r="EA32" s="101"/>
      <c r="EB32" s="101"/>
      <c r="EC32" s="103"/>
      <c r="ED32" s="1"/>
      <c r="EE32" s="99"/>
      <c r="EF32" s="99"/>
      <c r="EG32" s="99"/>
      <c r="EH32" s="99"/>
      <c r="EI32" s="99"/>
      <c r="EJ32" s="99"/>
      <c r="EK32" s="99"/>
      <c r="EL32" s="99"/>
      <c r="EM32" s="100"/>
      <c r="EN32" s="102"/>
      <c r="EO32" s="99"/>
      <c r="EP32" s="99"/>
      <c r="EQ32" s="99"/>
      <c r="ER32" s="99"/>
      <c r="ES32" s="99"/>
      <c r="ET32" s="99"/>
      <c r="EU32" s="99"/>
      <c r="EV32" s="99"/>
      <c r="EW32" s="99"/>
      <c r="EX32" s="99"/>
      <c r="EY32" s="99"/>
      <c r="EZ32" s="99"/>
      <c r="FA32" s="99"/>
      <c r="FB32" s="100"/>
      <c r="FC32" s="101"/>
      <c r="FD32" s="101"/>
      <c r="FE32" s="102"/>
      <c r="FF32" s="99"/>
      <c r="FG32" s="99"/>
      <c r="FH32" s="99"/>
      <c r="FI32" s="99"/>
      <c r="FJ32" s="99"/>
      <c r="FK32" s="99"/>
      <c r="FL32" s="99"/>
      <c r="FM32" s="99"/>
      <c r="FN32" s="100"/>
      <c r="FO32" s="101"/>
      <c r="FP32" s="101"/>
      <c r="FQ32" s="102"/>
      <c r="FR32" s="99"/>
      <c r="FS32" s="100"/>
      <c r="FT32" s="102"/>
      <c r="FU32" s="100"/>
      <c r="FV32" s="101"/>
      <c r="FW32" s="101"/>
      <c r="FX32" s="101"/>
      <c r="FY32" s="102"/>
      <c r="FZ32" s="100"/>
      <c r="GA32" s="102"/>
      <c r="GB32" s="100"/>
      <c r="GC32" s="101"/>
      <c r="GD32" s="101"/>
      <c r="GE32" s="102"/>
      <c r="GF32" s="99"/>
      <c r="GG32" s="99"/>
      <c r="GH32" s="99"/>
      <c r="GI32" s="100"/>
      <c r="GJ32" s="101"/>
      <c r="GK32" s="101"/>
      <c r="GL32" s="101"/>
      <c r="GM32" s="102"/>
      <c r="GN32" s="99"/>
      <c r="GO32" s="100"/>
      <c r="GP32" s="102"/>
      <c r="GQ32" s="1"/>
      <c r="GR32" s="99"/>
      <c r="GS32" s="100"/>
      <c r="GT32" s="102"/>
      <c r="GU32" s="99"/>
      <c r="GV32" s="99"/>
      <c r="GW32" s="99"/>
      <c r="GX32" s="99"/>
      <c r="GY32" s="1"/>
      <c r="GZ32" s="99"/>
      <c r="HA32" s="99"/>
      <c r="HB32" s="99"/>
      <c r="HC32" s="99"/>
      <c r="HD32" s="99"/>
      <c r="HE32" s="99"/>
      <c r="HF32" s="100"/>
      <c r="HG32" s="102"/>
      <c r="HH32" s="1"/>
      <c r="HI32" s="100">
        <v>2624.9026400000002</v>
      </c>
      <c r="HJ32" s="101">
        <v>2587.5694500000004</v>
      </c>
      <c r="HK32" s="102">
        <v>426.06092000000001</v>
      </c>
    </row>
    <row r="33" spans="1:219" x14ac:dyDescent="0.3">
      <c r="A33" s="1"/>
      <c r="B33" s="98" t="s">
        <v>756</v>
      </c>
      <c r="C33" s="99"/>
      <c r="D33" s="100"/>
      <c r="E33" s="101"/>
      <c r="F33" s="101">
        <v>8.8258700000000001</v>
      </c>
      <c r="G33" s="102">
        <v>8.5166900000000005</v>
      </c>
      <c r="H33" s="100"/>
      <c r="I33" s="102"/>
      <c r="J33" s="100"/>
      <c r="K33" s="102"/>
      <c r="L33" s="100"/>
      <c r="M33" s="101"/>
      <c r="N33" s="101"/>
      <c r="O33" s="101"/>
      <c r="P33" s="101"/>
      <c r="Q33" s="101"/>
      <c r="R33" s="101"/>
      <c r="S33" s="102"/>
      <c r="T33" s="100">
        <v>18.14123</v>
      </c>
      <c r="U33" s="101">
        <v>19.191960000000002</v>
      </c>
      <c r="V33" s="101"/>
      <c r="W33" s="102">
        <v>1.0612699999999999</v>
      </c>
      <c r="X33" s="99"/>
      <c r="Y33" s="100"/>
      <c r="Z33" s="101"/>
      <c r="AA33" s="102">
        <v>17.28781</v>
      </c>
      <c r="AB33" s="100"/>
      <c r="AC33" s="101"/>
      <c r="AD33" s="101"/>
      <c r="AE33" s="101"/>
      <c r="AF33" s="101">
        <v>12.23925</v>
      </c>
      <c r="AG33" s="101">
        <v>24.4617</v>
      </c>
      <c r="AH33" s="102">
        <v>5.1372099999999996</v>
      </c>
      <c r="AI33" s="99"/>
      <c r="AJ33" s="99"/>
      <c r="AK33" s="99"/>
      <c r="AL33" s="100"/>
      <c r="AM33" s="102">
        <v>7.9327300000000003</v>
      </c>
      <c r="AN33" s="100"/>
      <c r="AO33" s="102"/>
      <c r="AP33" s="99"/>
      <c r="AQ33" s="100"/>
      <c r="AR33" s="102"/>
      <c r="AS33" s="99"/>
      <c r="AT33" s="99"/>
      <c r="AU33" s="99"/>
      <c r="AV33" s="100"/>
      <c r="AW33" s="101"/>
      <c r="AX33" s="102"/>
      <c r="AY33" s="100"/>
      <c r="AZ33" s="101"/>
      <c r="BA33" s="101"/>
      <c r="BB33" s="101"/>
      <c r="BC33" s="101"/>
      <c r="BD33" s="101"/>
      <c r="BE33" s="101"/>
      <c r="BF33" s="102"/>
      <c r="BG33" s="100"/>
      <c r="BH33" s="102"/>
      <c r="BI33" s="99"/>
      <c r="BJ33" s="100"/>
      <c r="BK33" s="101">
        <v>184.87493000000001</v>
      </c>
      <c r="BL33" s="102"/>
      <c r="BM33" s="100">
        <v>167.61232000000001</v>
      </c>
      <c r="BN33" s="101">
        <v>166.56063</v>
      </c>
      <c r="BO33" s="101">
        <v>168.58996999999999</v>
      </c>
      <c r="BP33" s="101"/>
      <c r="BQ33" s="101"/>
      <c r="BR33" s="101"/>
      <c r="BS33" s="101"/>
      <c r="BT33" s="101"/>
      <c r="BU33" s="101"/>
      <c r="BV33" s="101"/>
      <c r="BW33" s="101">
        <v>206.49456000000001</v>
      </c>
      <c r="BX33" s="101">
        <v>206.11548999999999</v>
      </c>
      <c r="BY33" s="101">
        <v>205.99002999999999</v>
      </c>
      <c r="BZ33" s="102"/>
      <c r="CA33" s="100">
        <v>17.41583</v>
      </c>
      <c r="CB33" s="102">
        <v>44.053669999999997</v>
      </c>
      <c r="CC33" s="99"/>
      <c r="CD33" s="100"/>
      <c r="CE33" s="101"/>
      <c r="CF33" s="101"/>
      <c r="CG33" s="101"/>
      <c r="CH33" s="101"/>
      <c r="CI33" s="101">
        <v>118.14735</v>
      </c>
      <c r="CJ33" s="101">
        <v>47.905140000000003</v>
      </c>
      <c r="CK33" s="101">
        <v>53.710120000000003</v>
      </c>
      <c r="CL33" s="101"/>
      <c r="CM33" s="101"/>
      <c r="CN33" s="101"/>
      <c r="CO33" s="102">
        <v>191.19621000000001</v>
      </c>
      <c r="CP33" s="100">
        <v>180.55348000000001</v>
      </c>
      <c r="CQ33" s="101">
        <v>180.52450999999999</v>
      </c>
      <c r="CR33" s="101">
        <v>181.33356000000001</v>
      </c>
      <c r="CS33" s="102">
        <v>181.02912000000001</v>
      </c>
      <c r="CT33" s="100"/>
      <c r="CU33" s="102"/>
      <c r="CV33" s="100"/>
      <c r="CW33" s="101"/>
      <c r="CX33" s="103"/>
      <c r="CY33" s="100"/>
      <c r="CZ33" s="101"/>
      <c r="DA33" s="101"/>
      <c r="DB33" s="102"/>
      <c r="DC33" s="100"/>
      <c r="DD33" s="101"/>
      <c r="DE33" s="101"/>
      <c r="DF33" s="101"/>
      <c r="DG33" s="101"/>
      <c r="DH33" s="101"/>
      <c r="DI33" s="101"/>
      <c r="DJ33" s="101"/>
      <c r="DK33" s="101"/>
      <c r="DL33" s="101"/>
      <c r="DM33" s="101"/>
      <c r="DN33" s="102"/>
      <c r="DO33" s="104"/>
      <c r="DP33" s="105"/>
      <c r="DQ33" s="105"/>
      <c r="DR33" s="106"/>
      <c r="DS33" s="100"/>
      <c r="DT33" s="101"/>
      <c r="DU33" s="101"/>
      <c r="DV33" s="102"/>
      <c r="DW33" s="99"/>
      <c r="DX33" s="100"/>
      <c r="DY33" s="101"/>
      <c r="DZ33" s="101"/>
      <c r="EA33" s="101"/>
      <c r="EB33" s="101"/>
      <c r="EC33" s="103"/>
      <c r="ED33" s="1"/>
      <c r="EE33" s="99"/>
      <c r="EF33" s="99"/>
      <c r="EG33" s="99"/>
      <c r="EH33" s="99"/>
      <c r="EI33" s="99"/>
      <c r="EJ33" s="99"/>
      <c r="EK33" s="99"/>
      <c r="EL33" s="99"/>
      <c r="EM33" s="100"/>
      <c r="EN33" s="102"/>
      <c r="EO33" s="99"/>
      <c r="EP33" s="99"/>
      <c r="EQ33" s="99"/>
      <c r="ER33" s="99"/>
      <c r="ES33" s="99"/>
      <c r="ET33" s="99"/>
      <c r="EU33" s="99"/>
      <c r="EV33" s="99"/>
      <c r="EW33" s="99"/>
      <c r="EX33" s="99"/>
      <c r="EY33" s="99"/>
      <c r="EZ33" s="99"/>
      <c r="FA33" s="99"/>
      <c r="FB33" s="100"/>
      <c r="FC33" s="101"/>
      <c r="FD33" s="101"/>
      <c r="FE33" s="102"/>
      <c r="FF33" s="99"/>
      <c r="FG33" s="99"/>
      <c r="FH33" s="99"/>
      <c r="FI33" s="99"/>
      <c r="FJ33" s="99"/>
      <c r="FK33" s="99"/>
      <c r="FL33" s="99"/>
      <c r="FM33" s="99"/>
      <c r="FN33" s="100"/>
      <c r="FO33" s="101"/>
      <c r="FP33" s="101"/>
      <c r="FQ33" s="102"/>
      <c r="FR33" s="99"/>
      <c r="FS33" s="100"/>
      <c r="FT33" s="102"/>
      <c r="FU33" s="100"/>
      <c r="FV33" s="101"/>
      <c r="FW33" s="101"/>
      <c r="FX33" s="101"/>
      <c r="FY33" s="102"/>
      <c r="FZ33" s="100"/>
      <c r="GA33" s="102"/>
      <c r="GB33" s="100"/>
      <c r="GC33" s="101"/>
      <c r="GD33" s="101"/>
      <c r="GE33" s="102"/>
      <c r="GF33" s="99"/>
      <c r="GG33" s="99"/>
      <c r="GH33" s="99"/>
      <c r="GI33" s="100"/>
      <c r="GJ33" s="101"/>
      <c r="GK33" s="101"/>
      <c r="GL33" s="101"/>
      <c r="GM33" s="102"/>
      <c r="GN33" s="99"/>
      <c r="GO33" s="100"/>
      <c r="GP33" s="102"/>
      <c r="GQ33" s="1"/>
      <c r="GR33" s="99"/>
      <c r="GS33" s="100"/>
      <c r="GT33" s="102"/>
      <c r="GU33" s="99"/>
      <c r="GV33" s="99"/>
      <c r="GW33" s="99"/>
      <c r="GX33" s="99"/>
      <c r="GY33" s="1"/>
      <c r="GZ33" s="99"/>
      <c r="HA33" s="99"/>
      <c r="HB33" s="99"/>
      <c r="HC33" s="99"/>
      <c r="HD33" s="99"/>
      <c r="HE33" s="99"/>
      <c r="HF33" s="100"/>
      <c r="HG33" s="102"/>
      <c r="HH33" s="1"/>
      <c r="HI33" s="100">
        <v>2624.9026400000002</v>
      </c>
      <c r="HJ33" s="101">
        <v>2587.5694500000004</v>
      </c>
      <c r="HK33" s="102">
        <v>426.06092000000001</v>
      </c>
    </row>
    <row r="34" spans="1:219" x14ac:dyDescent="0.3">
      <c r="A34" s="1"/>
      <c r="B34" s="98" t="s">
        <v>757</v>
      </c>
      <c r="C34" s="99"/>
      <c r="D34" s="100"/>
      <c r="E34" s="101"/>
      <c r="F34" s="101">
        <v>8.8258700000000001</v>
      </c>
      <c r="G34" s="102">
        <v>8.5166900000000005</v>
      </c>
      <c r="H34" s="100"/>
      <c r="I34" s="102"/>
      <c r="J34" s="100"/>
      <c r="K34" s="102"/>
      <c r="L34" s="100"/>
      <c r="M34" s="101"/>
      <c r="N34" s="101"/>
      <c r="O34" s="101"/>
      <c r="P34" s="101"/>
      <c r="Q34" s="101"/>
      <c r="R34" s="101"/>
      <c r="S34" s="102"/>
      <c r="T34" s="100">
        <v>18.14123</v>
      </c>
      <c r="U34" s="101">
        <v>19.191960000000002</v>
      </c>
      <c r="V34" s="101"/>
      <c r="W34" s="102">
        <v>1.0612699999999999</v>
      </c>
      <c r="X34" s="99"/>
      <c r="Y34" s="100"/>
      <c r="Z34" s="101"/>
      <c r="AA34" s="102">
        <v>17.28781</v>
      </c>
      <c r="AB34" s="100"/>
      <c r="AC34" s="101"/>
      <c r="AD34" s="101"/>
      <c r="AE34" s="101"/>
      <c r="AF34" s="101">
        <v>12.23925</v>
      </c>
      <c r="AG34" s="101">
        <v>24.4617</v>
      </c>
      <c r="AH34" s="102">
        <v>5.1372099999999996</v>
      </c>
      <c r="AI34" s="99"/>
      <c r="AJ34" s="99"/>
      <c r="AK34" s="99"/>
      <c r="AL34" s="100"/>
      <c r="AM34" s="102">
        <v>7.9327300000000003</v>
      </c>
      <c r="AN34" s="100"/>
      <c r="AO34" s="102"/>
      <c r="AP34" s="99"/>
      <c r="AQ34" s="100"/>
      <c r="AR34" s="102"/>
      <c r="AS34" s="99"/>
      <c r="AT34" s="99"/>
      <c r="AU34" s="99"/>
      <c r="AV34" s="100"/>
      <c r="AW34" s="101"/>
      <c r="AX34" s="102"/>
      <c r="AY34" s="100"/>
      <c r="AZ34" s="101"/>
      <c r="BA34" s="101"/>
      <c r="BB34" s="101"/>
      <c r="BC34" s="101"/>
      <c r="BD34" s="101"/>
      <c r="BE34" s="101"/>
      <c r="BF34" s="102"/>
      <c r="BG34" s="100"/>
      <c r="BH34" s="102"/>
      <c r="BI34" s="99"/>
      <c r="BJ34" s="100"/>
      <c r="BK34" s="101">
        <v>184.87493000000001</v>
      </c>
      <c r="BL34" s="102"/>
      <c r="BM34" s="100">
        <v>167.61232000000001</v>
      </c>
      <c r="BN34" s="101">
        <v>166.56063</v>
      </c>
      <c r="BO34" s="101">
        <v>168.58996999999999</v>
      </c>
      <c r="BP34" s="101"/>
      <c r="BQ34" s="101"/>
      <c r="BR34" s="101"/>
      <c r="BS34" s="101"/>
      <c r="BT34" s="101"/>
      <c r="BU34" s="101"/>
      <c r="BV34" s="101"/>
      <c r="BW34" s="101">
        <v>206.49456000000001</v>
      </c>
      <c r="BX34" s="101">
        <v>206.11548999999999</v>
      </c>
      <c r="BY34" s="101">
        <v>205.99002999999999</v>
      </c>
      <c r="BZ34" s="102"/>
      <c r="CA34" s="100">
        <v>17.41583</v>
      </c>
      <c r="CB34" s="102">
        <v>44.053669999999997</v>
      </c>
      <c r="CC34" s="99"/>
      <c r="CD34" s="100"/>
      <c r="CE34" s="101"/>
      <c r="CF34" s="101"/>
      <c r="CG34" s="101"/>
      <c r="CH34" s="101"/>
      <c r="CI34" s="101">
        <v>118.14735</v>
      </c>
      <c r="CJ34" s="101">
        <v>47.905140000000003</v>
      </c>
      <c r="CK34" s="101">
        <v>53.710120000000003</v>
      </c>
      <c r="CL34" s="101"/>
      <c r="CM34" s="101"/>
      <c r="CN34" s="101"/>
      <c r="CO34" s="102">
        <v>191.19621000000001</v>
      </c>
      <c r="CP34" s="100">
        <v>180.55348000000001</v>
      </c>
      <c r="CQ34" s="101">
        <v>180.52450999999999</v>
      </c>
      <c r="CR34" s="101">
        <v>181.33356000000001</v>
      </c>
      <c r="CS34" s="102">
        <v>181.02912000000001</v>
      </c>
      <c r="CT34" s="100"/>
      <c r="CU34" s="102"/>
      <c r="CV34" s="100"/>
      <c r="CW34" s="101"/>
      <c r="CX34" s="103"/>
      <c r="CY34" s="100"/>
      <c r="CZ34" s="101"/>
      <c r="DA34" s="101"/>
      <c r="DB34" s="102"/>
      <c r="DC34" s="100"/>
      <c r="DD34" s="101"/>
      <c r="DE34" s="101"/>
      <c r="DF34" s="101"/>
      <c r="DG34" s="101"/>
      <c r="DH34" s="101"/>
      <c r="DI34" s="101"/>
      <c r="DJ34" s="101"/>
      <c r="DK34" s="101"/>
      <c r="DL34" s="101"/>
      <c r="DM34" s="101"/>
      <c r="DN34" s="102"/>
      <c r="DO34" s="104"/>
      <c r="DP34" s="105"/>
      <c r="DQ34" s="105"/>
      <c r="DR34" s="106"/>
      <c r="DS34" s="100"/>
      <c r="DT34" s="101"/>
      <c r="DU34" s="101"/>
      <c r="DV34" s="102"/>
      <c r="DW34" s="99"/>
      <c r="DX34" s="100"/>
      <c r="DY34" s="101"/>
      <c r="DZ34" s="101"/>
      <c r="EA34" s="101"/>
      <c r="EB34" s="101"/>
      <c r="EC34" s="103"/>
      <c r="ED34" s="1"/>
      <c r="EE34" s="99"/>
      <c r="EF34" s="99"/>
      <c r="EG34" s="99"/>
      <c r="EH34" s="99"/>
      <c r="EI34" s="99"/>
      <c r="EJ34" s="99"/>
      <c r="EK34" s="99"/>
      <c r="EL34" s="99"/>
      <c r="EM34" s="100"/>
      <c r="EN34" s="102"/>
      <c r="EO34" s="99"/>
      <c r="EP34" s="99"/>
      <c r="EQ34" s="99"/>
      <c r="ER34" s="99"/>
      <c r="ES34" s="99"/>
      <c r="ET34" s="99"/>
      <c r="EU34" s="99"/>
      <c r="EV34" s="99"/>
      <c r="EW34" s="99"/>
      <c r="EX34" s="99"/>
      <c r="EY34" s="99"/>
      <c r="EZ34" s="99"/>
      <c r="FA34" s="99"/>
      <c r="FB34" s="100"/>
      <c r="FC34" s="101"/>
      <c r="FD34" s="101"/>
      <c r="FE34" s="102"/>
      <c r="FF34" s="99"/>
      <c r="FG34" s="99"/>
      <c r="FH34" s="99"/>
      <c r="FI34" s="99"/>
      <c r="FJ34" s="99"/>
      <c r="FK34" s="99"/>
      <c r="FL34" s="99"/>
      <c r="FM34" s="99"/>
      <c r="FN34" s="100"/>
      <c r="FO34" s="101"/>
      <c r="FP34" s="101"/>
      <c r="FQ34" s="102"/>
      <c r="FR34" s="99"/>
      <c r="FS34" s="100"/>
      <c r="FT34" s="102"/>
      <c r="FU34" s="100"/>
      <c r="FV34" s="101"/>
      <c r="FW34" s="101"/>
      <c r="FX34" s="101"/>
      <c r="FY34" s="102"/>
      <c r="FZ34" s="100"/>
      <c r="GA34" s="102"/>
      <c r="GB34" s="100"/>
      <c r="GC34" s="101"/>
      <c r="GD34" s="101"/>
      <c r="GE34" s="102"/>
      <c r="GF34" s="99"/>
      <c r="GG34" s="99"/>
      <c r="GH34" s="99"/>
      <c r="GI34" s="100"/>
      <c r="GJ34" s="101"/>
      <c r="GK34" s="101"/>
      <c r="GL34" s="101"/>
      <c r="GM34" s="102"/>
      <c r="GN34" s="99"/>
      <c r="GO34" s="100"/>
      <c r="GP34" s="102"/>
      <c r="GQ34" s="1"/>
      <c r="GR34" s="99"/>
      <c r="GS34" s="100"/>
      <c r="GT34" s="102"/>
      <c r="GU34" s="99"/>
      <c r="GV34" s="99"/>
      <c r="GW34" s="99"/>
      <c r="GX34" s="99"/>
      <c r="GY34" s="1"/>
      <c r="GZ34" s="99"/>
      <c r="HA34" s="99"/>
      <c r="HB34" s="99"/>
      <c r="HC34" s="99"/>
      <c r="HD34" s="99"/>
      <c r="HE34" s="99"/>
      <c r="HF34" s="100"/>
      <c r="HG34" s="102"/>
      <c r="HH34" s="1"/>
      <c r="HI34" s="100">
        <v>2624.9026400000002</v>
      </c>
      <c r="HJ34" s="101">
        <v>2587.5694500000004</v>
      </c>
      <c r="HK34" s="102">
        <v>426.06092000000001</v>
      </c>
    </row>
    <row r="35" spans="1:219" x14ac:dyDescent="0.3">
      <c r="A35" s="1"/>
      <c r="B35" s="98" t="s">
        <v>758</v>
      </c>
      <c r="C35" s="99"/>
      <c r="D35" s="100"/>
      <c r="E35" s="101"/>
      <c r="F35" s="101">
        <v>8.8258700000000001</v>
      </c>
      <c r="G35" s="102">
        <v>8.5166900000000005</v>
      </c>
      <c r="H35" s="100"/>
      <c r="I35" s="102"/>
      <c r="J35" s="100"/>
      <c r="K35" s="102"/>
      <c r="L35" s="100"/>
      <c r="M35" s="101"/>
      <c r="N35" s="101"/>
      <c r="O35" s="101"/>
      <c r="P35" s="101"/>
      <c r="Q35" s="101"/>
      <c r="R35" s="101"/>
      <c r="S35" s="102"/>
      <c r="T35" s="100">
        <v>18.14123</v>
      </c>
      <c r="U35" s="101">
        <v>19.191960000000002</v>
      </c>
      <c r="V35" s="101"/>
      <c r="W35" s="102">
        <v>1.0612699999999999</v>
      </c>
      <c r="X35" s="99"/>
      <c r="Y35" s="100"/>
      <c r="Z35" s="101"/>
      <c r="AA35" s="102">
        <v>17.28781</v>
      </c>
      <c r="AB35" s="100"/>
      <c r="AC35" s="101"/>
      <c r="AD35" s="101"/>
      <c r="AE35" s="101"/>
      <c r="AF35" s="101">
        <v>12.23925</v>
      </c>
      <c r="AG35" s="101">
        <v>24.4617</v>
      </c>
      <c r="AH35" s="102">
        <v>5.1372099999999996</v>
      </c>
      <c r="AI35" s="99"/>
      <c r="AJ35" s="99"/>
      <c r="AK35" s="99"/>
      <c r="AL35" s="100"/>
      <c r="AM35" s="102">
        <v>7.9327300000000003</v>
      </c>
      <c r="AN35" s="100"/>
      <c r="AO35" s="102"/>
      <c r="AP35" s="99"/>
      <c r="AQ35" s="100"/>
      <c r="AR35" s="102"/>
      <c r="AS35" s="99"/>
      <c r="AT35" s="99"/>
      <c r="AU35" s="99"/>
      <c r="AV35" s="100"/>
      <c r="AW35" s="101"/>
      <c r="AX35" s="102"/>
      <c r="AY35" s="100"/>
      <c r="AZ35" s="101"/>
      <c r="BA35" s="101"/>
      <c r="BB35" s="101"/>
      <c r="BC35" s="101"/>
      <c r="BD35" s="101"/>
      <c r="BE35" s="101"/>
      <c r="BF35" s="102"/>
      <c r="BG35" s="100"/>
      <c r="BH35" s="102"/>
      <c r="BI35" s="99"/>
      <c r="BJ35" s="100"/>
      <c r="BK35" s="101">
        <v>184.87493000000001</v>
      </c>
      <c r="BL35" s="102"/>
      <c r="BM35" s="100">
        <v>167.61232000000001</v>
      </c>
      <c r="BN35" s="101">
        <v>166.56063</v>
      </c>
      <c r="BO35" s="101">
        <v>168.58996999999999</v>
      </c>
      <c r="BP35" s="101"/>
      <c r="BQ35" s="101"/>
      <c r="BR35" s="101"/>
      <c r="BS35" s="101"/>
      <c r="BT35" s="101"/>
      <c r="BU35" s="101"/>
      <c r="BV35" s="101"/>
      <c r="BW35" s="101">
        <v>206.49456000000001</v>
      </c>
      <c r="BX35" s="101">
        <v>206.11548999999999</v>
      </c>
      <c r="BY35" s="101">
        <v>205.99002999999999</v>
      </c>
      <c r="BZ35" s="102"/>
      <c r="CA35" s="100">
        <v>17.41583</v>
      </c>
      <c r="CB35" s="102">
        <v>44.053669999999997</v>
      </c>
      <c r="CC35" s="99"/>
      <c r="CD35" s="100"/>
      <c r="CE35" s="101"/>
      <c r="CF35" s="101"/>
      <c r="CG35" s="101"/>
      <c r="CH35" s="101"/>
      <c r="CI35" s="101">
        <v>118.14735</v>
      </c>
      <c r="CJ35" s="101">
        <v>47.905140000000003</v>
      </c>
      <c r="CK35" s="101">
        <v>53.710120000000003</v>
      </c>
      <c r="CL35" s="101"/>
      <c r="CM35" s="101"/>
      <c r="CN35" s="101"/>
      <c r="CO35" s="102">
        <v>191.19621000000001</v>
      </c>
      <c r="CP35" s="100">
        <v>180.55348000000001</v>
      </c>
      <c r="CQ35" s="101">
        <v>180.52450999999999</v>
      </c>
      <c r="CR35" s="101">
        <v>181.33356000000001</v>
      </c>
      <c r="CS35" s="102">
        <v>181.02912000000001</v>
      </c>
      <c r="CT35" s="100"/>
      <c r="CU35" s="102"/>
      <c r="CV35" s="100"/>
      <c r="CW35" s="101"/>
      <c r="CX35" s="103"/>
      <c r="CY35" s="100"/>
      <c r="CZ35" s="101"/>
      <c r="DA35" s="101"/>
      <c r="DB35" s="102"/>
      <c r="DC35" s="100"/>
      <c r="DD35" s="101"/>
      <c r="DE35" s="101"/>
      <c r="DF35" s="101"/>
      <c r="DG35" s="101"/>
      <c r="DH35" s="101"/>
      <c r="DI35" s="101"/>
      <c r="DJ35" s="101"/>
      <c r="DK35" s="101"/>
      <c r="DL35" s="101"/>
      <c r="DM35" s="101"/>
      <c r="DN35" s="102"/>
      <c r="DO35" s="104"/>
      <c r="DP35" s="105"/>
      <c r="DQ35" s="105"/>
      <c r="DR35" s="106"/>
      <c r="DS35" s="100"/>
      <c r="DT35" s="101"/>
      <c r="DU35" s="101"/>
      <c r="DV35" s="102"/>
      <c r="DW35" s="99"/>
      <c r="DX35" s="100"/>
      <c r="DY35" s="101"/>
      <c r="DZ35" s="101"/>
      <c r="EA35" s="101"/>
      <c r="EB35" s="101"/>
      <c r="EC35" s="103"/>
      <c r="ED35" s="1"/>
      <c r="EE35" s="99"/>
      <c r="EF35" s="99"/>
      <c r="EG35" s="99"/>
      <c r="EH35" s="99"/>
      <c r="EI35" s="99"/>
      <c r="EJ35" s="99"/>
      <c r="EK35" s="99"/>
      <c r="EL35" s="99"/>
      <c r="EM35" s="100"/>
      <c r="EN35" s="102"/>
      <c r="EO35" s="99"/>
      <c r="EP35" s="99"/>
      <c r="EQ35" s="99"/>
      <c r="ER35" s="99"/>
      <c r="ES35" s="99"/>
      <c r="ET35" s="99"/>
      <c r="EU35" s="99"/>
      <c r="EV35" s="99"/>
      <c r="EW35" s="99"/>
      <c r="EX35" s="99"/>
      <c r="EY35" s="99"/>
      <c r="EZ35" s="99"/>
      <c r="FA35" s="99"/>
      <c r="FB35" s="100"/>
      <c r="FC35" s="101"/>
      <c r="FD35" s="101"/>
      <c r="FE35" s="102"/>
      <c r="FF35" s="99"/>
      <c r="FG35" s="99"/>
      <c r="FH35" s="99"/>
      <c r="FI35" s="99"/>
      <c r="FJ35" s="99"/>
      <c r="FK35" s="99"/>
      <c r="FL35" s="99"/>
      <c r="FM35" s="99"/>
      <c r="FN35" s="100"/>
      <c r="FO35" s="101"/>
      <c r="FP35" s="101"/>
      <c r="FQ35" s="102"/>
      <c r="FR35" s="99"/>
      <c r="FS35" s="100"/>
      <c r="FT35" s="102"/>
      <c r="FU35" s="100"/>
      <c r="FV35" s="101"/>
      <c r="FW35" s="101"/>
      <c r="FX35" s="101"/>
      <c r="FY35" s="102"/>
      <c r="FZ35" s="100"/>
      <c r="GA35" s="102"/>
      <c r="GB35" s="100"/>
      <c r="GC35" s="101"/>
      <c r="GD35" s="101"/>
      <c r="GE35" s="102"/>
      <c r="GF35" s="99"/>
      <c r="GG35" s="99"/>
      <c r="GH35" s="99"/>
      <c r="GI35" s="100"/>
      <c r="GJ35" s="101"/>
      <c r="GK35" s="101"/>
      <c r="GL35" s="101"/>
      <c r="GM35" s="102"/>
      <c r="GN35" s="99"/>
      <c r="GO35" s="100"/>
      <c r="GP35" s="102"/>
      <c r="GQ35" s="1"/>
      <c r="GR35" s="99"/>
      <c r="GS35" s="100"/>
      <c r="GT35" s="102"/>
      <c r="GU35" s="99"/>
      <c r="GV35" s="99"/>
      <c r="GW35" s="99"/>
      <c r="GX35" s="99"/>
      <c r="GY35" s="1"/>
      <c r="GZ35" s="99"/>
      <c r="HA35" s="99"/>
      <c r="HB35" s="99"/>
      <c r="HC35" s="99"/>
      <c r="HD35" s="99"/>
      <c r="HE35" s="99"/>
      <c r="HF35" s="100"/>
      <c r="HG35" s="102"/>
      <c r="HH35" s="1"/>
      <c r="HI35" s="100">
        <v>2624.9026400000002</v>
      </c>
      <c r="HJ35" s="101">
        <v>2587.5694500000004</v>
      </c>
      <c r="HK35" s="102">
        <v>426.06092000000001</v>
      </c>
    </row>
    <row r="36" spans="1:219" x14ac:dyDescent="0.3">
      <c r="A36" s="1"/>
      <c r="B36" s="98" t="s">
        <v>759</v>
      </c>
      <c r="C36" s="99"/>
      <c r="D36" s="100"/>
      <c r="E36" s="101"/>
      <c r="F36" s="101">
        <v>8.8258700000000001</v>
      </c>
      <c r="G36" s="102">
        <v>8.5166900000000005</v>
      </c>
      <c r="H36" s="100"/>
      <c r="I36" s="102"/>
      <c r="J36" s="100"/>
      <c r="K36" s="102"/>
      <c r="L36" s="100"/>
      <c r="M36" s="101"/>
      <c r="N36" s="101"/>
      <c r="O36" s="101"/>
      <c r="P36" s="101"/>
      <c r="Q36" s="101"/>
      <c r="R36" s="101"/>
      <c r="S36" s="102"/>
      <c r="T36" s="100">
        <v>18.14123</v>
      </c>
      <c r="U36" s="101">
        <v>19.191960000000002</v>
      </c>
      <c r="V36" s="101"/>
      <c r="W36" s="102">
        <v>1.0612699999999999</v>
      </c>
      <c r="X36" s="99"/>
      <c r="Y36" s="100"/>
      <c r="Z36" s="101"/>
      <c r="AA36" s="102">
        <v>17.28781</v>
      </c>
      <c r="AB36" s="100"/>
      <c r="AC36" s="101"/>
      <c r="AD36" s="101"/>
      <c r="AE36" s="101"/>
      <c r="AF36" s="101">
        <v>12.23925</v>
      </c>
      <c r="AG36" s="101">
        <v>24.4617</v>
      </c>
      <c r="AH36" s="102">
        <v>5.1372099999999996</v>
      </c>
      <c r="AI36" s="99"/>
      <c r="AJ36" s="99"/>
      <c r="AK36" s="99"/>
      <c r="AL36" s="100"/>
      <c r="AM36" s="102">
        <v>7.9327300000000003</v>
      </c>
      <c r="AN36" s="100"/>
      <c r="AO36" s="102"/>
      <c r="AP36" s="99"/>
      <c r="AQ36" s="100"/>
      <c r="AR36" s="102"/>
      <c r="AS36" s="99"/>
      <c r="AT36" s="99"/>
      <c r="AU36" s="99"/>
      <c r="AV36" s="100"/>
      <c r="AW36" s="101"/>
      <c r="AX36" s="102"/>
      <c r="AY36" s="100"/>
      <c r="AZ36" s="101"/>
      <c r="BA36" s="101"/>
      <c r="BB36" s="101"/>
      <c r="BC36" s="101"/>
      <c r="BD36" s="101"/>
      <c r="BE36" s="101"/>
      <c r="BF36" s="102"/>
      <c r="BG36" s="100"/>
      <c r="BH36" s="102"/>
      <c r="BI36" s="99"/>
      <c r="BJ36" s="100"/>
      <c r="BK36" s="101">
        <v>184.87493000000001</v>
      </c>
      <c r="BL36" s="102"/>
      <c r="BM36" s="100">
        <v>167.61232000000001</v>
      </c>
      <c r="BN36" s="101">
        <v>166.56063</v>
      </c>
      <c r="BO36" s="101">
        <v>168.58996999999999</v>
      </c>
      <c r="BP36" s="101"/>
      <c r="BQ36" s="101"/>
      <c r="BR36" s="101"/>
      <c r="BS36" s="101"/>
      <c r="BT36" s="101"/>
      <c r="BU36" s="101"/>
      <c r="BV36" s="101"/>
      <c r="BW36" s="101">
        <v>206.49456000000001</v>
      </c>
      <c r="BX36" s="101">
        <v>206.11548999999999</v>
      </c>
      <c r="BY36" s="101">
        <v>205.99002999999999</v>
      </c>
      <c r="BZ36" s="102"/>
      <c r="CA36" s="100">
        <v>17.41583</v>
      </c>
      <c r="CB36" s="102">
        <v>44.053669999999997</v>
      </c>
      <c r="CC36" s="99"/>
      <c r="CD36" s="100"/>
      <c r="CE36" s="101"/>
      <c r="CF36" s="101"/>
      <c r="CG36" s="101"/>
      <c r="CH36" s="101"/>
      <c r="CI36" s="101">
        <v>118.14735</v>
      </c>
      <c r="CJ36" s="101">
        <v>47.905140000000003</v>
      </c>
      <c r="CK36" s="101">
        <v>53.710120000000003</v>
      </c>
      <c r="CL36" s="101"/>
      <c r="CM36" s="101"/>
      <c r="CN36" s="101"/>
      <c r="CO36" s="102">
        <v>191.19621000000001</v>
      </c>
      <c r="CP36" s="100">
        <v>180.55348000000001</v>
      </c>
      <c r="CQ36" s="101">
        <v>180.52450999999999</v>
      </c>
      <c r="CR36" s="101">
        <v>181.33356000000001</v>
      </c>
      <c r="CS36" s="102">
        <v>181.02912000000001</v>
      </c>
      <c r="CT36" s="100"/>
      <c r="CU36" s="102"/>
      <c r="CV36" s="100"/>
      <c r="CW36" s="101"/>
      <c r="CX36" s="103"/>
      <c r="CY36" s="100"/>
      <c r="CZ36" s="101"/>
      <c r="DA36" s="101"/>
      <c r="DB36" s="102"/>
      <c r="DC36" s="100"/>
      <c r="DD36" s="101"/>
      <c r="DE36" s="101"/>
      <c r="DF36" s="101"/>
      <c r="DG36" s="101"/>
      <c r="DH36" s="101"/>
      <c r="DI36" s="101"/>
      <c r="DJ36" s="101"/>
      <c r="DK36" s="101"/>
      <c r="DL36" s="101"/>
      <c r="DM36" s="101"/>
      <c r="DN36" s="102"/>
      <c r="DO36" s="104"/>
      <c r="DP36" s="105"/>
      <c r="DQ36" s="105"/>
      <c r="DR36" s="106"/>
      <c r="DS36" s="100"/>
      <c r="DT36" s="101"/>
      <c r="DU36" s="101"/>
      <c r="DV36" s="102"/>
      <c r="DW36" s="99"/>
      <c r="DX36" s="100"/>
      <c r="DY36" s="101"/>
      <c r="DZ36" s="101"/>
      <c r="EA36" s="101"/>
      <c r="EB36" s="101"/>
      <c r="EC36" s="103"/>
      <c r="ED36" s="1"/>
      <c r="EE36" s="99"/>
      <c r="EF36" s="99"/>
      <c r="EG36" s="99"/>
      <c r="EH36" s="99"/>
      <c r="EI36" s="99"/>
      <c r="EJ36" s="99"/>
      <c r="EK36" s="99"/>
      <c r="EL36" s="99"/>
      <c r="EM36" s="100"/>
      <c r="EN36" s="102"/>
      <c r="EO36" s="99"/>
      <c r="EP36" s="99"/>
      <c r="EQ36" s="99"/>
      <c r="ER36" s="99"/>
      <c r="ES36" s="99"/>
      <c r="ET36" s="99"/>
      <c r="EU36" s="99"/>
      <c r="EV36" s="99"/>
      <c r="EW36" s="99"/>
      <c r="EX36" s="99"/>
      <c r="EY36" s="99"/>
      <c r="EZ36" s="99"/>
      <c r="FA36" s="99"/>
      <c r="FB36" s="100"/>
      <c r="FC36" s="101"/>
      <c r="FD36" s="101"/>
      <c r="FE36" s="102"/>
      <c r="FF36" s="99"/>
      <c r="FG36" s="99"/>
      <c r="FH36" s="99"/>
      <c r="FI36" s="99"/>
      <c r="FJ36" s="99"/>
      <c r="FK36" s="99"/>
      <c r="FL36" s="99"/>
      <c r="FM36" s="99"/>
      <c r="FN36" s="100"/>
      <c r="FO36" s="101"/>
      <c r="FP36" s="101"/>
      <c r="FQ36" s="102"/>
      <c r="FR36" s="99"/>
      <c r="FS36" s="100"/>
      <c r="FT36" s="102"/>
      <c r="FU36" s="100"/>
      <c r="FV36" s="101"/>
      <c r="FW36" s="101"/>
      <c r="FX36" s="101"/>
      <c r="FY36" s="102"/>
      <c r="FZ36" s="100"/>
      <c r="GA36" s="102"/>
      <c r="GB36" s="100"/>
      <c r="GC36" s="101"/>
      <c r="GD36" s="101"/>
      <c r="GE36" s="102"/>
      <c r="GF36" s="99"/>
      <c r="GG36" s="99"/>
      <c r="GH36" s="99"/>
      <c r="GI36" s="100"/>
      <c r="GJ36" s="101"/>
      <c r="GK36" s="101"/>
      <c r="GL36" s="101"/>
      <c r="GM36" s="102"/>
      <c r="GN36" s="99"/>
      <c r="GO36" s="100"/>
      <c r="GP36" s="102"/>
      <c r="GQ36" s="1"/>
      <c r="GR36" s="99"/>
      <c r="GS36" s="100"/>
      <c r="GT36" s="102"/>
      <c r="GU36" s="99"/>
      <c r="GV36" s="99"/>
      <c r="GW36" s="99"/>
      <c r="GX36" s="99"/>
      <c r="GY36" s="1"/>
      <c r="GZ36" s="99"/>
      <c r="HA36" s="99"/>
      <c r="HB36" s="99"/>
      <c r="HC36" s="99"/>
      <c r="HD36" s="99"/>
      <c r="HE36" s="99"/>
      <c r="HF36" s="100"/>
      <c r="HG36" s="102"/>
      <c r="HH36" s="1"/>
      <c r="HI36" s="100">
        <v>2624.9026400000002</v>
      </c>
      <c r="HJ36" s="101">
        <v>2587.5694500000004</v>
      </c>
      <c r="HK36" s="102">
        <v>426.06092000000001</v>
      </c>
    </row>
    <row r="37" spans="1:219" x14ac:dyDescent="0.3">
      <c r="A37" s="1"/>
      <c r="B37" s="98" t="s">
        <v>760</v>
      </c>
      <c r="C37" s="99"/>
      <c r="D37" s="100"/>
      <c r="E37" s="101"/>
      <c r="F37" s="101">
        <v>8.8258700000000001</v>
      </c>
      <c r="G37" s="102">
        <v>8.5166900000000005</v>
      </c>
      <c r="H37" s="100"/>
      <c r="I37" s="102"/>
      <c r="J37" s="100"/>
      <c r="K37" s="102"/>
      <c r="L37" s="100"/>
      <c r="M37" s="101"/>
      <c r="N37" s="101"/>
      <c r="O37" s="101"/>
      <c r="P37" s="101"/>
      <c r="Q37" s="101"/>
      <c r="R37" s="101"/>
      <c r="S37" s="102"/>
      <c r="T37" s="100">
        <v>18.14123</v>
      </c>
      <c r="U37" s="101">
        <v>19.191960000000002</v>
      </c>
      <c r="V37" s="101"/>
      <c r="W37" s="102">
        <v>1.0612699999999999</v>
      </c>
      <c r="X37" s="99"/>
      <c r="Y37" s="100"/>
      <c r="Z37" s="101"/>
      <c r="AA37" s="102">
        <v>17.28781</v>
      </c>
      <c r="AB37" s="100"/>
      <c r="AC37" s="101"/>
      <c r="AD37" s="101"/>
      <c r="AE37" s="101"/>
      <c r="AF37" s="101">
        <v>12.23925</v>
      </c>
      <c r="AG37" s="101">
        <v>24.4617</v>
      </c>
      <c r="AH37" s="102">
        <v>5.1372099999999996</v>
      </c>
      <c r="AI37" s="99"/>
      <c r="AJ37" s="99"/>
      <c r="AK37" s="99"/>
      <c r="AL37" s="100"/>
      <c r="AM37" s="102">
        <v>7.9327300000000003</v>
      </c>
      <c r="AN37" s="100"/>
      <c r="AO37" s="102"/>
      <c r="AP37" s="99"/>
      <c r="AQ37" s="100"/>
      <c r="AR37" s="102"/>
      <c r="AS37" s="99"/>
      <c r="AT37" s="99"/>
      <c r="AU37" s="99"/>
      <c r="AV37" s="100"/>
      <c r="AW37" s="101"/>
      <c r="AX37" s="102"/>
      <c r="AY37" s="100"/>
      <c r="AZ37" s="101"/>
      <c r="BA37" s="101"/>
      <c r="BB37" s="101"/>
      <c r="BC37" s="101"/>
      <c r="BD37" s="101"/>
      <c r="BE37" s="101"/>
      <c r="BF37" s="102"/>
      <c r="BG37" s="100"/>
      <c r="BH37" s="102"/>
      <c r="BI37" s="99"/>
      <c r="BJ37" s="100"/>
      <c r="BK37" s="101">
        <v>184.87493000000001</v>
      </c>
      <c r="BL37" s="102"/>
      <c r="BM37" s="100">
        <v>167.61232000000001</v>
      </c>
      <c r="BN37" s="101">
        <v>166.56063</v>
      </c>
      <c r="BO37" s="101">
        <v>168.58996999999999</v>
      </c>
      <c r="BP37" s="101"/>
      <c r="BQ37" s="101"/>
      <c r="BR37" s="101"/>
      <c r="BS37" s="101"/>
      <c r="BT37" s="101"/>
      <c r="BU37" s="101"/>
      <c r="BV37" s="101"/>
      <c r="BW37" s="101">
        <v>206.49456000000001</v>
      </c>
      <c r="BX37" s="101">
        <v>206.11548999999999</v>
      </c>
      <c r="BY37" s="101">
        <v>205.99002999999999</v>
      </c>
      <c r="BZ37" s="102"/>
      <c r="CA37" s="100">
        <v>17.41583</v>
      </c>
      <c r="CB37" s="102">
        <v>44.053669999999997</v>
      </c>
      <c r="CC37" s="99"/>
      <c r="CD37" s="100"/>
      <c r="CE37" s="101"/>
      <c r="CF37" s="101"/>
      <c r="CG37" s="101"/>
      <c r="CH37" s="101"/>
      <c r="CI37" s="101">
        <v>118.14735</v>
      </c>
      <c r="CJ37" s="101">
        <v>47.905140000000003</v>
      </c>
      <c r="CK37" s="101">
        <v>53.710120000000003</v>
      </c>
      <c r="CL37" s="101"/>
      <c r="CM37" s="101"/>
      <c r="CN37" s="101"/>
      <c r="CO37" s="102">
        <v>191.19621000000001</v>
      </c>
      <c r="CP37" s="100">
        <v>180.55348000000001</v>
      </c>
      <c r="CQ37" s="101">
        <v>180.52450999999999</v>
      </c>
      <c r="CR37" s="101">
        <v>181.33356000000001</v>
      </c>
      <c r="CS37" s="102">
        <v>181.02912000000001</v>
      </c>
      <c r="CT37" s="100"/>
      <c r="CU37" s="102"/>
      <c r="CV37" s="100"/>
      <c r="CW37" s="101"/>
      <c r="CX37" s="103"/>
      <c r="CY37" s="100"/>
      <c r="CZ37" s="101"/>
      <c r="DA37" s="101"/>
      <c r="DB37" s="102"/>
      <c r="DC37" s="100"/>
      <c r="DD37" s="101"/>
      <c r="DE37" s="101"/>
      <c r="DF37" s="101"/>
      <c r="DG37" s="101"/>
      <c r="DH37" s="101"/>
      <c r="DI37" s="101"/>
      <c r="DJ37" s="101"/>
      <c r="DK37" s="101"/>
      <c r="DL37" s="101"/>
      <c r="DM37" s="101"/>
      <c r="DN37" s="102"/>
      <c r="DO37" s="104"/>
      <c r="DP37" s="105"/>
      <c r="DQ37" s="105"/>
      <c r="DR37" s="106"/>
      <c r="DS37" s="100"/>
      <c r="DT37" s="101"/>
      <c r="DU37" s="101"/>
      <c r="DV37" s="102"/>
      <c r="DW37" s="99"/>
      <c r="DX37" s="100"/>
      <c r="DY37" s="101"/>
      <c r="DZ37" s="101"/>
      <c r="EA37" s="101"/>
      <c r="EB37" s="101"/>
      <c r="EC37" s="103"/>
      <c r="ED37" s="1"/>
      <c r="EE37" s="99"/>
      <c r="EF37" s="99"/>
      <c r="EG37" s="99"/>
      <c r="EH37" s="99"/>
      <c r="EI37" s="99"/>
      <c r="EJ37" s="99"/>
      <c r="EK37" s="99"/>
      <c r="EL37" s="99"/>
      <c r="EM37" s="100"/>
      <c r="EN37" s="102"/>
      <c r="EO37" s="99"/>
      <c r="EP37" s="99"/>
      <c r="EQ37" s="99"/>
      <c r="ER37" s="99"/>
      <c r="ES37" s="99"/>
      <c r="ET37" s="99"/>
      <c r="EU37" s="99"/>
      <c r="EV37" s="99"/>
      <c r="EW37" s="99"/>
      <c r="EX37" s="99"/>
      <c r="EY37" s="99"/>
      <c r="EZ37" s="99"/>
      <c r="FA37" s="99"/>
      <c r="FB37" s="100"/>
      <c r="FC37" s="101"/>
      <c r="FD37" s="101"/>
      <c r="FE37" s="102"/>
      <c r="FF37" s="99"/>
      <c r="FG37" s="99"/>
      <c r="FH37" s="99"/>
      <c r="FI37" s="99"/>
      <c r="FJ37" s="99"/>
      <c r="FK37" s="99"/>
      <c r="FL37" s="99"/>
      <c r="FM37" s="99"/>
      <c r="FN37" s="100"/>
      <c r="FO37" s="101"/>
      <c r="FP37" s="101"/>
      <c r="FQ37" s="102"/>
      <c r="FR37" s="99"/>
      <c r="FS37" s="100"/>
      <c r="FT37" s="102"/>
      <c r="FU37" s="100"/>
      <c r="FV37" s="101"/>
      <c r="FW37" s="101"/>
      <c r="FX37" s="101"/>
      <c r="FY37" s="102"/>
      <c r="FZ37" s="100"/>
      <c r="GA37" s="102"/>
      <c r="GB37" s="100"/>
      <c r="GC37" s="101"/>
      <c r="GD37" s="101"/>
      <c r="GE37" s="102"/>
      <c r="GF37" s="99"/>
      <c r="GG37" s="99"/>
      <c r="GH37" s="99"/>
      <c r="GI37" s="100"/>
      <c r="GJ37" s="101"/>
      <c r="GK37" s="101"/>
      <c r="GL37" s="101"/>
      <c r="GM37" s="102"/>
      <c r="GN37" s="99"/>
      <c r="GO37" s="100"/>
      <c r="GP37" s="102"/>
      <c r="GQ37" s="1"/>
      <c r="GR37" s="99"/>
      <c r="GS37" s="100"/>
      <c r="GT37" s="102"/>
      <c r="GU37" s="99"/>
      <c r="GV37" s="99"/>
      <c r="GW37" s="99"/>
      <c r="GX37" s="99"/>
      <c r="GY37" s="1"/>
      <c r="GZ37" s="99"/>
      <c r="HA37" s="99"/>
      <c r="HB37" s="99"/>
      <c r="HC37" s="99"/>
      <c r="HD37" s="99"/>
      <c r="HE37" s="99"/>
      <c r="HF37" s="100"/>
      <c r="HG37" s="102"/>
      <c r="HH37" s="1"/>
      <c r="HI37" s="100">
        <v>2624.9026400000002</v>
      </c>
      <c r="HJ37" s="101">
        <v>2587.5694500000004</v>
      </c>
      <c r="HK37" s="102">
        <v>426.06092000000001</v>
      </c>
    </row>
    <row r="38" spans="1:219" x14ac:dyDescent="0.3">
      <c r="A38" s="1"/>
      <c r="B38" s="98" t="s">
        <v>761</v>
      </c>
      <c r="C38" s="99"/>
      <c r="D38" s="100"/>
      <c r="E38" s="101"/>
      <c r="F38" s="101">
        <v>8.8258700000000001</v>
      </c>
      <c r="G38" s="102">
        <v>8.5166900000000005</v>
      </c>
      <c r="H38" s="100"/>
      <c r="I38" s="102"/>
      <c r="J38" s="100"/>
      <c r="K38" s="102"/>
      <c r="L38" s="100"/>
      <c r="M38" s="101"/>
      <c r="N38" s="101"/>
      <c r="O38" s="101"/>
      <c r="P38" s="101"/>
      <c r="Q38" s="101"/>
      <c r="R38" s="101"/>
      <c r="S38" s="102"/>
      <c r="T38" s="100">
        <v>18.14123</v>
      </c>
      <c r="U38" s="101">
        <v>19.191960000000002</v>
      </c>
      <c r="V38" s="101"/>
      <c r="W38" s="102">
        <v>1.0612699999999999</v>
      </c>
      <c r="X38" s="99"/>
      <c r="Y38" s="100"/>
      <c r="Z38" s="101"/>
      <c r="AA38" s="102"/>
      <c r="AB38" s="100"/>
      <c r="AC38" s="101"/>
      <c r="AD38" s="101"/>
      <c r="AE38" s="101"/>
      <c r="AF38" s="101">
        <v>12.23925</v>
      </c>
      <c r="AG38" s="101">
        <v>24.4617</v>
      </c>
      <c r="AH38" s="102">
        <v>5.1372099999999996</v>
      </c>
      <c r="AI38" s="99"/>
      <c r="AJ38" s="99"/>
      <c r="AK38" s="99"/>
      <c r="AL38" s="100"/>
      <c r="AM38" s="102">
        <v>7.9327300000000003</v>
      </c>
      <c r="AN38" s="100"/>
      <c r="AO38" s="102"/>
      <c r="AP38" s="99"/>
      <c r="AQ38" s="100"/>
      <c r="AR38" s="102"/>
      <c r="AS38" s="99"/>
      <c r="AT38" s="99"/>
      <c r="AU38" s="99"/>
      <c r="AV38" s="100"/>
      <c r="AW38" s="101"/>
      <c r="AX38" s="102"/>
      <c r="AY38" s="100"/>
      <c r="AZ38" s="101"/>
      <c r="BA38" s="101"/>
      <c r="BB38" s="101"/>
      <c r="BC38" s="101"/>
      <c r="BD38" s="101"/>
      <c r="BE38" s="101"/>
      <c r="BF38" s="102"/>
      <c r="BG38" s="100"/>
      <c r="BH38" s="102"/>
      <c r="BI38" s="99"/>
      <c r="BJ38" s="100"/>
      <c r="BK38" s="101">
        <v>184.87493000000001</v>
      </c>
      <c r="BL38" s="102"/>
      <c r="BM38" s="100">
        <v>167.61232000000001</v>
      </c>
      <c r="BN38" s="101">
        <v>166.56063</v>
      </c>
      <c r="BO38" s="101">
        <v>168.58996999999999</v>
      </c>
      <c r="BP38" s="101"/>
      <c r="BQ38" s="101"/>
      <c r="BR38" s="101"/>
      <c r="BS38" s="101"/>
      <c r="BT38" s="101"/>
      <c r="BU38" s="101"/>
      <c r="BV38" s="101"/>
      <c r="BW38" s="101">
        <v>206.49456000000001</v>
      </c>
      <c r="BX38" s="101">
        <v>206.11548999999999</v>
      </c>
      <c r="BY38" s="101">
        <v>205.99002999999999</v>
      </c>
      <c r="BZ38" s="102"/>
      <c r="CA38" s="100">
        <v>17.41583</v>
      </c>
      <c r="CB38" s="102">
        <v>44.053669999999997</v>
      </c>
      <c r="CC38" s="99"/>
      <c r="CD38" s="100"/>
      <c r="CE38" s="101"/>
      <c r="CF38" s="101"/>
      <c r="CG38" s="101"/>
      <c r="CH38" s="101"/>
      <c r="CI38" s="101">
        <v>118.14735</v>
      </c>
      <c r="CJ38" s="101">
        <v>47.905140000000003</v>
      </c>
      <c r="CK38" s="101">
        <v>53.710120000000003</v>
      </c>
      <c r="CL38" s="101"/>
      <c r="CM38" s="101"/>
      <c r="CN38" s="101"/>
      <c r="CO38" s="102">
        <v>191.19621000000001</v>
      </c>
      <c r="CP38" s="100">
        <v>180.55348000000001</v>
      </c>
      <c r="CQ38" s="101">
        <v>180.52450999999999</v>
      </c>
      <c r="CR38" s="101">
        <v>181.33356000000001</v>
      </c>
      <c r="CS38" s="102">
        <v>181.02912000000001</v>
      </c>
      <c r="CT38" s="100"/>
      <c r="CU38" s="102"/>
      <c r="CV38" s="100"/>
      <c r="CW38" s="101"/>
      <c r="CX38" s="103"/>
      <c r="CY38" s="100"/>
      <c r="CZ38" s="101"/>
      <c r="DA38" s="101"/>
      <c r="DB38" s="102"/>
      <c r="DC38" s="100"/>
      <c r="DD38" s="101"/>
      <c r="DE38" s="101"/>
      <c r="DF38" s="101"/>
      <c r="DG38" s="101"/>
      <c r="DH38" s="101"/>
      <c r="DI38" s="101"/>
      <c r="DJ38" s="101"/>
      <c r="DK38" s="101"/>
      <c r="DL38" s="101"/>
      <c r="DM38" s="101"/>
      <c r="DN38" s="102"/>
      <c r="DO38" s="104"/>
      <c r="DP38" s="105"/>
      <c r="DQ38" s="105"/>
      <c r="DR38" s="106"/>
      <c r="DS38" s="100"/>
      <c r="DT38" s="101"/>
      <c r="DU38" s="101"/>
      <c r="DV38" s="102"/>
      <c r="DW38" s="99"/>
      <c r="DX38" s="100"/>
      <c r="DY38" s="101"/>
      <c r="DZ38" s="101"/>
      <c r="EA38" s="101"/>
      <c r="EB38" s="101"/>
      <c r="EC38" s="103"/>
      <c r="ED38" s="1"/>
      <c r="EE38" s="99"/>
      <c r="EF38" s="99"/>
      <c r="EG38" s="99"/>
      <c r="EH38" s="99"/>
      <c r="EI38" s="99"/>
      <c r="EJ38" s="99"/>
      <c r="EK38" s="99"/>
      <c r="EL38" s="99"/>
      <c r="EM38" s="100"/>
      <c r="EN38" s="102"/>
      <c r="EO38" s="99"/>
      <c r="EP38" s="99"/>
      <c r="EQ38" s="99"/>
      <c r="ER38" s="99"/>
      <c r="ES38" s="99"/>
      <c r="ET38" s="99"/>
      <c r="EU38" s="99"/>
      <c r="EV38" s="99"/>
      <c r="EW38" s="99"/>
      <c r="EX38" s="99"/>
      <c r="EY38" s="99"/>
      <c r="EZ38" s="99"/>
      <c r="FA38" s="99"/>
      <c r="FB38" s="100"/>
      <c r="FC38" s="101"/>
      <c r="FD38" s="101"/>
      <c r="FE38" s="102"/>
      <c r="FF38" s="99"/>
      <c r="FG38" s="99"/>
      <c r="FH38" s="99"/>
      <c r="FI38" s="99"/>
      <c r="FJ38" s="99"/>
      <c r="FK38" s="99"/>
      <c r="FL38" s="99"/>
      <c r="FM38" s="99"/>
      <c r="FN38" s="100"/>
      <c r="FO38" s="101"/>
      <c r="FP38" s="101"/>
      <c r="FQ38" s="102"/>
      <c r="FR38" s="99"/>
      <c r="FS38" s="100"/>
      <c r="FT38" s="102"/>
      <c r="FU38" s="100"/>
      <c r="FV38" s="101"/>
      <c r="FW38" s="101"/>
      <c r="FX38" s="101"/>
      <c r="FY38" s="102"/>
      <c r="FZ38" s="100"/>
      <c r="GA38" s="102"/>
      <c r="GB38" s="100"/>
      <c r="GC38" s="101"/>
      <c r="GD38" s="101"/>
      <c r="GE38" s="102"/>
      <c r="GF38" s="99"/>
      <c r="GG38" s="99"/>
      <c r="GH38" s="99"/>
      <c r="GI38" s="100"/>
      <c r="GJ38" s="101"/>
      <c r="GK38" s="101"/>
      <c r="GL38" s="101"/>
      <c r="GM38" s="102"/>
      <c r="GN38" s="99"/>
      <c r="GO38" s="100"/>
      <c r="GP38" s="102"/>
      <c r="GQ38" s="1"/>
      <c r="GR38" s="99"/>
      <c r="GS38" s="100"/>
      <c r="GT38" s="102"/>
      <c r="GU38" s="99"/>
      <c r="GV38" s="99"/>
      <c r="GW38" s="99"/>
      <c r="GX38" s="99"/>
      <c r="GY38" s="1"/>
      <c r="GZ38" s="99"/>
      <c r="HA38" s="99"/>
      <c r="HB38" s="99"/>
      <c r="HC38" s="99"/>
      <c r="HD38" s="99"/>
      <c r="HE38" s="99"/>
      <c r="HF38" s="100"/>
      <c r="HG38" s="102"/>
      <c r="HH38" s="1"/>
      <c r="HI38" s="100">
        <v>2607.61483</v>
      </c>
      <c r="HJ38" s="101">
        <v>2570.2816400000002</v>
      </c>
      <c r="HK38" s="102">
        <v>426.06092000000001</v>
      </c>
    </row>
    <row r="39" spans="1:219" x14ac:dyDescent="0.3">
      <c r="A39" s="1"/>
      <c r="B39" s="98" t="s">
        <v>762</v>
      </c>
      <c r="C39" s="99"/>
      <c r="D39" s="100"/>
      <c r="E39" s="101"/>
      <c r="F39" s="101">
        <v>8.8258700000000001</v>
      </c>
      <c r="G39" s="102">
        <v>8.5166900000000005</v>
      </c>
      <c r="H39" s="100"/>
      <c r="I39" s="102"/>
      <c r="J39" s="100"/>
      <c r="K39" s="102"/>
      <c r="L39" s="100"/>
      <c r="M39" s="101"/>
      <c r="N39" s="101"/>
      <c r="O39" s="101"/>
      <c r="P39" s="101"/>
      <c r="Q39" s="101"/>
      <c r="R39" s="101"/>
      <c r="S39" s="102"/>
      <c r="T39" s="100">
        <v>18.14123</v>
      </c>
      <c r="U39" s="101">
        <v>19.191960000000002</v>
      </c>
      <c r="V39" s="101"/>
      <c r="W39" s="102">
        <v>1.0612699999999999</v>
      </c>
      <c r="X39" s="99"/>
      <c r="Y39" s="100"/>
      <c r="Z39" s="101"/>
      <c r="AA39" s="102"/>
      <c r="AB39" s="100"/>
      <c r="AC39" s="101"/>
      <c r="AD39" s="101"/>
      <c r="AE39" s="101"/>
      <c r="AF39" s="101">
        <v>12.23925</v>
      </c>
      <c r="AG39" s="101">
        <v>24.4617</v>
      </c>
      <c r="AH39" s="102">
        <v>10.27692</v>
      </c>
      <c r="AI39" s="99"/>
      <c r="AJ39" s="99"/>
      <c r="AK39" s="99"/>
      <c r="AL39" s="100"/>
      <c r="AM39" s="102">
        <v>7.9327300000000003</v>
      </c>
      <c r="AN39" s="100"/>
      <c r="AO39" s="102"/>
      <c r="AP39" s="99"/>
      <c r="AQ39" s="100"/>
      <c r="AR39" s="102"/>
      <c r="AS39" s="99"/>
      <c r="AT39" s="99"/>
      <c r="AU39" s="99"/>
      <c r="AV39" s="100"/>
      <c r="AW39" s="101"/>
      <c r="AX39" s="102"/>
      <c r="AY39" s="100"/>
      <c r="AZ39" s="101"/>
      <c r="BA39" s="101"/>
      <c r="BB39" s="101"/>
      <c r="BC39" s="101"/>
      <c r="BD39" s="101"/>
      <c r="BE39" s="101"/>
      <c r="BF39" s="102"/>
      <c r="BG39" s="100"/>
      <c r="BH39" s="102"/>
      <c r="BI39" s="99"/>
      <c r="BJ39" s="100"/>
      <c r="BK39" s="101">
        <v>184.87493000000001</v>
      </c>
      <c r="BL39" s="102"/>
      <c r="BM39" s="100">
        <v>167.61232000000001</v>
      </c>
      <c r="BN39" s="101">
        <v>166.56063</v>
      </c>
      <c r="BO39" s="101">
        <v>168.58996999999999</v>
      </c>
      <c r="BP39" s="101"/>
      <c r="BQ39" s="101"/>
      <c r="BR39" s="101"/>
      <c r="BS39" s="101"/>
      <c r="BT39" s="101"/>
      <c r="BU39" s="101"/>
      <c r="BV39" s="101"/>
      <c r="BW39" s="101">
        <v>206.49456000000001</v>
      </c>
      <c r="BX39" s="101">
        <v>206.11548999999999</v>
      </c>
      <c r="BY39" s="101">
        <v>205.99002999999999</v>
      </c>
      <c r="BZ39" s="102"/>
      <c r="CA39" s="100">
        <v>17.41583</v>
      </c>
      <c r="CB39" s="102">
        <v>44.053669999999997</v>
      </c>
      <c r="CC39" s="99"/>
      <c r="CD39" s="100"/>
      <c r="CE39" s="101"/>
      <c r="CF39" s="101"/>
      <c r="CG39" s="101"/>
      <c r="CH39" s="101"/>
      <c r="CI39" s="101">
        <v>118.14735</v>
      </c>
      <c r="CJ39" s="101">
        <v>47.905140000000003</v>
      </c>
      <c r="CK39" s="101">
        <v>53.710120000000003</v>
      </c>
      <c r="CL39" s="101"/>
      <c r="CM39" s="101"/>
      <c r="CN39" s="101"/>
      <c r="CO39" s="102">
        <v>191.19621000000001</v>
      </c>
      <c r="CP39" s="100">
        <v>180.55348000000001</v>
      </c>
      <c r="CQ39" s="101">
        <v>180.52450999999999</v>
      </c>
      <c r="CR39" s="101">
        <v>181.33356000000001</v>
      </c>
      <c r="CS39" s="102">
        <v>181.02912000000001</v>
      </c>
      <c r="CT39" s="100"/>
      <c r="CU39" s="102"/>
      <c r="CV39" s="100"/>
      <c r="CW39" s="101"/>
      <c r="CX39" s="103"/>
      <c r="CY39" s="100"/>
      <c r="CZ39" s="101"/>
      <c r="DA39" s="101"/>
      <c r="DB39" s="102"/>
      <c r="DC39" s="100"/>
      <c r="DD39" s="101"/>
      <c r="DE39" s="101"/>
      <c r="DF39" s="101"/>
      <c r="DG39" s="101"/>
      <c r="DH39" s="101"/>
      <c r="DI39" s="101"/>
      <c r="DJ39" s="101"/>
      <c r="DK39" s="101"/>
      <c r="DL39" s="101"/>
      <c r="DM39" s="101"/>
      <c r="DN39" s="102"/>
      <c r="DO39" s="104"/>
      <c r="DP39" s="105"/>
      <c r="DQ39" s="105"/>
      <c r="DR39" s="106"/>
      <c r="DS39" s="100"/>
      <c r="DT39" s="101"/>
      <c r="DU39" s="101"/>
      <c r="DV39" s="102"/>
      <c r="DW39" s="99"/>
      <c r="DX39" s="100"/>
      <c r="DY39" s="101"/>
      <c r="DZ39" s="101"/>
      <c r="EA39" s="101"/>
      <c r="EB39" s="101"/>
      <c r="EC39" s="103"/>
      <c r="ED39" s="1"/>
      <c r="EE39" s="99"/>
      <c r="EF39" s="99"/>
      <c r="EG39" s="99"/>
      <c r="EH39" s="99"/>
      <c r="EI39" s="99"/>
      <c r="EJ39" s="99"/>
      <c r="EK39" s="99"/>
      <c r="EL39" s="99"/>
      <c r="EM39" s="100"/>
      <c r="EN39" s="102"/>
      <c r="EO39" s="99"/>
      <c r="EP39" s="99"/>
      <c r="EQ39" s="99"/>
      <c r="ER39" s="99"/>
      <c r="ES39" s="99"/>
      <c r="ET39" s="99"/>
      <c r="EU39" s="99"/>
      <c r="EV39" s="99"/>
      <c r="EW39" s="99"/>
      <c r="EX39" s="99"/>
      <c r="EY39" s="99"/>
      <c r="EZ39" s="99"/>
      <c r="FA39" s="99"/>
      <c r="FB39" s="100"/>
      <c r="FC39" s="101"/>
      <c r="FD39" s="101"/>
      <c r="FE39" s="102"/>
      <c r="FF39" s="99"/>
      <c r="FG39" s="99"/>
      <c r="FH39" s="99"/>
      <c r="FI39" s="99"/>
      <c r="FJ39" s="99"/>
      <c r="FK39" s="99"/>
      <c r="FL39" s="99"/>
      <c r="FM39" s="99"/>
      <c r="FN39" s="100"/>
      <c r="FO39" s="101"/>
      <c r="FP39" s="101"/>
      <c r="FQ39" s="102"/>
      <c r="FR39" s="99"/>
      <c r="FS39" s="100"/>
      <c r="FT39" s="102"/>
      <c r="FU39" s="100"/>
      <c r="FV39" s="101"/>
      <c r="FW39" s="101"/>
      <c r="FX39" s="101"/>
      <c r="FY39" s="102"/>
      <c r="FZ39" s="100"/>
      <c r="GA39" s="102"/>
      <c r="GB39" s="100"/>
      <c r="GC39" s="101"/>
      <c r="GD39" s="101"/>
      <c r="GE39" s="102"/>
      <c r="GF39" s="99"/>
      <c r="GG39" s="99"/>
      <c r="GH39" s="99"/>
      <c r="GI39" s="100"/>
      <c r="GJ39" s="101"/>
      <c r="GK39" s="101"/>
      <c r="GL39" s="101"/>
      <c r="GM39" s="102"/>
      <c r="GN39" s="99"/>
      <c r="GO39" s="100"/>
      <c r="GP39" s="102"/>
      <c r="GQ39" s="1"/>
      <c r="GR39" s="99"/>
      <c r="GS39" s="100"/>
      <c r="GT39" s="102"/>
      <c r="GU39" s="99"/>
      <c r="GV39" s="99"/>
      <c r="GW39" s="99"/>
      <c r="GX39" s="99"/>
      <c r="GY39" s="1"/>
      <c r="GZ39" s="99"/>
      <c r="HA39" s="99"/>
      <c r="HB39" s="99"/>
      <c r="HC39" s="99"/>
      <c r="HD39" s="99"/>
      <c r="HE39" s="99"/>
      <c r="HF39" s="100"/>
      <c r="HG39" s="102"/>
      <c r="HH39" s="1"/>
      <c r="HI39" s="100">
        <v>2612.7545400000004</v>
      </c>
      <c r="HJ39" s="101">
        <v>2575.4213500000005</v>
      </c>
      <c r="HK39" s="102">
        <v>420.92120999999997</v>
      </c>
    </row>
    <row r="40" spans="1:219" x14ac:dyDescent="0.3">
      <c r="A40" s="1"/>
      <c r="B40" s="98" t="s">
        <v>763</v>
      </c>
      <c r="C40" s="99"/>
      <c r="D40" s="100"/>
      <c r="E40" s="101"/>
      <c r="F40" s="101">
        <v>8.8258700000000001</v>
      </c>
      <c r="G40" s="102">
        <v>8.5166900000000005</v>
      </c>
      <c r="H40" s="100"/>
      <c r="I40" s="102"/>
      <c r="J40" s="100"/>
      <c r="K40" s="102"/>
      <c r="L40" s="100"/>
      <c r="M40" s="101"/>
      <c r="N40" s="101"/>
      <c r="O40" s="101"/>
      <c r="P40" s="101"/>
      <c r="Q40" s="101"/>
      <c r="R40" s="101"/>
      <c r="S40" s="102"/>
      <c r="T40" s="100">
        <v>18.14123</v>
      </c>
      <c r="U40" s="101">
        <v>19.191960000000002</v>
      </c>
      <c r="V40" s="101"/>
      <c r="W40" s="102">
        <v>1.0612699999999999</v>
      </c>
      <c r="X40" s="99"/>
      <c r="Y40" s="100"/>
      <c r="Z40" s="101"/>
      <c r="AA40" s="102"/>
      <c r="AB40" s="100"/>
      <c r="AC40" s="101"/>
      <c r="AD40" s="101"/>
      <c r="AE40" s="101"/>
      <c r="AF40" s="101">
        <v>12.23925</v>
      </c>
      <c r="AG40" s="101">
        <v>24.4617</v>
      </c>
      <c r="AH40" s="102">
        <v>10.27692</v>
      </c>
      <c r="AI40" s="99"/>
      <c r="AJ40" s="99"/>
      <c r="AK40" s="99"/>
      <c r="AL40" s="100"/>
      <c r="AM40" s="102">
        <v>7.9327300000000003</v>
      </c>
      <c r="AN40" s="100"/>
      <c r="AO40" s="102"/>
      <c r="AP40" s="99"/>
      <c r="AQ40" s="100"/>
      <c r="AR40" s="102"/>
      <c r="AS40" s="99"/>
      <c r="AT40" s="99"/>
      <c r="AU40" s="99"/>
      <c r="AV40" s="100"/>
      <c r="AW40" s="101"/>
      <c r="AX40" s="102"/>
      <c r="AY40" s="100"/>
      <c r="AZ40" s="101"/>
      <c r="BA40" s="101"/>
      <c r="BB40" s="101"/>
      <c r="BC40" s="101"/>
      <c r="BD40" s="101"/>
      <c r="BE40" s="101"/>
      <c r="BF40" s="102"/>
      <c r="BG40" s="100"/>
      <c r="BH40" s="102"/>
      <c r="BI40" s="99"/>
      <c r="BJ40" s="100"/>
      <c r="BK40" s="101">
        <v>184.87493000000001</v>
      </c>
      <c r="BL40" s="102"/>
      <c r="BM40" s="100">
        <v>167.61232000000001</v>
      </c>
      <c r="BN40" s="101">
        <v>166.56063</v>
      </c>
      <c r="BO40" s="101">
        <v>168.58996999999999</v>
      </c>
      <c r="BP40" s="101"/>
      <c r="BQ40" s="101"/>
      <c r="BR40" s="101"/>
      <c r="BS40" s="101"/>
      <c r="BT40" s="101"/>
      <c r="BU40" s="101"/>
      <c r="BV40" s="101"/>
      <c r="BW40" s="101">
        <v>206.49456000000001</v>
      </c>
      <c r="BX40" s="101">
        <v>206.11548999999999</v>
      </c>
      <c r="BY40" s="101">
        <v>205.99002999999999</v>
      </c>
      <c r="BZ40" s="102"/>
      <c r="CA40" s="100">
        <v>17.41583</v>
      </c>
      <c r="CB40" s="102">
        <v>44.053669999999997</v>
      </c>
      <c r="CC40" s="99"/>
      <c r="CD40" s="100"/>
      <c r="CE40" s="101"/>
      <c r="CF40" s="101"/>
      <c r="CG40" s="101"/>
      <c r="CH40" s="101"/>
      <c r="CI40" s="101">
        <v>118.14735</v>
      </c>
      <c r="CJ40" s="101">
        <v>47.905140000000003</v>
      </c>
      <c r="CK40" s="101">
        <v>53.710120000000003</v>
      </c>
      <c r="CL40" s="101"/>
      <c r="CM40" s="101"/>
      <c r="CN40" s="101"/>
      <c r="CO40" s="102">
        <v>191.19621000000001</v>
      </c>
      <c r="CP40" s="100">
        <v>180.55348000000001</v>
      </c>
      <c r="CQ40" s="101">
        <v>180.52450999999999</v>
      </c>
      <c r="CR40" s="101">
        <v>181.33356000000001</v>
      </c>
      <c r="CS40" s="102">
        <v>181.02912000000001</v>
      </c>
      <c r="CT40" s="100"/>
      <c r="CU40" s="102"/>
      <c r="CV40" s="100"/>
      <c r="CW40" s="101"/>
      <c r="CX40" s="103"/>
      <c r="CY40" s="100"/>
      <c r="CZ40" s="101"/>
      <c r="DA40" s="101"/>
      <c r="DB40" s="102"/>
      <c r="DC40" s="100"/>
      <c r="DD40" s="101"/>
      <c r="DE40" s="101"/>
      <c r="DF40" s="101"/>
      <c r="DG40" s="101"/>
      <c r="DH40" s="101"/>
      <c r="DI40" s="101"/>
      <c r="DJ40" s="101"/>
      <c r="DK40" s="101"/>
      <c r="DL40" s="101"/>
      <c r="DM40" s="101"/>
      <c r="DN40" s="102"/>
      <c r="DO40" s="104"/>
      <c r="DP40" s="105"/>
      <c r="DQ40" s="105"/>
      <c r="DR40" s="106"/>
      <c r="DS40" s="100"/>
      <c r="DT40" s="101"/>
      <c r="DU40" s="101"/>
      <c r="DV40" s="102"/>
      <c r="DW40" s="99"/>
      <c r="DX40" s="100"/>
      <c r="DY40" s="101"/>
      <c r="DZ40" s="101"/>
      <c r="EA40" s="101"/>
      <c r="EB40" s="101"/>
      <c r="EC40" s="103"/>
      <c r="ED40" s="1"/>
      <c r="EE40" s="99"/>
      <c r="EF40" s="99"/>
      <c r="EG40" s="99"/>
      <c r="EH40" s="99"/>
      <c r="EI40" s="99"/>
      <c r="EJ40" s="99"/>
      <c r="EK40" s="99"/>
      <c r="EL40" s="99"/>
      <c r="EM40" s="100"/>
      <c r="EN40" s="102"/>
      <c r="EO40" s="99"/>
      <c r="EP40" s="99"/>
      <c r="EQ40" s="99"/>
      <c r="ER40" s="99"/>
      <c r="ES40" s="99"/>
      <c r="ET40" s="99"/>
      <c r="EU40" s="99"/>
      <c r="EV40" s="99"/>
      <c r="EW40" s="99"/>
      <c r="EX40" s="99"/>
      <c r="EY40" s="99"/>
      <c r="EZ40" s="99"/>
      <c r="FA40" s="99"/>
      <c r="FB40" s="100"/>
      <c r="FC40" s="101"/>
      <c r="FD40" s="101"/>
      <c r="FE40" s="102"/>
      <c r="FF40" s="99"/>
      <c r="FG40" s="99"/>
      <c r="FH40" s="99"/>
      <c r="FI40" s="99"/>
      <c r="FJ40" s="99"/>
      <c r="FK40" s="99"/>
      <c r="FL40" s="99"/>
      <c r="FM40" s="99"/>
      <c r="FN40" s="100"/>
      <c r="FO40" s="101"/>
      <c r="FP40" s="101"/>
      <c r="FQ40" s="102"/>
      <c r="FR40" s="99"/>
      <c r="FS40" s="100"/>
      <c r="FT40" s="102"/>
      <c r="FU40" s="100"/>
      <c r="FV40" s="101"/>
      <c r="FW40" s="101"/>
      <c r="FX40" s="101"/>
      <c r="FY40" s="102"/>
      <c r="FZ40" s="100"/>
      <c r="GA40" s="102"/>
      <c r="GB40" s="100"/>
      <c r="GC40" s="101"/>
      <c r="GD40" s="101"/>
      <c r="GE40" s="102"/>
      <c r="GF40" s="99"/>
      <c r="GG40" s="99"/>
      <c r="GH40" s="99"/>
      <c r="GI40" s="100"/>
      <c r="GJ40" s="101"/>
      <c r="GK40" s="101"/>
      <c r="GL40" s="101"/>
      <c r="GM40" s="102"/>
      <c r="GN40" s="99"/>
      <c r="GO40" s="100"/>
      <c r="GP40" s="102"/>
      <c r="GQ40" s="1"/>
      <c r="GR40" s="99"/>
      <c r="GS40" s="100"/>
      <c r="GT40" s="102"/>
      <c r="GU40" s="99"/>
      <c r="GV40" s="99"/>
      <c r="GW40" s="99"/>
      <c r="GX40" s="99"/>
      <c r="GY40" s="1"/>
      <c r="GZ40" s="99"/>
      <c r="HA40" s="99"/>
      <c r="HB40" s="99"/>
      <c r="HC40" s="99"/>
      <c r="HD40" s="99"/>
      <c r="HE40" s="99"/>
      <c r="HF40" s="100"/>
      <c r="HG40" s="102"/>
      <c r="HH40" s="1"/>
      <c r="HI40" s="100">
        <v>2612.7545400000004</v>
      </c>
      <c r="HJ40" s="101">
        <v>2575.4213500000005</v>
      </c>
      <c r="HK40" s="102">
        <v>420.92120999999997</v>
      </c>
    </row>
    <row r="41" spans="1:219" x14ac:dyDescent="0.3">
      <c r="A41" s="1"/>
      <c r="B41" s="98" t="s">
        <v>764</v>
      </c>
      <c r="C41" s="99"/>
      <c r="D41" s="100"/>
      <c r="E41" s="101"/>
      <c r="F41" s="101">
        <v>8.8258700000000001</v>
      </c>
      <c r="G41" s="102">
        <v>8.5166900000000005</v>
      </c>
      <c r="H41" s="100"/>
      <c r="I41" s="102"/>
      <c r="J41" s="100"/>
      <c r="K41" s="102"/>
      <c r="L41" s="100"/>
      <c r="M41" s="101"/>
      <c r="N41" s="101"/>
      <c r="O41" s="101"/>
      <c r="P41" s="101"/>
      <c r="Q41" s="101"/>
      <c r="R41" s="101"/>
      <c r="S41" s="102"/>
      <c r="T41" s="100">
        <v>18.14123</v>
      </c>
      <c r="U41" s="101">
        <v>19.191960000000002</v>
      </c>
      <c r="V41" s="101"/>
      <c r="W41" s="102">
        <v>1.0612699999999999</v>
      </c>
      <c r="X41" s="99"/>
      <c r="Y41" s="100"/>
      <c r="Z41" s="101"/>
      <c r="AA41" s="102"/>
      <c r="AB41" s="100"/>
      <c r="AC41" s="101"/>
      <c r="AD41" s="101"/>
      <c r="AE41" s="101"/>
      <c r="AF41" s="101">
        <v>12.23925</v>
      </c>
      <c r="AG41" s="101">
        <v>24.4617</v>
      </c>
      <c r="AH41" s="102">
        <v>10.27692</v>
      </c>
      <c r="AI41" s="99"/>
      <c r="AJ41" s="99"/>
      <c r="AK41" s="99"/>
      <c r="AL41" s="100"/>
      <c r="AM41" s="102">
        <v>7.9327300000000003</v>
      </c>
      <c r="AN41" s="100"/>
      <c r="AO41" s="102"/>
      <c r="AP41" s="99"/>
      <c r="AQ41" s="100"/>
      <c r="AR41" s="102"/>
      <c r="AS41" s="99"/>
      <c r="AT41" s="99"/>
      <c r="AU41" s="99"/>
      <c r="AV41" s="100"/>
      <c r="AW41" s="101"/>
      <c r="AX41" s="102"/>
      <c r="AY41" s="100"/>
      <c r="AZ41" s="101"/>
      <c r="BA41" s="101"/>
      <c r="BB41" s="101"/>
      <c r="BC41" s="101"/>
      <c r="BD41" s="101"/>
      <c r="BE41" s="101"/>
      <c r="BF41" s="102"/>
      <c r="BG41" s="100"/>
      <c r="BH41" s="102"/>
      <c r="BI41" s="99"/>
      <c r="BJ41" s="100"/>
      <c r="BK41" s="101">
        <v>184.87493000000001</v>
      </c>
      <c r="BL41" s="102"/>
      <c r="BM41" s="100">
        <v>167.61232000000001</v>
      </c>
      <c r="BN41" s="101">
        <v>166.56063</v>
      </c>
      <c r="BO41" s="101">
        <v>168.58996999999999</v>
      </c>
      <c r="BP41" s="101"/>
      <c r="BQ41" s="101"/>
      <c r="BR41" s="101"/>
      <c r="BS41" s="101"/>
      <c r="BT41" s="101"/>
      <c r="BU41" s="101"/>
      <c r="BV41" s="101"/>
      <c r="BW41" s="101">
        <v>206.49456000000001</v>
      </c>
      <c r="BX41" s="101">
        <v>206.11548999999999</v>
      </c>
      <c r="BY41" s="101">
        <v>205.99002999999999</v>
      </c>
      <c r="BZ41" s="102"/>
      <c r="CA41" s="100">
        <v>17.41583</v>
      </c>
      <c r="CB41" s="102">
        <v>44.053669999999997</v>
      </c>
      <c r="CC41" s="99"/>
      <c r="CD41" s="100"/>
      <c r="CE41" s="101"/>
      <c r="CF41" s="101"/>
      <c r="CG41" s="101"/>
      <c r="CH41" s="101"/>
      <c r="CI41" s="101">
        <v>118.14735</v>
      </c>
      <c r="CJ41" s="101">
        <v>47.905140000000003</v>
      </c>
      <c r="CK41" s="101">
        <v>53.710120000000003</v>
      </c>
      <c r="CL41" s="101"/>
      <c r="CM41" s="101"/>
      <c r="CN41" s="101"/>
      <c r="CO41" s="102">
        <v>191.19621000000001</v>
      </c>
      <c r="CP41" s="100">
        <v>180.55348000000001</v>
      </c>
      <c r="CQ41" s="101">
        <v>180.52450999999999</v>
      </c>
      <c r="CR41" s="101">
        <v>181.33356000000001</v>
      </c>
      <c r="CS41" s="102">
        <v>181.02912000000001</v>
      </c>
      <c r="CT41" s="100"/>
      <c r="CU41" s="102"/>
      <c r="CV41" s="100"/>
      <c r="CW41" s="101"/>
      <c r="CX41" s="103"/>
      <c r="CY41" s="100"/>
      <c r="CZ41" s="101"/>
      <c r="DA41" s="101"/>
      <c r="DB41" s="102"/>
      <c r="DC41" s="100"/>
      <c r="DD41" s="101"/>
      <c r="DE41" s="101"/>
      <c r="DF41" s="101"/>
      <c r="DG41" s="101"/>
      <c r="DH41" s="101"/>
      <c r="DI41" s="101"/>
      <c r="DJ41" s="101"/>
      <c r="DK41" s="101"/>
      <c r="DL41" s="101"/>
      <c r="DM41" s="101"/>
      <c r="DN41" s="102"/>
      <c r="DO41" s="104"/>
      <c r="DP41" s="105"/>
      <c r="DQ41" s="105"/>
      <c r="DR41" s="106"/>
      <c r="DS41" s="100"/>
      <c r="DT41" s="101"/>
      <c r="DU41" s="101"/>
      <c r="DV41" s="102"/>
      <c r="DW41" s="99"/>
      <c r="DX41" s="100"/>
      <c r="DY41" s="101"/>
      <c r="DZ41" s="101"/>
      <c r="EA41" s="101"/>
      <c r="EB41" s="101"/>
      <c r="EC41" s="103"/>
      <c r="ED41" s="1"/>
      <c r="EE41" s="99"/>
      <c r="EF41" s="99"/>
      <c r="EG41" s="99"/>
      <c r="EH41" s="99"/>
      <c r="EI41" s="99"/>
      <c r="EJ41" s="99"/>
      <c r="EK41" s="99"/>
      <c r="EL41" s="99"/>
      <c r="EM41" s="100"/>
      <c r="EN41" s="102"/>
      <c r="EO41" s="99"/>
      <c r="EP41" s="99"/>
      <c r="EQ41" s="99"/>
      <c r="ER41" s="99"/>
      <c r="ES41" s="99"/>
      <c r="ET41" s="99"/>
      <c r="EU41" s="99"/>
      <c r="EV41" s="99"/>
      <c r="EW41" s="99"/>
      <c r="EX41" s="99"/>
      <c r="EY41" s="99"/>
      <c r="EZ41" s="99"/>
      <c r="FA41" s="99"/>
      <c r="FB41" s="100"/>
      <c r="FC41" s="101"/>
      <c r="FD41" s="101"/>
      <c r="FE41" s="102"/>
      <c r="FF41" s="99"/>
      <c r="FG41" s="99"/>
      <c r="FH41" s="99"/>
      <c r="FI41" s="99"/>
      <c r="FJ41" s="99"/>
      <c r="FK41" s="99"/>
      <c r="FL41" s="99"/>
      <c r="FM41" s="99"/>
      <c r="FN41" s="100"/>
      <c r="FO41" s="101"/>
      <c r="FP41" s="101"/>
      <c r="FQ41" s="102"/>
      <c r="FR41" s="99"/>
      <c r="FS41" s="100"/>
      <c r="FT41" s="102"/>
      <c r="FU41" s="100"/>
      <c r="FV41" s="101"/>
      <c r="FW41" s="101"/>
      <c r="FX41" s="101"/>
      <c r="FY41" s="102"/>
      <c r="FZ41" s="100"/>
      <c r="GA41" s="102"/>
      <c r="GB41" s="100"/>
      <c r="GC41" s="101"/>
      <c r="GD41" s="101"/>
      <c r="GE41" s="102"/>
      <c r="GF41" s="99"/>
      <c r="GG41" s="99"/>
      <c r="GH41" s="99"/>
      <c r="GI41" s="100"/>
      <c r="GJ41" s="101"/>
      <c r="GK41" s="101"/>
      <c r="GL41" s="101"/>
      <c r="GM41" s="102"/>
      <c r="GN41" s="99"/>
      <c r="GO41" s="100"/>
      <c r="GP41" s="102"/>
      <c r="GQ41" s="1"/>
      <c r="GR41" s="99"/>
      <c r="GS41" s="100"/>
      <c r="GT41" s="102"/>
      <c r="GU41" s="99"/>
      <c r="GV41" s="99"/>
      <c r="GW41" s="99"/>
      <c r="GX41" s="99"/>
      <c r="GY41" s="1"/>
      <c r="GZ41" s="99"/>
      <c r="HA41" s="99"/>
      <c r="HB41" s="99"/>
      <c r="HC41" s="99"/>
      <c r="HD41" s="99"/>
      <c r="HE41" s="99"/>
      <c r="HF41" s="100"/>
      <c r="HG41" s="102"/>
      <c r="HH41" s="1"/>
      <c r="HI41" s="100">
        <v>2612.7545400000004</v>
      </c>
      <c r="HJ41" s="101">
        <v>2575.4213500000005</v>
      </c>
      <c r="HK41" s="102">
        <v>420.92120999999997</v>
      </c>
    </row>
    <row r="42" spans="1:219" x14ac:dyDescent="0.3">
      <c r="A42" s="1"/>
      <c r="B42" s="98" t="s">
        <v>765</v>
      </c>
      <c r="C42" s="99"/>
      <c r="D42" s="100"/>
      <c r="E42" s="101"/>
      <c r="F42" s="101">
        <v>8.8258700000000001</v>
      </c>
      <c r="G42" s="102">
        <v>8.5166900000000005</v>
      </c>
      <c r="H42" s="100"/>
      <c r="I42" s="102"/>
      <c r="J42" s="100"/>
      <c r="K42" s="102"/>
      <c r="L42" s="100"/>
      <c r="M42" s="101"/>
      <c r="N42" s="101"/>
      <c r="O42" s="101"/>
      <c r="P42" s="101"/>
      <c r="Q42" s="101"/>
      <c r="R42" s="101"/>
      <c r="S42" s="102"/>
      <c r="T42" s="100">
        <v>18.14123</v>
      </c>
      <c r="U42" s="101">
        <v>19.191960000000002</v>
      </c>
      <c r="V42" s="101"/>
      <c r="W42" s="102">
        <v>1.0612699999999999</v>
      </c>
      <c r="X42" s="99"/>
      <c r="Y42" s="100"/>
      <c r="Z42" s="101"/>
      <c r="AA42" s="102"/>
      <c r="AB42" s="100"/>
      <c r="AC42" s="101"/>
      <c r="AD42" s="101"/>
      <c r="AE42" s="101"/>
      <c r="AF42" s="101">
        <v>12.23925</v>
      </c>
      <c r="AG42" s="101">
        <v>24.4617</v>
      </c>
      <c r="AH42" s="102">
        <v>10.27692</v>
      </c>
      <c r="AI42" s="99"/>
      <c r="AJ42" s="99"/>
      <c r="AK42" s="99"/>
      <c r="AL42" s="100"/>
      <c r="AM42" s="102">
        <v>7.9327300000000003</v>
      </c>
      <c r="AN42" s="100"/>
      <c r="AO42" s="102"/>
      <c r="AP42" s="99"/>
      <c r="AQ42" s="100"/>
      <c r="AR42" s="102"/>
      <c r="AS42" s="99"/>
      <c r="AT42" s="99"/>
      <c r="AU42" s="99"/>
      <c r="AV42" s="100"/>
      <c r="AW42" s="101"/>
      <c r="AX42" s="102"/>
      <c r="AY42" s="100"/>
      <c r="AZ42" s="101"/>
      <c r="BA42" s="101"/>
      <c r="BB42" s="101"/>
      <c r="BC42" s="101"/>
      <c r="BD42" s="101"/>
      <c r="BE42" s="101"/>
      <c r="BF42" s="102"/>
      <c r="BG42" s="100"/>
      <c r="BH42" s="102"/>
      <c r="BI42" s="99"/>
      <c r="BJ42" s="100"/>
      <c r="BK42" s="101">
        <v>184.87493000000001</v>
      </c>
      <c r="BL42" s="102"/>
      <c r="BM42" s="100">
        <v>167.61232000000001</v>
      </c>
      <c r="BN42" s="101"/>
      <c r="BO42" s="101">
        <v>168.58996999999999</v>
      </c>
      <c r="BP42" s="101"/>
      <c r="BQ42" s="101"/>
      <c r="BR42" s="101"/>
      <c r="BS42" s="101"/>
      <c r="BT42" s="101"/>
      <c r="BU42" s="101"/>
      <c r="BV42" s="101"/>
      <c r="BW42" s="101">
        <v>206.49456000000001</v>
      </c>
      <c r="BX42" s="101">
        <v>206.11548999999999</v>
      </c>
      <c r="BY42" s="101">
        <v>205.99002999999999</v>
      </c>
      <c r="BZ42" s="102"/>
      <c r="CA42" s="100">
        <v>17.41583</v>
      </c>
      <c r="CB42" s="102">
        <v>44.053669999999997</v>
      </c>
      <c r="CC42" s="99"/>
      <c r="CD42" s="100"/>
      <c r="CE42" s="101"/>
      <c r="CF42" s="101"/>
      <c r="CG42" s="101"/>
      <c r="CH42" s="101"/>
      <c r="CI42" s="101">
        <v>118.14735</v>
      </c>
      <c r="CJ42" s="101">
        <v>47.905140000000003</v>
      </c>
      <c r="CK42" s="101">
        <v>53.710120000000003</v>
      </c>
      <c r="CL42" s="101"/>
      <c r="CM42" s="101"/>
      <c r="CN42" s="101"/>
      <c r="CO42" s="102">
        <v>191.19621000000001</v>
      </c>
      <c r="CP42" s="100">
        <v>180.55348000000001</v>
      </c>
      <c r="CQ42" s="101">
        <v>180.52450999999999</v>
      </c>
      <c r="CR42" s="101">
        <v>181.33356000000001</v>
      </c>
      <c r="CS42" s="102">
        <v>181.02912000000001</v>
      </c>
      <c r="CT42" s="100"/>
      <c r="CU42" s="102"/>
      <c r="CV42" s="100"/>
      <c r="CW42" s="101"/>
      <c r="CX42" s="103"/>
      <c r="CY42" s="100"/>
      <c r="CZ42" s="101"/>
      <c r="DA42" s="101"/>
      <c r="DB42" s="102"/>
      <c r="DC42" s="100"/>
      <c r="DD42" s="101"/>
      <c r="DE42" s="101"/>
      <c r="DF42" s="101"/>
      <c r="DG42" s="101"/>
      <c r="DH42" s="101"/>
      <c r="DI42" s="101"/>
      <c r="DJ42" s="101"/>
      <c r="DK42" s="101"/>
      <c r="DL42" s="101"/>
      <c r="DM42" s="101"/>
      <c r="DN42" s="102"/>
      <c r="DO42" s="104"/>
      <c r="DP42" s="105"/>
      <c r="DQ42" s="105"/>
      <c r="DR42" s="106"/>
      <c r="DS42" s="100"/>
      <c r="DT42" s="101"/>
      <c r="DU42" s="101"/>
      <c r="DV42" s="102"/>
      <c r="DW42" s="99"/>
      <c r="DX42" s="100"/>
      <c r="DY42" s="101"/>
      <c r="DZ42" s="101"/>
      <c r="EA42" s="101"/>
      <c r="EB42" s="101"/>
      <c r="EC42" s="103"/>
      <c r="ED42" s="1"/>
      <c r="EE42" s="99"/>
      <c r="EF42" s="99"/>
      <c r="EG42" s="99"/>
      <c r="EH42" s="99"/>
      <c r="EI42" s="99"/>
      <c r="EJ42" s="99"/>
      <c r="EK42" s="99"/>
      <c r="EL42" s="99"/>
      <c r="EM42" s="100"/>
      <c r="EN42" s="102"/>
      <c r="EO42" s="99"/>
      <c r="EP42" s="99"/>
      <c r="EQ42" s="99"/>
      <c r="ER42" s="99"/>
      <c r="ES42" s="99"/>
      <c r="ET42" s="99"/>
      <c r="EU42" s="99"/>
      <c r="EV42" s="99"/>
      <c r="EW42" s="99"/>
      <c r="EX42" s="99"/>
      <c r="EY42" s="99"/>
      <c r="EZ42" s="99"/>
      <c r="FA42" s="99"/>
      <c r="FB42" s="100"/>
      <c r="FC42" s="101"/>
      <c r="FD42" s="101"/>
      <c r="FE42" s="102"/>
      <c r="FF42" s="99"/>
      <c r="FG42" s="99"/>
      <c r="FH42" s="99"/>
      <c r="FI42" s="99"/>
      <c r="FJ42" s="99"/>
      <c r="FK42" s="99"/>
      <c r="FL42" s="99"/>
      <c r="FM42" s="99"/>
      <c r="FN42" s="100"/>
      <c r="FO42" s="101"/>
      <c r="FP42" s="101"/>
      <c r="FQ42" s="102"/>
      <c r="FR42" s="99"/>
      <c r="FS42" s="100"/>
      <c r="FT42" s="102"/>
      <c r="FU42" s="100"/>
      <c r="FV42" s="101"/>
      <c r="FW42" s="101"/>
      <c r="FX42" s="101"/>
      <c r="FY42" s="102"/>
      <c r="FZ42" s="100"/>
      <c r="GA42" s="102"/>
      <c r="GB42" s="100"/>
      <c r="GC42" s="101"/>
      <c r="GD42" s="101"/>
      <c r="GE42" s="102"/>
      <c r="GF42" s="99"/>
      <c r="GG42" s="99"/>
      <c r="GH42" s="99"/>
      <c r="GI42" s="100"/>
      <c r="GJ42" s="101"/>
      <c r="GK42" s="101"/>
      <c r="GL42" s="101"/>
      <c r="GM42" s="102"/>
      <c r="GN42" s="99"/>
      <c r="GO42" s="100"/>
      <c r="GP42" s="102"/>
      <c r="GQ42" s="1"/>
      <c r="GR42" s="99"/>
      <c r="GS42" s="100"/>
      <c r="GT42" s="102"/>
      <c r="GU42" s="99"/>
      <c r="GV42" s="99"/>
      <c r="GW42" s="99"/>
      <c r="GX42" s="99"/>
      <c r="GY42" s="1"/>
      <c r="GZ42" s="99"/>
      <c r="HA42" s="99"/>
      <c r="HB42" s="99"/>
      <c r="HC42" s="99"/>
      <c r="HD42" s="99"/>
      <c r="HE42" s="99"/>
      <c r="HF42" s="100"/>
      <c r="HG42" s="102"/>
      <c r="HH42" s="1"/>
      <c r="HI42" s="100">
        <v>2446.1939100000004</v>
      </c>
      <c r="HJ42" s="101">
        <v>2408.8607200000006</v>
      </c>
      <c r="HK42" s="102">
        <v>420.92120999999997</v>
      </c>
    </row>
    <row r="43" spans="1:219" x14ac:dyDescent="0.3">
      <c r="A43" s="1"/>
      <c r="B43" s="98" t="s">
        <v>766</v>
      </c>
      <c r="C43" s="99"/>
      <c r="D43" s="100"/>
      <c r="E43" s="101"/>
      <c r="F43" s="101">
        <v>8.8258700000000001</v>
      </c>
      <c r="G43" s="102">
        <v>8.5166900000000005</v>
      </c>
      <c r="H43" s="100"/>
      <c r="I43" s="102"/>
      <c r="J43" s="100"/>
      <c r="K43" s="102"/>
      <c r="L43" s="100"/>
      <c r="M43" s="101"/>
      <c r="N43" s="101"/>
      <c r="O43" s="101"/>
      <c r="P43" s="101"/>
      <c r="Q43" s="101"/>
      <c r="R43" s="101"/>
      <c r="S43" s="102"/>
      <c r="T43" s="100">
        <v>18.14123</v>
      </c>
      <c r="U43" s="101">
        <v>19.191960000000002</v>
      </c>
      <c r="V43" s="101"/>
      <c r="W43" s="102">
        <v>1.0612699999999999</v>
      </c>
      <c r="X43" s="99"/>
      <c r="Y43" s="100"/>
      <c r="Z43" s="101"/>
      <c r="AA43" s="102"/>
      <c r="AB43" s="100"/>
      <c r="AC43" s="101"/>
      <c r="AD43" s="101"/>
      <c r="AE43" s="101"/>
      <c r="AF43" s="101">
        <v>12.23925</v>
      </c>
      <c r="AG43" s="101">
        <v>24.4617</v>
      </c>
      <c r="AH43" s="102">
        <v>10.27692</v>
      </c>
      <c r="AI43" s="99"/>
      <c r="AJ43" s="99"/>
      <c r="AK43" s="99"/>
      <c r="AL43" s="100"/>
      <c r="AM43" s="102">
        <v>7.9327300000000003</v>
      </c>
      <c r="AN43" s="100"/>
      <c r="AO43" s="102"/>
      <c r="AP43" s="99"/>
      <c r="AQ43" s="100"/>
      <c r="AR43" s="102"/>
      <c r="AS43" s="99"/>
      <c r="AT43" s="99"/>
      <c r="AU43" s="99"/>
      <c r="AV43" s="100"/>
      <c r="AW43" s="101"/>
      <c r="AX43" s="102"/>
      <c r="AY43" s="100"/>
      <c r="AZ43" s="101"/>
      <c r="BA43" s="101"/>
      <c r="BB43" s="101"/>
      <c r="BC43" s="101"/>
      <c r="BD43" s="101"/>
      <c r="BE43" s="101"/>
      <c r="BF43" s="102"/>
      <c r="BG43" s="100"/>
      <c r="BH43" s="102"/>
      <c r="BI43" s="99"/>
      <c r="BJ43" s="100"/>
      <c r="BK43" s="101">
        <v>184.87493000000001</v>
      </c>
      <c r="BL43" s="102"/>
      <c r="BM43" s="100">
        <v>167.61232000000001</v>
      </c>
      <c r="BN43" s="101"/>
      <c r="BO43" s="101">
        <v>168.58996999999999</v>
      </c>
      <c r="BP43" s="101"/>
      <c r="BQ43" s="101"/>
      <c r="BR43" s="101"/>
      <c r="BS43" s="101"/>
      <c r="BT43" s="101"/>
      <c r="BU43" s="101"/>
      <c r="BV43" s="101"/>
      <c r="BW43" s="101">
        <v>206.49456000000001</v>
      </c>
      <c r="BX43" s="101">
        <v>206.11548999999999</v>
      </c>
      <c r="BY43" s="101">
        <v>205.99002999999999</v>
      </c>
      <c r="BZ43" s="102"/>
      <c r="CA43" s="100">
        <v>17.41583</v>
      </c>
      <c r="CB43" s="102">
        <v>44.053669999999997</v>
      </c>
      <c r="CC43" s="99"/>
      <c r="CD43" s="100"/>
      <c r="CE43" s="101"/>
      <c r="CF43" s="101"/>
      <c r="CG43" s="101"/>
      <c r="CH43" s="101"/>
      <c r="CI43" s="101">
        <v>118.14735</v>
      </c>
      <c r="CJ43" s="101">
        <v>47.905140000000003</v>
      </c>
      <c r="CK43" s="101">
        <v>53.710120000000003</v>
      </c>
      <c r="CL43" s="101"/>
      <c r="CM43" s="101"/>
      <c r="CN43" s="101"/>
      <c r="CO43" s="102">
        <v>191.19621000000001</v>
      </c>
      <c r="CP43" s="100">
        <v>180.55348000000001</v>
      </c>
      <c r="CQ43" s="101">
        <v>180.52450999999999</v>
      </c>
      <c r="CR43" s="101">
        <v>181.33356000000001</v>
      </c>
      <c r="CS43" s="102">
        <v>181.02912000000001</v>
      </c>
      <c r="CT43" s="100"/>
      <c r="CU43" s="102"/>
      <c r="CV43" s="100"/>
      <c r="CW43" s="101"/>
      <c r="CX43" s="103"/>
      <c r="CY43" s="100"/>
      <c r="CZ43" s="101"/>
      <c r="DA43" s="101"/>
      <c r="DB43" s="102"/>
      <c r="DC43" s="100"/>
      <c r="DD43" s="101"/>
      <c r="DE43" s="101"/>
      <c r="DF43" s="101"/>
      <c r="DG43" s="101"/>
      <c r="DH43" s="101"/>
      <c r="DI43" s="101"/>
      <c r="DJ43" s="101"/>
      <c r="DK43" s="101"/>
      <c r="DL43" s="101"/>
      <c r="DM43" s="101"/>
      <c r="DN43" s="102"/>
      <c r="DO43" s="104"/>
      <c r="DP43" s="105"/>
      <c r="DQ43" s="105"/>
      <c r="DR43" s="106"/>
      <c r="DS43" s="100"/>
      <c r="DT43" s="101"/>
      <c r="DU43" s="101"/>
      <c r="DV43" s="102"/>
      <c r="DW43" s="99"/>
      <c r="DX43" s="100"/>
      <c r="DY43" s="101"/>
      <c r="DZ43" s="101"/>
      <c r="EA43" s="101"/>
      <c r="EB43" s="101"/>
      <c r="EC43" s="103"/>
      <c r="ED43" s="1"/>
      <c r="EE43" s="99"/>
      <c r="EF43" s="99"/>
      <c r="EG43" s="99"/>
      <c r="EH43" s="99"/>
      <c r="EI43" s="99"/>
      <c r="EJ43" s="99"/>
      <c r="EK43" s="99"/>
      <c r="EL43" s="99"/>
      <c r="EM43" s="100"/>
      <c r="EN43" s="102"/>
      <c r="EO43" s="99"/>
      <c r="EP43" s="99"/>
      <c r="EQ43" s="99"/>
      <c r="ER43" s="99"/>
      <c r="ES43" s="99"/>
      <c r="ET43" s="99"/>
      <c r="EU43" s="99"/>
      <c r="EV43" s="99"/>
      <c r="EW43" s="99"/>
      <c r="EX43" s="99"/>
      <c r="EY43" s="99"/>
      <c r="EZ43" s="99"/>
      <c r="FA43" s="99"/>
      <c r="FB43" s="100"/>
      <c r="FC43" s="101"/>
      <c r="FD43" s="101"/>
      <c r="FE43" s="102"/>
      <c r="FF43" s="99"/>
      <c r="FG43" s="99"/>
      <c r="FH43" s="99"/>
      <c r="FI43" s="99"/>
      <c r="FJ43" s="99"/>
      <c r="FK43" s="99"/>
      <c r="FL43" s="99"/>
      <c r="FM43" s="99"/>
      <c r="FN43" s="100"/>
      <c r="FO43" s="101"/>
      <c r="FP43" s="101"/>
      <c r="FQ43" s="102"/>
      <c r="FR43" s="99"/>
      <c r="FS43" s="100"/>
      <c r="FT43" s="102"/>
      <c r="FU43" s="100"/>
      <c r="FV43" s="101"/>
      <c r="FW43" s="101"/>
      <c r="FX43" s="101"/>
      <c r="FY43" s="102"/>
      <c r="FZ43" s="100"/>
      <c r="GA43" s="102"/>
      <c r="GB43" s="100"/>
      <c r="GC43" s="101"/>
      <c r="GD43" s="101"/>
      <c r="GE43" s="102"/>
      <c r="GF43" s="99"/>
      <c r="GG43" s="99"/>
      <c r="GH43" s="99"/>
      <c r="GI43" s="100"/>
      <c r="GJ43" s="101"/>
      <c r="GK43" s="101"/>
      <c r="GL43" s="101"/>
      <c r="GM43" s="102"/>
      <c r="GN43" s="99"/>
      <c r="GO43" s="100"/>
      <c r="GP43" s="102"/>
      <c r="GQ43" s="1"/>
      <c r="GR43" s="99"/>
      <c r="GS43" s="100"/>
      <c r="GT43" s="102"/>
      <c r="GU43" s="99"/>
      <c r="GV43" s="99"/>
      <c r="GW43" s="99"/>
      <c r="GX43" s="99"/>
      <c r="GY43" s="1"/>
      <c r="GZ43" s="99"/>
      <c r="HA43" s="99"/>
      <c r="HB43" s="99"/>
      <c r="HC43" s="99"/>
      <c r="HD43" s="99"/>
      <c r="HE43" s="99"/>
      <c r="HF43" s="100"/>
      <c r="HG43" s="102"/>
      <c r="HH43" s="1"/>
      <c r="HI43" s="100">
        <v>2446.1939100000004</v>
      </c>
      <c r="HJ43" s="101">
        <v>2408.8607200000006</v>
      </c>
      <c r="HK43" s="102">
        <v>420.92120999999997</v>
      </c>
    </row>
    <row r="44" spans="1:219" x14ac:dyDescent="0.3">
      <c r="A44" s="1"/>
      <c r="B44" s="98" t="s">
        <v>767</v>
      </c>
      <c r="C44" s="99"/>
      <c r="D44" s="100"/>
      <c r="E44" s="101"/>
      <c r="F44" s="101">
        <v>8.8258700000000001</v>
      </c>
      <c r="G44" s="102">
        <v>8.5166900000000005</v>
      </c>
      <c r="H44" s="100"/>
      <c r="I44" s="102"/>
      <c r="J44" s="100"/>
      <c r="K44" s="102"/>
      <c r="L44" s="100"/>
      <c r="M44" s="101"/>
      <c r="N44" s="101"/>
      <c r="O44" s="101"/>
      <c r="P44" s="101"/>
      <c r="Q44" s="101"/>
      <c r="R44" s="101"/>
      <c r="S44" s="102"/>
      <c r="T44" s="100">
        <v>18.14123</v>
      </c>
      <c r="U44" s="101">
        <v>19.191960000000002</v>
      </c>
      <c r="V44" s="101"/>
      <c r="W44" s="102">
        <v>1.0612699999999999</v>
      </c>
      <c r="X44" s="99"/>
      <c r="Y44" s="100"/>
      <c r="Z44" s="101"/>
      <c r="AA44" s="102"/>
      <c r="AB44" s="100"/>
      <c r="AC44" s="101"/>
      <c r="AD44" s="101"/>
      <c r="AE44" s="101"/>
      <c r="AF44" s="101">
        <v>12.23925</v>
      </c>
      <c r="AG44" s="101">
        <v>24.4617</v>
      </c>
      <c r="AH44" s="102">
        <v>10.27692</v>
      </c>
      <c r="AI44" s="99"/>
      <c r="AJ44" s="99"/>
      <c r="AK44" s="99"/>
      <c r="AL44" s="100"/>
      <c r="AM44" s="102">
        <v>7.9327300000000003</v>
      </c>
      <c r="AN44" s="100"/>
      <c r="AO44" s="102"/>
      <c r="AP44" s="99"/>
      <c r="AQ44" s="100"/>
      <c r="AR44" s="102"/>
      <c r="AS44" s="99"/>
      <c r="AT44" s="99"/>
      <c r="AU44" s="99"/>
      <c r="AV44" s="100"/>
      <c r="AW44" s="101"/>
      <c r="AX44" s="102"/>
      <c r="AY44" s="100"/>
      <c r="AZ44" s="101"/>
      <c r="BA44" s="101"/>
      <c r="BB44" s="101"/>
      <c r="BC44" s="101"/>
      <c r="BD44" s="101"/>
      <c r="BE44" s="101"/>
      <c r="BF44" s="102"/>
      <c r="BG44" s="100"/>
      <c r="BH44" s="102"/>
      <c r="BI44" s="99"/>
      <c r="BJ44" s="100"/>
      <c r="BK44" s="101">
        <v>184.87493000000001</v>
      </c>
      <c r="BL44" s="102"/>
      <c r="BM44" s="100">
        <v>167.61232000000001</v>
      </c>
      <c r="BN44" s="101"/>
      <c r="BO44" s="101">
        <v>168.58996999999999</v>
      </c>
      <c r="BP44" s="101"/>
      <c r="BQ44" s="101"/>
      <c r="BR44" s="101"/>
      <c r="BS44" s="101"/>
      <c r="BT44" s="101"/>
      <c r="BU44" s="101"/>
      <c r="BV44" s="101"/>
      <c r="BW44" s="101">
        <v>206.49456000000001</v>
      </c>
      <c r="BX44" s="101">
        <v>206.11548999999999</v>
      </c>
      <c r="BY44" s="101">
        <v>205.99002999999999</v>
      </c>
      <c r="BZ44" s="102"/>
      <c r="CA44" s="100">
        <v>17.41583</v>
      </c>
      <c r="CB44" s="102">
        <v>44.053669999999997</v>
      </c>
      <c r="CC44" s="99"/>
      <c r="CD44" s="100"/>
      <c r="CE44" s="101"/>
      <c r="CF44" s="101"/>
      <c r="CG44" s="101"/>
      <c r="CH44" s="101"/>
      <c r="CI44" s="101">
        <v>118.14735</v>
      </c>
      <c r="CJ44" s="101">
        <v>47.905140000000003</v>
      </c>
      <c r="CK44" s="101">
        <v>53.710120000000003</v>
      </c>
      <c r="CL44" s="101"/>
      <c r="CM44" s="101"/>
      <c r="CN44" s="101"/>
      <c r="CO44" s="102">
        <v>191.19621000000001</v>
      </c>
      <c r="CP44" s="100">
        <v>180.55348000000001</v>
      </c>
      <c r="CQ44" s="101">
        <v>180.52450999999999</v>
      </c>
      <c r="CR44" s="101">
        <v>181.33356000000001</v>
      </c>
      <c r="CS44" s="102">
        <v>181.02912000000001</v>
      </c>
      <c r="CT44" s="100"/>
      <c r="CU44" s="102"/>
      <c r="CV44" s="100"/>
      <c r="CW44" s="101"/>
      <c r="CX44" s="103"/>
      <c r="CY44" s="100"/>
      <c r="CZ44" s="101"/>
      <c r="DA44" s="101"/>
      <c r="DB44" s="102"/>
      <c r="DC44" s="100"/>
      <c r="DD44" s="101"/>
      <c r="DE44" s="101"/>
      <c r="DF44" s="101"/>
      <c r="DG44" s="101"/>
      <c r="DH44" s="101"/>
      <c r="DI44" s="101"/>
      <c r="DJ44" s="101"/>
      <c r="DK44" s="101"/>
      <c r="DL44" s="101"/>
      <c r="DM44" s="101"/>
      <c r="DN44" s="102"/>
      <c r="DO44" s="104"/>
      <c r="DP44" s="105"/>
      <c r="DQ44" s="105"/>
      <c r="DR44" s="106"/>
      <c r="DS44" s="100"/>
      <c r="DT44" s="101"/>
      <c r="DU44" s="101"/>
      <c r="DV44" s="102"/>
      <c r="DW44" s="99"/>
      <c r="DX44" s="100"/>
      <c r="DY44" s="101"/>
      <c r="DZ44" s="101"/>
      <c r="EA44" s="101"/>
      <c r="EB44" s="101"/>
      <c r="EC44" s="103"/>
      <c r="ED44" s="1"/>
      <c r="EE44" s="99"/>
      <c r="EF44" s="99"/>
      <c r="EG44" s="99"/>
      <c r="EH44" s="99"/>
      <c r="EI44" s="99"/>
      <c r="EJ44" s="99"/>
      <c r="EK44" s="99"/>
      <c r="EL44" s="99"/>
      <c r="EM44" s="100"/>
      <c r="EN44" s="102"/>
      <c r="EO44" s="99"/>
      <c r="EP44" s="99"/>
      <c r="EQ44" s="99"/>
      <c r="ER44" s="99"/>
      <c r="ES44" s="99"/>
      <c r="ET44" s="99"/>
      <c r="EU44" s="99"/>
      <c r="EV44" s="99"/>
      <c r="EW44" s="99"/>
      <c r="EX44" s="99"/>
      <c r="EY44" s="99"/>
      <c r="EZ44" s="99"/>
      <c r="FA44" s="99"/>
      <c r="FB44" s="100"/>
      <c r="FC44" s="101"/>
      <c r="FD44" s="101"/>
      <c r="FE44" s="102"/>
      <c r="FF44" s="99"/>
      <c r="FG44" s="99"/>
      <c r="FH44" s="99"/>
      <c r="FI44" s="99"/>
      <c r="FJ44" s="99"/>
      <c r="FK44" s="99"/>
      <c r="FL44" s="99"/>
      <c r="FM44" s="99"/>
      <c r="FN44" s="100"/>
      <c r="FO44" s="101"/>
      <c r="FP44" s="101"/>
      <c r="FQ44" s="102"/>
      <c r="FR44" s="99"/>
      <c r="FS44" s="100"/>
      <c r="FT44" s="102"/>
      <c r="FU44" s="100"/>
      <c r="FV44" s="101"/>
      <c r="FW44" s="101"/>
      <c r="FX44" s="101"/>
      <c r="FY44" s="102"/>
      <c r="FZ44" s="100"/>
      <c r="GA44" s="102"/>
      <c r="GB44" s="100"/>
      <c r="GC44" s="101"/>
      <c r="GD44" s="101"/>
      <c r="GE44" s="102"/>
      <c r="GF44" s="99"/>
      <c r="GG44" s="99"/>
      <c r="GH44" s="99"/>
      <c r="GI44" s="100"/>
      <c r="GJ44" s="101"/>
      <c r="GK44" s="101"/>
      <c r="GL44" s="101"/>
      <c r="GM44" s="102"/>
      <c r="GN44" s="99"/>
      <c r="GO44" s="100"/>
      <c r="GP44" s="102"/>
      <c r="GQ44" s="1"/>
      <c r="GR44" s="99"/>
      <c r="GS44" s="100"/>
      <c r="GT44" s="102"/>
      <c r="GU44" s="99"/>
      <c r="GV44" s="99"/>
      <c r="GW44" s="99"/>
      <c r="GX44" s="99"/>
      <c r="GY44" s="1"/>
      <c r="GZ44" s="99"/>
      <c r="HA44" s="99"/>
      <c r="HB44" s="99"/>
      <c r="HC44" s="99"/>
      <c r="HD44" s="99"/>
      <c r="HE44" s="99"/>
      <c r="HF44" s="100"/>
      <c r="HG44" s="102"/>
      <c r="HH44" s="1"/>
      <c r="HI44" s="100">
        <v>2446.1939100000004</v>
      </c>
      <c r="HJ44" s="101">
        <v>2408.8607200000006</v>
      </c>
      <c r="HK44" s="102">
        <v>420.92120999999997</v>
      </c>
    </row>
    <row r="45" spans="1:219" x14ac:dyDescent="0.3">
      <c r="A45" s="1"/>
      <c r="B45" s="98" t="s">
        <v>768</v>
      </c>
      <c r="C45" s="99"/>
      <c r="D45" s="100"/>
      <c r="E45" s="101"/>
      <c r="F45" s="101">
        <v>8.8258700000000001</v>
      </c>
      <c r="G45" s="102">
        <v>8.5166900000000005</v>
      </c>
      <c r="H45" s="100"/>
      <c r="I45" s="102"/>
      <c r="J45" s="100"/>
      <c r="K45" s="102"/>
      <c r="L45" s="100"/>
      <c r="M45" s="101"/>
      <c r="N45" s="101"/>
      <c r="O45" s="101"/>
      <c r="P45" s="101"/>
      <c r="Q45" s="101"/>
      <c r="R45" s="101"/>
      <c r="S45" s="102"/>
      <c r="T45" s="100">
        <v>18.14123</v>
      </c>
      <c r="U45" s="101">
        <v>19.191960000000002</v>
      </c>
      <c r="V45" s="101"/>
      <c r="W45" s="102">
        <v>1.0612699999999999</v>
      </c>
      <c r="X45" s="99"/>
      <c r="Y45" s="100"/>
      <c r="Z45" s="101"/>
      <c r="AA45" s="102"/>
      <c r="AB45" s="100"/>
      <c r="AC45" s="101"/>
      <c r="AD45" s="101"/>
      <c r="AE45" s="101"/>
      <c r="AF45" s="101">
        <v>12.23925</v>
      </c>
      <c r="AG45" s="101">
        <v>24.4617</v>
      </c>
      <c r="AH45" s="102">
        <v>10.27692</v>
      </c>
      <c r="AI45" s="99"/>
      <c r="AJ45" s="99"/>
      <c r="AK45" s="99"/>
      <c r="AL45" s="100"/>
      <c r="AM45" s="102">
        <v>7.9327300000000003</v>
      </c>
      <c r="AN45" s="100"/>
      <c r="AO45" s="102"/>
      <c r="AP45" s="99"/>
      <c r="AQ45" s="100"/>
      <c r="AR45" s="102"/>
      <c r="AS45" s="99"/>
      <c r="AT45" s="99"/>
      <c r="AU45" s="99"/>
      <c r="AV45" s="100"/>
      <c r="AW45" s="101"/>
      <c r="AX45" s="102"/>
      <c r="AY45" s="100"/>
      <c r="AZ45" s="101"/>
      <c r="BA45" s="101"/>
      <c r="BB45" s="101"/>
      <c r="BC45" s="101"/>
      <c r="BD45" s="101"/>
      <c r="BE45" s="101"/>
      <c r="BF45" s="102"/>
      <c r="BG45" s="100"/>
      <c r="BH45" s="102"/>
      <c r="BI45" s="99"/>
      <c r="BJ45" s="100"/>
      <c r="BK45" s="101">
        <v>184.87493000000001</v>
      </c>
      <c r="BL45" s="102"/>
      <c r="BM45" s="100">
        <v>167.61232000000001</v>
      </c>
      <c r="BN45" s="101"/>
      <c r="BO45" s="101">
        <v>168.58996999999999</v>
      </c>
      <c r="BP45" s="101"/>
      <c r="BQ45" s="101"/>
      <c r="BR45" s="101"/>
      <c r="BS45" s="101"/>
      <c r="BT45" s="101"/>
      <c r="BU45" s="101"/>
      <c r="BV45" s="101"/>
      <c r="BW45" s="101">
        <v>206.49456000000001</v>
      </c>
      <c r="BX45" s="101">
        <v>206.11548999999999</v>
      </c>
      <c r="BY45" s="101">
        <v>205.99002999999999</v>
      </c>
      <c r="BZ45" s="102"/>
      <c r="CA45" s="100">
        <v>17.41583</v>
      </c>
      <c r="CB45" s="102">
        <v>44.053669999999997</v>
      </c>
      <c r="CC45" s="99"/>
      <c r="CD45" s="100"/>
      <c r="CE45" s="101"/>
      <c r="CF45" s="101"/>
      <c r="CG45" s="101"/>
      <c r="CH45" s="101"/>
      <c r="CI45" s="101">
        <v>118.14735</v>
      </c>
      <c r="CJ45" s="101">
        <v>47.905140000000003</v>
      </c>
      <c r="CK45" s="101">
        <v>53.710120000000003</v>
      </c>
      <c r="CL45" s="101"/>
      <c r="CM45" s="101"/>
      <c r="CN45" s="101"/>
      <c r="CO45" s="102">
        <v>191.19621000000001</v>
      </c>
      <c r="CP45" s="100">
        <v>180.55348000000001</v>
      </c>
      <c r="CQ45" s="101">
        <v>180.52450999999999</v>
      </c>
      <c r="CR45" s="101">
        <v>181.33356000000001</v>
      </c>
      <c r="CS45" s="102">
        <v>181.02912000000001</v>
      </c>
      <c r="CT45" s="100"/>
      <c r="CU45" s="102"/>
      <c r="CV45" s="100"/>
      <c r="CW45" s="101"/>
      <c r="CX45" s="103"/>
      <c r="CY45" s="100"/>
      <c r="CZ45" s="101"/>
      <c r="DA45" s="101"/>
      <c r="DB45" s="102"/>
      <c r="DC45" s="100"/>
      <c r="DD45" s="101"/>
      <c r="DE45" s="101"/>
      <c r="DF45" s="101"/>
      <c r="DG45" s="101"/>
      <c r="DH45" s="101"/>
      <c r="DI45" s="101"/>
      <c r="DJ45" s="101"/>
      <c r="DK45" s="101"/>
      <c r="DL45" s="101"/>
      <c r="DM45" s="101"/>
      <c r="DN45" s="102"/>
      <c r="DO45" s="104"/>
      <c r="DP45" s="105"/>
      <c r="DQ45" s="105"/>
      <c r="DR45" s="106"/>
      <c r="DS45" s="100"/>
      <c r="DT45" s="101"/>
      <c r="DU45" s="101"/>
      <c r="DV45" s="102"/>
      <c r="DW45" s="99"/>
      <c r="DX45" s="100"/>
      <c r="DY45" s="101"/>
      <c r="DZ45" s="101"/>
      <c r="EA45" s="101"/>
      <c r="EB45" s="101"/>
      <c r="EC45" s="103"/>
      <c r="ED45" s="1"/>
      <c r="EE45" s="99"/>
      <c r="EF45" s="99"/>
      <c r="EG45" s="99"/>
      <c r="EH45" s="99"/>
      <c r="EI45" s="99"/>
      <c r="EJ45" s="99"/>
      <c r="EK45" s="99"/>
      <c r="EL45" s="99"/>
      <c r="EM45" s="100"/>
      <c r="EN45" s="102"/>
      <c r="EO45" s="99"/>
      <c r="EP45" s="99"/>
      <c r="EQ45" s="99"/>
      <c r="ER45" s="99"/>
      <c r="ES45" s="99"/>
      <c r="ET45" s="99"/>
      <c r="EU45" s="99"/>
      <c r="EV45" s="99"/>
      <c r="EW45" s="99"/>
      <c r="EX45" s="99"/>
      <c r="EY45" s="99"/>
      <c r="EZ45" s="99"/>
      <c r="FA45" s="99"/>
      <c r="FB45" s="100"/>
      <c r="FC45" s="101"/>
      <c r="FD45" s="101"/>
      <c r="FE45" s="102"/>
      <c r="FF45" s="99"/>
      <c r="FG45" s="99"/>
      <c r="FH45" s="99"/>
      <c r="FI45" s="99"/>
      <c r="FJ45" s="99"/>
      <c r="FK45" s="99"/>
      <c r="FL45" s="99"/>
      <c r="FM45" s="99"/>
      <c r="FN45" s="100"/>
      <c r="FO45" s="101"/>
      <c r="FP45" s="101"/>
      <c r="FQ45" s="102"/>
      <c r="FR45" s="99"/>
      <c r="FS45" s="100"/>
      <c r="FT45" s="102"/>
      <c r="FU45" s="100"/>
      <c r="FV45" s="101"/>
      <c r="FW45" s="101"/>
      <c r="FX45" s="101"/>
      <c r="FY45" s="102"/>
      <c r="FZ45" s="100"/>
      <c r="GA45" s="102"/>
      <c r="GB45" s="100"/>
      <c r="GC45" s="101"/>
      <c r="GD45" s="101"/>
      <c r="GE45" s="102"/>
      <c r="GF45" s="99"/>
      <c r="GG45" s="99"/>
      <c r="GH45" s="99"/>
      <c r="GI45" s="100"/>
      <c r="GJ45" s="101"/>
      <c r="GK45" s="101"/>
      <c r="GL45" s="101"/>
      <c r="GM45" s="102"/>
      <c r="GN45" s="99"/>
      <c r="GO45" s="100"/>
      <c r="GP45" s="102"/>
      <c r="GQ45" s="1"/>
      <c r="GR45" s="99"/>
      <c r="GS45" s="100"/>
      <c r="GT45" s="102"/>
      <c r="GU45" s="99"/>
      <c r="GV45" s="99"/>
      <c r="GW45" s="99"/>
      <c r="GX45" s="99"/>
      <c r="GY45" s="1"/>
      <c r="GZ45" s="99"/>
      <c r="HA45" s="99"/>
      <c r="HB45" s="99"/>
      <c r="HC45" s="99"/>
      <c r="HD45" s="99"/>
      <c r="HE45" s="99"/>
      <c r="HF45" s="100"/>
      <c r="HG45" s="102"/>
      <c r="HH45" s="1"/>
      <c r="HI45" s="100">
        <v>2446.1939100000004</v>
      </c>
      <c r="HJ45" s="101">
        <v>2408.8607200000006</v>
      </c>
      <c r="HK45" s="102">
        <v>420.92120999999997</v>
      </c>
    </row>
    <row r="46" spans="1:219" x14ac:dyDescent="0.3">
      <c r="A46" s="1"/>
      <c r="B46" s="98" t="s">
        <v>769</v>
      </c>
      <c r="C46" s="99"/>
      <c r="D46" s="100"/>
      <c r="E46" s="101"/>
      <c r="F46" s="101">
        <v>8.8258700000000001</v>
      </c>
      <c r="G46" s="102">
        <v>8.5166900000000005</v>
      </c>
      <c r="H46" s="100"/>
      <c r="I46" s="102"/>
      <c r="J46" s="100"/>
      <c r="K46" s="102"/>
      <c r="L46" s="100"/>
      <c r="M46" s="101"/>
      <c r="N46" s="101"/>
      <c r="O46" s="101"/>
      <c r="P46" s="101"/>
      <c r="Q46" s="101"/>
      <c r="R46" s="101"/>
      <c r="S46" s="102"/>
      <c r="T46" s="100">
        <v>18.14123</v>
      </c>
      <c r="U46" s="101">
        <v>19.191960000000002</v>
      </c>
      <c r="V46" s="101"/>
      <c r="W46" s="102">
        <v>1.0612699999999999</v>
      </c>
      <c r="X46" s="99"/>
      <c r="Y46" s="100"/>
      <c r="Z46" s="101"/>
      <c r="AA46" s="102"/>
      <c r="AB46" s="100"/>
      <c r="AC46" s="101"/>
      <c r="AD46" s="101"/>
      <c r="AE46" s="101"/>
      <c r="AF46" s="101">
        <v>12.23925</v>
      </c>
      <c r="AG46" s="101">
        <v>24.4617</v>
      </c>
      <c r="AH46" s="102">
        <v>10.27692</v>
      </c>
      <c r="AI46" s="99"/>
      <c r="AJ46" s="99"/>
      <c r="AK46" s="99"/>
      <c r="AL46" s="100"/>
      <c r="AM46" s="102">
        <v>7.9327300000000003</v>
      </c>
      <c r="AN46" s="100"/>
      <c r="AO46" s="102"/>
      <c r="AP46" s="99"/>
      <c r="AQ46" s="100"/>
      <c r="AR46" s="102"/>
      <c r="AS46" s="99"/>
      <c r="AT46" s="99"/>
      <c r="AU46" s="99"/>
      <c r="AV46" s="100"/>
      <c r="AW46" s="101"/>
      <c r="AX46" s="102"/>
      <c r="AY46" s="100"/>
      <c r="AZ46" s="101"/>
      <c r="BA46" s="101"/>
      <c r="BB46" s="101"/>
      <c r="BC46" s="101"/>
      <c r="BD46" s="101"/>
      <c r="BE46" s="101"/>
      <c r="BF46" s="102"/>
      <c r="BG46" s="100"/>
      <c r="BH46" s="102"/>
      <c r="BI46" s="99"/>
      <c r="BJ46" s="100"/>
      <c r="BK46" s="101">
        <v>184.87493000000001</v>
      </c>
      <c r="BL46" s="102"/>
      <c r="BM46" s="100">
        <v>167.61232000000001</v>
      </c>
      <c r="BN46" s="101"/>
      <c r="BO46" s="101">
        <v>168.58996999999999</v>
      </c>
      <c r="BP46" s="101"/>
      <c r="BQ46" s="101"/>
      <c r="BR46" s="101"/>
      <c r="BS46" s="101"/>
      <c r="BT46" s="101"/>
      <c r="BU46" s="101"/>
      <c r="BV46" s="101"/>
      <c r="BW46" s="101">
        <v>206.49456000000001</v>
      </c>
      <c r="BX46" s="101">
        <v>206.11548999999999</v>
      </c>
      <c r="BY46" s="101">
        <v>205.99002999999999</v>
      </c>
      <c r="BZ46" s="102"/>
      <c r="CA46" s="100">
        <v>17.41583</v>
      </c>
      <c r="CB46" s="102">
        <v>44.053669999999997</v>
      </c>
      <c r="CC46" s="99"/>
      <c r="CD46" s="100"/>
      <c r="CE46" s="101"/>
      <c r="CF46" s="101"/>
      <c r="CG46" s="101"/>
      <c r="CH46" s="101"/>
      <c r="CI46" s="101">
        <v>118.14735</v>
      </c>
      <c r="CJ46" s="101">
        <v>47.905140000000003</v>
      </c>
      <c r="CK46" s="101">
        <v>53.710120000000003</v>
      </c>
      <c r="CL46" s="101"/>
      <c r="CM46" s="101"/>
      <c r="CN46" s="101"/>
      <c r="CO46" s="102">
        <v>191.19621000000001</v>
      </c>
      <c r="CP46" s="100">
        <v>180.55348000000001</v>
      </c>
      <c r="CQ46" s="101">
        <v>180.52450999999999</v>
      </c>
      <c r="CR46" s="101">
        <v>181.33356000000001</v>
      </c>
      <c r="CS46" s="102">
        <v>181.02912000000001</v>
      </c>
      <c r="CT46" s="100"/>
      <c r="CU46" s="102"/>
      <c r="CV46" s="100"/>
      <c r="CW46" s="101"/>
      <c r="CX46" s="103"/>
      <c r="CY46" s="100"/>
      <c r="CZ46" s="101"/>
      <c r="DA46" s="101"/>
      <c r="DB46" s="102"/>
      <c r="DC46" s="100"/>
      <c r="DD46" s="101"/>
      <c r="DE46" s="101"/>
      <c r="DF46" s="101"/>
      <c r="DG46" s="101"/>
      <c r="DH46" s="101"/>
      <c r="DI46" s="101"/>
      <c r="DJ46" s="101"/>
      <c r="DK46" s="101"/>
      <c r="DL46" s="101"/>
      <c r="DM46" s="101"/>
      <c r="DN46" s="102"/>
      <c r="DO46" s="104"/>
      <c r="DP46" s="105"/>
      <c r="DQ46" s="105"/>
      <c r="DR46" s="106"/>
      <c r="DS46" s="100"/>
      <c r="DT46" s="101"/>
      <c r="DU46" s="101"/>
      <c r="DV46" s="102"/>
      <c r="DW46" s="99"/>
      <c r="DX46" s="100"/>
      <c r="DY46" s="101"/>
      <c r="DZ46" s="101"/>
      <c r="EA46" s="101"/>
      <c r="EB46" s="101"/>
      <c r="EC46" s="103"/>
      <c r="ED46" s="1"/>
      <c r="EE46" s="99"/>
      <c r="EF46" s="99"/>
      <c r="EG46" s="99"/>
      <c r="EH46" s="99"/>
      <c r="EI46" s="99"/>
      <c r="EJ46" s="99"/>
      <c r="EK46" s="99"/>
      <c r="EL46" s="99"/>
      <c r="EM46" s="100"/>
      <c r="EN46" s="102"/>
      <c r="EO46" s="99"/>
      <c r="EP46" s="99"/>
      <c r="EQ46" s="99"/>
      <c r="ER46" s="99"/>
      <c r="ES46" s="99"/>
      <c r="ET46" s="99"/>
      <c r="EU46" s="99"/>
      <c r="EV46" s="99"/>
      <c r="EW46" s="99"/>
      <c r="EX46" s="99"/>
      <c r="EY46" s="99"/>
      <c r="EZ46" s="99"/>
      <c r="FA46" s="99"/>
      <c r="FB46" s="100"/>
      <c r="FC46" s="101"/>
      <c r="FD46" s="101"/>
      <c r="FE46" s="102"/>
      <c r="FF46" s="99"/>
      <c r="FG46" s="99"/>
      <c r="FH46" s="99"/>
      <c r="FI46" s="99"/>
      <c r="FJ46" s="99"/>
      <c r="FK46" s="99"/>
      <c r="FL46" s="99"/>
      <c r="FM46" s="99"/>
      <c r="FN46" s="100"/>
      <c r="FO46" s="101"/>
      <c r="FP46" s="101"/>
      <c r="FQ46" s="102"/>
      <c r="FR46" s="99"/>
      <c r="FS46" s="100"/>
      <c r="FT46" s="102"/>
      <c r="FU46" s="100"/>
      <c r="FV46" s="101"/>
      <c r="FW46" s="101"/>
      <c r="FX46" s="101"/>
      <c r="FY46" s="102"/>
      <c r="FZ46" s="100"/>
      <c r="GA46" s="102"/>
      <c r="GB46" s="100"/>
      <c r="GC46" s="101"/>
      <c r="GD46" s="101"/>
      <c r="GE46" s="102"/>
      <c r="GF46" s="99"/>
      <c r="GG46" s="99"/>
      <c r="GH46" s="99"/>
      <c r="GI46" s="100"/>
      <c r="GJ46" s="101"/>
      <c r="GK46" s="101"/>
      <c r="GL46" s="101"/>
      <c r="GM46" s="102"/>
      <c r="GN46" s="99"/>
      <c r="GO46" s="100"/>
      <c r="GP46" s="102"/>
      <c r="GQ46" s="1"/>
      <c r="GR46" s="99"/>
      <c r="GS46" s="100"/>
      <c r="GT46" s="102"/>
      <c r="GU46" s="99"/>
      <c r="GV46" s="99"/>
      <c r="GW46" s="99"/>
      <c r="GX46" s="99"/>
      <c r="GY46" s="1"/>
      <c r="GZ46" s="99"/>
      <c r="HA46" s="99"/>
      <c r="HB46" s="99"/>
      <c r="HC46" s="99"/>
      <c r="HD46" s="99"/>
      <c r="HE46" s="99"/>
      <c r="HF46" s="100"/>
      <c r="HG46" s="102"/>
      <c r="HH46" s="1"/>
      <c r="HI46" s="100">
        <v>2446.1939100000004</v>
      </c>
      <c r="HJ46" s="101">
        <v>2408.8607200000006</v>
      </c>
      <c r="HK46" s="102">
        <v>420.92120999999997</v>
      </c>
    </row>
    <row r="47" spans="1:219" x14ac:dyDescent="0.3">
      <c r="A47" s="1"/>
      <c r="B47" s="98" t="s">
        <v>770</v>
      </c>
      <c r="C47" s="99"/>
      <c r="D47" s="100"/>
      <c r="E47" s="101"/>
      <c r="F47" s="101">
        <v>8.8258700000000001</v>
      </c>
      <c r="G47" s="102">
        <v>8.5166900000000005</v>
      </c>
      <c r="H47" s="100"/>
      <c r="I47" s="102"/>
      <c r="J47" s="100"/>
      <c r="K47" s="102"/>
      <c r="L47" s="100"/>
      <c r="M47" s="101"/>
      <c r="N47" s="101"/>
      <c r="O47" s="101"/>
      <c r="P47" s="101"/>
      <c r="Q47" s="101"/>
      <c r="R47" s="101"/>
      <c r="S47" s="102"/>
      <c r="T47" s="100">
        <v>18.14123</v>
      </c>
      <c r="U47" s="101">
        <v>19.191960000000002</v>
      </c>
      <c r="V47" s="101"/>
      <c r="W47" s="102">
        <v>1.0612699999999999</v>
      </c>
      <c r="X47" s="99"/>
      <c r="Y47" s="100"/>
      <c r="Z47" s="101"/>
      <c r="AA47" s="102"/>
      <c r="AB47" s="100"/>
      <c r="AC47" s="101"/>
      <c r="AD47" s="101"/>
      <c r="AE47" s="101"/>
      <c r="AF47" s="101">
        <v>12.23925</v>
      </c>
      <c r="AG47" s="101">
        <v>24.4617</v>
      </c>
      <c r="AH47" s="102">
        <v>10.27692</v>
      </c>
      <c r="AI47" s="99"/>
      <c r="AJ47" s="99"/>
      <c r="AK47" s="99"/>
      <c r="AL47" s="100"/>
      <c r="AM47" s="102">
        <v>7.9327300000000003</v>
      </c>
      <c r="AN47" s="100"/>
      <c r="AO47" s="102"/>
      <c r="AP47" s="99"/>
      <c r="AQ47" s="100"/>
      <c r="AR47" s="102"/>
      <c r="AS47" s="99"/>
      <c r="AT47" s="99"/>
      <c r="AU47" s="99"/>
      <c r="AV47" s="100"/>
      <c r="AW47" s="101"/>
      <c r="AX47" s="102"/>
      <c r="AY47" s="100"/>
      <c r="AZ47" s="101"/>
      <c r="BA47" s="101"/>
      <c r="BB47" s="101"/>
      <c r="BC47" s="101"/>
      <c r="BD47" s="101"/>
      <c r="BE47" s="101"/>
      <c r="BF47" s="102"/>
      <c r="BG47" s="100"/>
      <c r="BH47" s="102"/>
      <c r="BI47" s="99"/>
      <c r="BJ47" s="100"/>
      <c r="BK47" s="101">
        <v>184.87493000000001</v>
      </c>
      <c r="BL47" s="102"/>
      <c r="BM47" s="100">
        <v>167.61232000000001</v>
      </c>
      <c r="BN47" s="101"/>
      <c r="BO47" s="101">
        <v>168.58996999999999</v>
      </c>
      <c r="BP47" s="101"/>
      <c r="BQ47" s="101"/>
      <c r="BR47" s="101"/>
      <c r="BS47" s="101"/>
      <c r="BT47" s="101"/>
      <c r="BU47" s="101"/>
      <c r="BV47" s="101"/>
      <c r="BW47" s="101">
        <v>206.49456000000001</v>
      </c>
      <c r="BX47" s="101">
        <v>206.11548999999999</v>
      </c>
      <c r="BY47" s="101">
        <v>205.99002999999999</v>
      </c>
      <c r="BZ47" s="102"/>
      <c r="CA47" s="100">
        <v>17.41583</v>
      </c>
      <c r="CB47" s="102">
        <v>44.053669999999997</v>
      </c>
      <c r="CC47" s="99"/>
      <c r="CD47" s="100"/>
      <c r="CE47" s="101"/>
      <c r="CF47" s="101"/>
      <c r="CG47" s="101"/>
      <c r="CH47" s="101"/>
      <c r="CI47" s="101">
        <v>118.14735</v>
      </c>
      <c r="CJ47" s="101">
        <v>47.905140000000003</v>
      </c>
      <c r="CK47" s="101">
        <v>53.710120000000003</v>
      </c>
      <c r="CL47" s="101"/>
      <c r="CM47" s="101"/>
      <c r="CN47" s="101"/>
      <c r="CO47" s="102">
        <v>191.19621000000001</v>
      </c>
      <c r="CP47" s="100">
        <v>180.55348000000001</v>
      </c>
      <c r="CQ47" s="101">
        <v>180.52450999999999</v>
      </c>
      <c r="CR47" s="101">
        <v>181.33356000000001</v>
      </c>
      <c r="CS47" s="102">
        <v>181.02912000000001</v>
      </c>
      <c r="CT47" s="100"/>
      <c r="CU47" s="102"/>
      <c r="CV47" s="100"/>
      <c r="CW47" s="101"/>
      <c r="CX47" s="103"/>
      <c r="CY47" s="100"/>
      <c r="CZ47" s="101"/>
      <c r="DA47" s="101"/>
      <c r="DB47" s="102"/>
      <c r="DC47" s="100"/>
      <c r="DD47" s="101"/>
      <c r="DE47" s="101"/>
      <c r="DF47" s="101"/>
      <c r="DG47" s="101"/>
      <c r="DH47" s="101"/>
      <c r="DI47" s="101"/>
      <c r="DJ47" s="101"/>
      <c r="DK47" s="101"/>
      <c r="DL47" s="101"/>
      <c r="DM47" s="101"/>
      <c r="DN47" s="102"/>
      <c r="DO47" s="104"/>
      <c r="DP47" s="105"/>
      <c r="DQ47" s="105"/>
      <c r="DR47" s="106"/>
      <c r="DS47" s="100"/>
      <c r="DT47" s="101"/>
      <c r="DU47" s="101"/>
      <c r="DV47" s="102"/>
      <c r="DW47" s="99"/>
      <c r="DX47" s="100"/>
      <c r="DY47" s="101"/>
      <c r="DZ47" s="101"/>
      <c r="EA47" s="101"/>
      <c r="EB47" s="101"/>
      <c r="EC47" s="103"/>
      <c r="ED47" s="1"/>
      <c r="EE47" s="99"/>
      <c r="EF47" s="99"/>
      <c r="EG47" s="99"/>
      <c r="EH47" s="99"/>
      <c r="EI47" s="99"/>
      <c r="EJ47" s="99"/>
      <c r="EK47" s="99"/>
      <c r="EL47" s="99"/>
      <c r="EM47" s="100"/>
      <c r="EN47" s="102"/>
      <c r="EO47" s="99"/>
      <c r="EP47" s="99"/>
      <c r="EQ47" s="99"/>
      <c r="ER47" s="99"/>
      <c r="ES47" s="99"/>
      <c r="ET47" s="99"/>
      <c r="EU47" s="99"/>
      <c r="EV47" s="99"/>
      <c r="EW47" s="99"/>
      <c r="EX47" s="99"/>
      <c r="EY47" s="99"/>
      <c r="EZ47" s="99"/>
      <c r="FA47" s="99"/>
      <c r="FB47" s="100"/>
      <c r="FC47" s="101"/>
      <c r="FD47" s="101"/>
      <c r="FE47" s="102"/>
      <c r="FF47" s="99"/>
      <c r="FG47" s="99"/>
      <c r="FH47" s="99"/>
      <c r="FI47" s="99"/>
      <c r="FJ47" s="99"/>
      <c r="FK47" s="99"/>
      <c r="FL47" s="99"/>
      <c r="FM47" s="99"/>
      <c r="FN47" s="100"/>
      <c r="FO47" s="101"/>
      <c r="FP47" s="101"/>
      <c r="FQ47" s="102"/>
      <c r="FR47" s="99"/>
      <c r="FS47" s="100"/>
      <c r="FT47" s="102"/>
      <c r="FU47" s="100"/>
      <c r="FV47" s="101"/>
      <c r="FW47" s="101"/>
      <c r="FX47" s="101"/>
      <c r="FY47" s="102"/>
      <c r="FZ47" s="100"/>
      <c r="GA47" s="102"/>
      <c r="GB47" s="100"/>
      <c r="GC47" s="101"/>
      <c r="GD47" s="101"/>
      <c r="GE47" s="102"/>
      <c r="GF47" s="99"/>
      <c r="GG47" s="99"/>
      <c r="GH47" s="99"/>
      <c r="GI47" s="100"/>
      <c r="GJ47" s="101"/>
      <c r="GK47" s="101"/>
      <c r="GL47" s="101"/>
      <c r="GM47" s="102"/>
      <c r="GN47" s="99"/>
      <c r="GO47" s="100"/>
      <c r="GP47" s="102"/>
      <c r="GQ47" s="1"/>
      <c r="GR47" s="99"/>
      <c r="GS47" s="100"/>
      <c r="GT47" s="102"/>
      <c r="GU47" s="99"/>
      <c r="GV47" s="99"/>
      <c r="GW47" s="99"/>
      <c r="GX47" s="99"/>
      <c r="GY47" s="1"/>
      <c r="GZ47" s="99"/>
      <c r="HA47" s="99"/>
      <c r="HB47" s="99"/>
      <c r="HC47" s="99"/>
      <c r="HD47" s="99"/>
      <c r="HE47" s="99"/>
      <c r="HF47" s="100"/>
      <c r="HG47" s="102"/>
      <c r="HH47" s="1"/>
      <c r="HI47" s="100">
        <v>2446.1939100000004</v>
      </c>
      <c r="HJ47" s="101">
        <v>2408.8607200000006</v>
      </c>
      <c r="HK47" s="102">
        <v>420.92120999999997</v>
      </c>
    </row>
    <row r="48" spans="1:219" x14ac:dyDescent="0.3">
      <c r="A48" s="1"/>
      <c r="B48" s="98" t="s">
        <v>771</v>
      </c>
      <c r="C48" s="99"/>
      <c r="D48" s="100"/>
      <c r="E48" s="101"/>
      <c r="F48" s="101">
        <v>8.8258700000000001</v>
      </c>
      <c r="G48" s="102">
        <v>8.5166900000000005</v>
      </c>
      <c r="H48" s="100"/>
      <c r="I48" s="102"/>
      <c r="J48" s="100"/>
      <c r="K48" s="102"/>
      <c r="L48" s="100"/>
      <c r="M48" s="101"/>
      <c r="N48" s="101"/>
      <c r="O48" s="101"/>
      <c r="P48" s="101"/>
      <c r="Q48" s="101"/>
      <c r="R48" s="101"/>
      <c r="S48" s="102"/>
      <c r="T48" s="100">
        <v>18.14123</v>
      </c>
      <c r="U48" s="101">
        <v>19.191960000000002</v>
      </c>
      <c r="V48" s="101"/>
      <c r="W48" s="102">
        <v>1.0612699999999999</v>
      </c>
      <c r="X48" s="99"/>
      <c r="Y48" s="100"/>
      <c r="Z48" s="101"/>
      <c r="AA48" s="102">
        <v>17.28781</v>
      </c>
      <c r="AB48" s="100"/>
      <c r="AC48" s="101"/>
      <c r="AD48" s="101"/>
      <c r="AE48" s="101"/>
      <c r="AF48" s="101">
        <v>12.23925</v>
      </c>
      <c r="AG48" s="101">
        <v>24.4617</v>
      </c>
      <c r="AH48" s="102">
        <v>10.27692</v>
      </c>
      <c r="AI48" s="99"/>
      <c r="AJ48" s="99"/>
      <c r="AK48" s="99"/>
      <c r="AL48" s="100"/>
      <c r="AM48" s="102">
        <v>7.9327300000000003</v>
      </c>
      <c r="AN48" s="100"/>
      <c r="AO48" s="102"/>
      <c r="AP48" s="99"/>
      <c r="AQ48" s="100"/>
      <c r="AR48" s="102"/>
      <c r="AS48" s="99"/>
      <c r="AT48" s="99"/>
      <c r="AU48" s="99"/>
      <c r="AV48" s="100"/>
      <c r="AW48" s="101"/>
      <c r="AX48" s="102"/>
      <c r="AY48" s="100"/>
      <c r="AZ48" s="101"/>
      <c r="BA48" s="101"/>
      <c r="BB48" s="101"/>
      <c r="BC48" s="101"/>
      <c r="BD48" s="101"/>
      <c r="BE48" s="101"/>
      <c r="BF48" s="102"/>
      <c r="BG48" s="100"/>
      <c r="BH48" s="102"/>
      <c r="BI48" s="99"/>
      <c r="BJ48" s="100"/>
      <c r="BK48" s="101">
        <v>184.87493000000001</v>
      </c>
      <c r="BL48" s="102"/>
      <c r="BM48" s="100">
        <v>167.61232000000001</v>
      </c>
      <c r="BN48" s="101"/>
      <c r="BO48" s="101">
        <v>168.58996999999999</v>
      </c>
      <c r="BP48" s="101"/>
      <c r="BQ48" s="101"/>
      <c r="BR48" s="101"/>
      <c r="BS48" s="101"/>
      <c r="BT48" s="101"/>
      <c r="BU48" s="101"/>
      <c r="BV48" s="101"/>
      <c r="BW48" s="101">
        <v>206.49456000000001</v>
      </c>
      <c r="BX48" s="101">
        <v>206.11548999999999</v>
      </c>
      <c r="BY48" s="101">
        <v>205.99002999999999</v>
      </c>
      <c r="BZ48" s="102"/>
      <c r="CA48" s="100">
        <v>17.41583</v>
      </c>
      <c r="CB48" s="102">
        <v>44.053669999999997</v>
      </c>
      <c r="CC48" s="99"/>
      <c r="CD48" s="100"/>
      <c r="CE48" s="101"/>
      <c r="CF48" s="101"/>
      <c r="CG48" s="101"/>
      <c r="CH48" s="101"/>
      <c r="CI48" s="101">
        <v>118.14735</v>
      </c>
      <c r="CJ48" s="101">
        <v>47.905140000000003</v>
      </c>
      <c r="CK48" s="101">
        <v>53.710120000000003</v>
      </c>
      <c r="CL48" s="101"/>
      <c r="CM48" s="101"/>
      <c r="CN48" s="101"/>
      <c r="CO48" s="102">
        <v>191.19621000000001</v>
      </c>
      <c r="CP48" s="100">
        <v>180.55348000000001</v>
      </c>
      <c r="CQ48" s="101">
        <v>180.52450999999999</v>
      </c>
      <c r="CR48" s="101">
        <v>181.33356000000001</v>
      </c>
      <c r="CS48" s="102">
        <v>181.02912000000001</v>
      </c>
      <c r="CT48" s="100"/>
      <c r="CU48" s="102"/>
      <c r="CV48" s="100"/>
      <c r="CW48" s="101"/>
      <c r="CX48" s="103"/>
      <c r="CY48" s="100"/>
      <c r="CZ48" s="101"/>
      <c r="DA48" s="101"/>
      <c r="DB48" s="102"/>
      <c r="DC48" s="100"/>
      <c r="DD48" s="101"/>
      <c r="DE48" s="101"/>
      <c r="DF48" s="101"/>
      <c r="DG48" s="101"/>
      <c r="DH48" s="101"/>
      <c r="DI48" s="101"/>
      <c r="DJ48" s="101"/>
      <c r="DK48" s="101"/>
      <c r="DL48" s="101"/>
      <c r="DM48" s="101"/>
      <c r="DN48" s="102"/>
      <c r="DO48" s="104"/>
      <c r="DP48" s="105"/>
      <c r="DQ48" s="105"/>
      <c r="DR48" s="106"/>
      <c r="DS48" s="100"/>
      <c r="DT48" s="101"/>
      <c r="DU48" s="101"/>
      <c r="DV48" s="102"/>
      <c r="DW48" s="99"/>
      <c r="DX48" s="100"/>
      <c r="DY48" s="101"/>
      <c r="DZ48" s="101"/>
      <c r="EA48" s="101"/>
      <c r="EB48" s="101"/>
      <c r="EC48" s="103"/>
      <c r="ED48" s="1"/>
      <c r="EE48" s="99"/>
      <c r="EF48" s="99"/>
      <c r="EG48" s="99"/>
      <c r="EH48" s="99"/>
      <c r="EI48" s="99"/>
      <c r="EJ48" s="99"/>
      <c r="EK48" s="99"/>
      <c r="EL48" s="99"/>
      <c r="EM48" s="100"/>
      <c r="EN48" s="102"/>
      <c r="EO48" s="99"/>
      <c r="EP48" s="99"/>
      <c r="EQ48" s="99"/>
      <c r="ER48" s="99"/>
      <c r="ES48" s="99"/>
      <c r="ET48" s="99"/>
      <c r="EU48" s="99"/>
      <c r="EV48" s="99"/>
      <c r="EW48" s="99"/>
      <c r="EX48" s="99"/>
      <c r="EY48" s="99"/>
      <c r="EZ48" s="99"/>
      <c r="FA48" s="99"/>
      <c r="FB48" s="100"/>
      <c r="FC48" s="101"/>
      <c r="FD48" s="101"/>
      <c r="FE48" s="102"/>
      <c r="FF48" s="99"/>
      <c r="FG48" s="99"/>
      <c r="FH48" s="99"/>
      <c r="FI48" s="99"/>
      <c r="FJ48" s="99"/>
      <c r="FK48" s="99"/>
      <c r="FL48" s="99"/>
      <c r="FM48" s="99"/>
      <c r="FN48" s="100"/>
      <c r="FO48" s="101"/>
      <c r="FP48" s="101"/>
      <c r="FQ48" s="102"/>
      <c r="FR48" s="99"/>
      <c r="FS48" s="100"/>
      <c r="FT48" s="102"/>
      <c r="FU48" s="100"/>
      <c r="FV48" s="101"/>
      <c r="FW48" s="101"/>
      <c r="FX48" s="101"/>
      <c r="FY48" s="102"/>
      <c r="FZ48" s="100"/>
      <c r="GA48" s="102"/>
      <c r="GB48" s="100"/>
      <c r="GC48" s="101"/>
      <c r="GD48" s="101"/>
      <c r="GE48" s="102"/>
      <c r="GF48" s="99"/>
      <c r="GG48" s="99"/>
      <c r="GH48" s="99"/>
      <c r="GI48" s="100"/>
      <c r="GJ48" s="101"/>
      <c r="GK48" s="101"/>
      <c r="GL48" s="101"/>
      <c r="GM48" s="102"/>
      <c r="GN48" s="99"/>
      <c r="GO48" s="100"/>
      <c r="GP48" s="102"/>
      <c r="GQ48" s="1"/>
      <c r="GR48" s="99"/>
      <c r="GS48" s="100"/>
      <c r="GT48" s="102"/>
      <c r="GU48" s="99"/>
      <c r="GV48" s="99"/>
      <c r="GW48" s="99"/>
      <c r="GX48" s="99"/>
      <c r="GY48" s="1"/>
      <c r="GZ48" s="99"/>
      <c r="HA48" s="99"/>
      <c r="HB48" s="99"/>
      <c r="HC48" s="99"/>
      <c r="HD48" s="99"/>
      <c r="HE48" s="99"/>
      <c r="HF48" s="100"/>
      <c r="HG48" s="102"/>
      <c r="HH48" s="1"/>
      <c r="HI48" s="100">
        <v>2463.4817200000002</v>
      </c>
      <c r="HJ48" s="101">
        <v>2426.1485300000004</v>
      </c>
      <c r="HK48" s="102">
        <v>420.92120999999997</v>
      </c>
    </row>
    <row r="49" spans="1:219" x14ac:dyDescent="0.3">
      <c r="A49" s="1"/>
      <c r="B49" s="98" t="s">
        <v>772</v>
      </c>
      <c r="C49" s="99"/>
      <c r="D49" s="100"/>
      <c r="E49" s="101"/>
      <c r="F49" s="101">
        <v>8.8258700000000001</v>
      </c>
      <c r="G49" s="102">
        <v>8.5166900000000005</v>
      </c>
      <c r="H49" s="100"/>
      <c r="I49" s="102"/>
      <c r="J49" s="100"/>
      <c r="K49" s="102"/>
      <c r="L49" s="100"/>
      <c r="M49" s="101"/>
      <c r="N49" s="101"/>
      <c r="O49" s="101"/>
      <c r="P49" s="101"/>
      <c r="Q49" s="101"/>
      <c r="R49" s="101"/>
      <c r="S49" s="102"/>
      <c r="T49" s="100">
        <v>18.14123</v>
      </c>
      <c r="U49" s="101">
        <v>19.191960000000002</v>
      </c>
      <c r="V49" s="101"/>
      <c r="W49" s="102">
        <v>1.0612699999999999</v>
      </c>
      <c r="X49" s="99"/>
      <c r="Y49" s="100"/>
      <c r="Z49" s="101"/>
      <c r="AA49" s="102">
        <v>17.28781</v>
      </c>
      <c r="AB49" s="100"/>
      <c r="AC49" s="101"/>
      <c r="AD49" s="101"/>
      <c r="AE49" s="101"/>
      <c r="AF49" s="101">
        <v>12.23925</v>
      </c>
      <c r="AG49" s="101">
        <v>24.4617</v>
      </c>
      <c r="AH49" s="102">
        <v>10.27692</v>
      </c>
      <c r="AI49" s="99"/>
      <c r="AJ49" s="99"/>
      <c r="AK49" s="99"/>
      <c r="AL49" s="100"/>
      <c r="AM49" s="102">
        <v>7.9327300000000003</v>
      </c>
      <c r="AN49" s="100"/>
      <c r="AO49" s="102"/>
      <c r="AP49" s="99"/>
      <c r="AQ49" s="100"/>
      <c r="AR49" s="102"/>
      <c r="AS49" s="99"/>
      <c r="AT49" s="99"/>
      <c r="AU49" s="99"/>
      <c r="AV49" s="100"/>
      <c r="AW49" s="101"/>
      <c r="AX49" s="102"/>
      <c r="AY49" s="100"/>
      <c r="AZ49" s="101"/>
      <c r="BA49" s="101"/>
      <c r="BB49" s="101"/>
      <c r="BC49" s="101"/>
      <c r="BD49" s="101"/>
      <c r="BE49" s="101"/>
      <c r="BF49" s="102"/>
      <c r="BG49" s="100"/>
      <c r="BH49" s="102"/>
      <c r="BI49" s="99"/>
      <c r="BJ49" s="100"/>
      <c r="BK49" s="101">
        <v>184.87493000000001</v>
      </c>
      <c r="BL49" s="102"/>
      <c r="BM49" s="100">
        <v>167.61232000000001</v>
      </c>
      <c r="BN49" s="101">
        <v>166.56063</v>
      </c>
      <c r="BO49" s="101">
        <v>168.58996999999999</v>
      </c>
      <c r="BP49" s="101"/>
      <c r="BQ49" s="101"/>
      <c r="BR49" s="101"/>
      <c r="BS49" s="101"/>
      <c r="BT49" s="101"/>
      <c r="BU49" s="101"/>
      <c r="BV49" s="101"/>
      <c r="BW49" s="101">
        <v>206.49456000000001</v>
      </c>
      <c r="BX49" s="101">
        <v>206.11548999999999</v>
      </c>
      <c r="BY49" s="101">
        <v>205.99002999999999</v>
      </c>
      <c r="BZ49" s="102"/>
      <c r="CA49" s="100">
        <v>17.41583</v>
      </c>
      <c r="CB49" s="102">
        <v>44.053669999999997</v>
      </c>
      <c r="CC49" s="99"/>
      <c r="CD49" s="100"/>
      <c r="CE49" s="101"/>
      <c r="CF49" s="101"/>
      <c r="CG49" s="101"/>
      <c r="CH49" s="101"/>
      <c r="CI49" s="101">
        <v>118.14735</v>
      </c>
      <c r="CJ49" s="101">
        <v>47.905140000000003</v>
      </c>
      <c r="CK49" s="101">
        <v>53.710120000000003</v>
      </c>
      <c r="CL49" s="101"/>
      <c r="CM49" s="101"/>
      <c r="CN49" s="101"/>
      <c r="CO49" s="102">
        <v>191.19621000000001</v>
      </c>
      <c r="CP49" s="100">
        <v>180.55348000000001</v>
      </c>
      <c r="CQ49" s="101">
        <v>180.52450999999999</v>
      </c>
      <c r="CR49" s="101">
        <v>181.33356000000001</v>
      </c>
      <c r="CS49" s="102">
        <v>181.02912000000001</v>
      </c>
      <c r="CT49" s="100"/>
      <c r="CU49" s="102"/>
      <c r="CV49" s="100"/>
      <c r="CW49" s="101"/>
      <c r="CX49" s="103"/>
      <c r="CY49" s="100"/>
      <c r="CZ49" s="101"/>
      <c r="DA49" s="101"/>
      <c r="DB49" s="102"/>
      <c r="DC49" s="100"/>
      <c r="DD49" s="101"/>
      <c r="DE49" s="101"/>
      <c r="DF49" s="101"/>
      <c r="DG49" s="101"/>
      <c r="DH49" s="101"/>
      <c r="DI49" s="101"/>
      <c r="DJ49" s="101"/>
      <c r="DK49" s="101"/>
      <c r="DL49" s="101"/>
      <c r="DM49" s="101"/>
      <c r="DN49" s="102"/>
      <c r="DO49" s="104"/>
      <c r="DP49" s="105"/>
      <c r="DQ49" s="105"/>
      <c r="DR49" s="106"/>
      <c r="DS49" s="100"/>
      <c r="DT49" s="101"/>
      <c r="DU49" s="101"/>
      <c r="DV49" s="102"/>
      <c r="DW49" s="99"/>
      <c r="DX49" s="100"/>
      <c r="DY49" s="101"/>
      <c r="DZ49" s="101"/>
      <c r="EA49" s="101"/>
      <c r="EB49" s="101"/>
      <c r="EC49" s="103"/>
      <c r="ED49" s="1"/>
      <c r="EE49" s="99"/>
      <c r="EF49" s="99"/>
      <c r="EG49" s="99"/>
      <c r="EH49" s="99"/>
      <c r="EI49" s="99"/>
      <c r="EJ49" s="99"/>
      <c r="EK49" s="99"/>
      <c r="EL49" s="99"/>
      <c r="EM49" s="100"/>
      <c r="EN49" s="102"/>
      <c r="EO49" s="99"/>
      <c r="EP49" s="99"/>
      <c r="EQ49" s="99"/>
      <c r="ER49" s="99"/>
      <c r="ES49" s="99"/>
      <c r="ET49" s="99"/>
      <c r="EU49" s="99"/>
      <c r="EV49" s="99"/>
      <c r="EW49" s="99"/>
      <c r="EX49" s="99"/>
      <c r="EY49" s="99"/>
      <c r="EZ49" s="99"/>
      <c r="FA49" s="99"/>
      <c r="FB49" s="100"/>
      <c r="FC49" s="101"/>
      <c r="FD49" s="101"/>
      <c r="FE49" s="102"/>
      <c r="FF49" s="99"/>
      <c r="FG49" s="99"/>
      <c r="FH49" s="99"/>
      <c r="FI49" s="99"/>
      <c r="FJ49" s="99"/>
      <c r="FK49" s="99"/>
      <c r="FL49" s="99"/>
      <c r="FM49" s="99"/>
      <c r="FN49" s="100"/>
      <c r="FO49" s="101"/>
      <c r="FP49" s="101"/>
      <c r="FQ49" s="102"/>
      <c r="FR49" s="99"/>
      <c r="FS49" s="100"/>
      <c r="FT49" s="102"/>
      <c r="FU49" s="100"/>
      <c r="FV49" s="101"/>
      <c r="FW49" s="101"/>
      <c r="FX49" s="101"/>
      <c r="FY49" s="102"/>
      <c r="FZ49" s="100"/>
      <c r="GA49" s="102"/>
      <c r="GB49" s="100"/>
      <c r="GC49" s="101"/>
      <c r="GD49" s="101"/>
      <c r="GE49" s="102"/>
      <c r="GF49" s="99"/>
      <c r="GG49" s="99"/>
      <c r="GH49" s="99"/>
      <c r="GI49" s="100"/>
      <c r="GJ49" s="101"/>
      <c r="GK49" s="101"/>
      <c r="GL49" s="101"/>
      <c r="GM49" s="102"/>
      <c r="GN49" s="99"/>
      <c r="GO49" s="100"/>
      <c r="GP49" s="102"/>
      <c r="GQ49" s="1"/>
      <c r="GR49" s="99"/>
      <c r="GS49" s="100"/>
      <c r="GT49" s="102"/>
      <c r="GU49" s="99"/>
      <c r="GV49" s="99"/>
      <c r="GW49" s="99"/>
      <c r="GX49" s="99"/>
      <c r="GY49" s="1"/>
      <c r="GZ49" s="99"/>
      <c r="HA49" s="99"/>
      <c r="HB49" s="99"/>
      <c r="HC49" s="99"/>
      <c r="HD49" s="99"/>
      <c r="HE49" s="99"/>
      <c r="HF49" s="100"/>
      <c r="HG49" s="102"/>
      <c r="HH49" s="1"/>
      <c r="HI49" s="100">
        <v>2630.0423500000002</v>
      </c>
      <c r="HJ49" s="101">
        <v>2592.7091600000003</v>
      </c>
      <c r="HK49" s="102">
        <v>420.92120999999997</v>
      </c>
    </row>
    <row r="50" spans="1:219" x14ac:dyDescent="0.3">
      <c r="A50" s="1"/>
      <c r="B50" s="98" t="s">
        <v>773</v>
      </c>
      <c r="C50" s="99"/>
      <c r="D50" s="100"/>
      <c r="E50" s="101"/>
      <c r="F50" s="101">
        <v>8.8258700000000001</v>
      </c>
      <c r="G50" s="102">
        <v>8.5166900000000005</v>
      </c>
      <c r="H50" s="100"/>
      <c r="I50" s="102"/>
      <c r="J50" s="100"/>
      <c r="K50" s="102"/>
      <c r="L50" s="100"/>
      <c r="M50" s="101"/>
      <c r="N50" s="101"/>
      <c r="O50" s="101"/>
      <c r="P50" s="101"/>
      <c r="Q50" s="101"/>
      <c r="R50" s="101"/>
      <c r="S50" s="102"/>
      <c r="T50" s="100">
        <v>18.14123</v>
      </c>
      <c r="U50" s="101">
        <v>19.191960000000002</v>
      </c>
      <c r="V50" s="101"/>
      <c r="W50" s="102">
        <v>1.0612699999999999</v>
      </c>
      <c r="X50" s="99"/>
      <c r="Y50" s="100"/>
      <c r="Z50" s="101"/>
      <c r="AA50" s="102">
        <v>17.28781</v>
      </c>
      <c r="AB50" s="100"/>
      <c r="AC50" s="101"/>
      <c r="AD50" s="101"/>
      <c r="AE50" s="101"/>
      <c r="AF50" s="101">
        <v>12.23925</v>
      </c>
      <c r="AG50" s="101">
        <v>24.4617</v>
      </c>
      <c r="AH50" s="102">
        <v>10.27692</v>
      </c>
      <c r="AI50" s="99"/>
      <c r="AJ50" s="99"/>
      <c r="AK50" s="99"/>
      <c r="AL50" s="100"/>
      <c r="AM50" s="102">
        <v>7.9327300000000003</v>
      </c>
      <c r="AN50" s="100"/>
      <c r="AO50" s="102"/>
      <c r="AP50" s="99"/>
      <c r="AQ50" s="100"/>
      <c r="AR50" s="102"/>
      <c r="AS50" s="99"/>
      <c r="AT50" s="99"/>
      <c r="AU50" s="99"/>
      <c r="AV50" s="100"/>
      <c r="AW50" s="101"/>
      <c r="AX50" s="102"/>
      <c r="AY50" s="100"/>
      <c r="AZ50" s="101"/>
      <c r="BA50" s="101"/>
      <c r="BB50" s="101"/>
      <c r="BC50" s="101"/>
      <c r="BD50" s="101"/>
      <c r="BE50" s="101"/>
      <c r="BF50" s="102"/>
      <c r="BG50" s="100"/>
      <c r="BH50" s="102"/>
      <c r="BI50" s="99"/>
      <c r="BJ50" s="100"/>
      <c r="BK50" s="101">
        <v>184.87493000000001</v>
      </c>
      <c r="BL50" s="102"/>
      <c r="BM50" s="100">
        <v>167.61232000000001</v>
      </c>
      <c r="BN50" s="101">
        <v>166.56063</v>
      </c>
      <c r="BO50" s="101">
        <v>168.58996999999999</v>
      </c>
      <c r="BP50" s="101"/>
      <c r="BQ50" s="101"/>
      <c r="BR50" s="101"/>
      <c r="BS50" s="101"/>
      <c r="BT50" s="101"/>
      <c r="BU50" s="101"/>
      <c r="BV50" s="101"/>
      <c r="BW50" s="101">
        <v>206.49456000000001</v>
      </c>
      <c r="BX50" s="101">
        <v>206.11548999999999</v>
      </c>
      <c r="BY50" s="101">
        <v>205.99002999999999</v>
      </c>
      <c r="BZ50" s="102"/>
      <c r="CA50" s="100">
        <v>17.41583</v>
      </c>
      <c r="CB50" s="102">
        <v>44.053669999999997</v>
      </c>
      <c r="CC50" s="99"/>
      <c r="CD50" s="100"/>
      <c r="CE50" s="101"/>
      <c r="CF50" s="101"/>
      <c r="CG50" s="101"/>
      <c r="CH50" s="101"/>
      <c r="CI50" s="101">
        <v>118.14735</v>
      </c>
      <c r="CJ50" s="101">
        <v>47.905140000000003</v>
      </c>
      <c r="CK50" s="101">
        <v>53.710120000000003</v>
      </c>
      <c r="CL50" s="101"/>
      <c r="CM50" s="101"/>
      <c r="CN50" s="101"/>
      <c r="CO50" s="102">
        <v>191.19621000000001</v>
      </c>
      <c r="CP50" s="100">
        <v>180.55348000000001</v>
      </c>
      <c r="CQ50" s="101">
        <v>180.52450999999999</v>
      </c>
      <c r="CR50" s="101">
        <v>181.33356000000001</v>
      </c>
      <c r="CS50" s="102">
        <v>181.02912000000001</v>
      </c>
      <c r="CT50" s="100"/>
      <c r="CU50" s="102"/>
      <c r="CV50" s="100"/>
      <c r="CW50" s="101"/>
      <c r="CX50" s="103"/>
      <c r="CY50" s="100"/>
      <c r="CZ50" s="101"/>
      <c r="DA50" s="101"/>
      <c r="DB50" s="102"/>
      <c r="DC50" s="100"/>
      <c r="DD50" s="101"/>
      <c r="DE50" s="101"/>
      <c r="DF50" s="101"/>
      <c r="DG50" s="101"/>
      <c r="DH50" s="101"/>
      <c r="DI50" s="101"/>
      <c r="DJ50" s="101"/>
      <c r="DK50" s="101"/>
      <c r="DL50" s="101"/>
      <c r="DM50" s="101"/>
      <c r="DN50" s="102"/>
      <c r="DO50" s="104"/>
      <c r="DP50" s="105"/>
      <c r="DQ50" s="105"/>
      <c r="DR50" s="106"/>
      <c r="DS50" s="100"/>
      <c r="DT50" s="101"/>
      <c r="DU50" s="101"/>
      <c r="DV50" s="102"/>
      <c r="DW50" s="99"/>
      <c r="DX50" s="100"/>
      <c r="DY50" s="101"/>
      <c r="DZ50" s="101"/>
      <c r="EA50" s="101"/>
      <c r="EB50" s="101"/>
      <c r="EC50" s="103"/>
      <c r="ED50" s="1"/>
      <c r="EE50" s="99"/>
      <c r="EF50" s="99"/>
      <c r="EG50" s="99"/>
      <c r="EH50" s="99"/>
      <c r="EI50" s="99"/>
      <c r="EJ50" s="99"/>
      <c r="EK50" s="99"/>
      <c r="EL50" s="99"/>
      <c r="EM50" s="100"/>
      <c r="EN50" s="102"/>
      <c r="EO50" s="99"/>
      <c r="EP50" s="99"/>
      <c r="EQ50" s="99"/>
      <c r="ER50" s="99"/>
      <c r="ES50" s="99"/>
      <c r="ET50" s="99"/>
      <c r="EU50" s="99"/>
      <c r="EV50" s="99"/>
      <c r="EW50" s="99"/>
      <c r="EX50" s="99"/>
      <c r="EY50" s="99"/>
      <c r="EZ50" s="99"/>
      <c r="FA50" s="99"/>
      <c r="FB50" s="100"/>
      <c r="FC50" s="101"/>
      <c r="FD50" s="101"/>
      <c r="FE50" s="102"/>
      <c r="FF50" s="99"/>
      <c r="FG50" s="99"/>
      <c r="FH50" s="99"/>
      <c r="FI50" s="99"/>
      <c r="FJ50" s="99"/>
      <c r="FK50" s="99"/>
      <c r="FL50" s="99"/>
      <c r="FM50" s="99"/>
      <c r="FN50" s="100"/>
      <c r="FO50" s="101"/>
      <c r="FP50" s="101"/>
      <c r="FQ50" s="102"/>
      <c r="FR50" s="99"/>
      <c r="FS50" s="100"/>
      <c r="FT50" s="102"/>
      <c r="FU50" s="100"/>
      <c r="FV50" s="101"/>
      <c r="FW50" s="101"/>
      <c r="FX50" s="101"/>
      <c r="FY50" s="102"/>
      <c r="FZ50" s="100"/>
      <c r="GA50" s="102"/>
      <c r="GB50" s="100"/>
      <c r="GC50" s="101"/>
      <c r="GD50" s="101"/>
      <c r="GE50" s="102"/>
      <c r="GF50" s="99"/>
      <c r="GG50" s="99"/>
      <c r="GH50" s="99"/>
      <c r="GI50" s="100"/>
      <c r="GJ50" s="101"/>
      <c r="GK50" s="101"/>
      <c r="GL50" s="101"/>
      <c r="GM50" s="102"/>
      <c r="GN50" s="99"/>
      <c r="GO50" s="100"/>
      <c r="GP50" s="102"/>
      <c r="GQ50" s="1"/>
      <c r="GR50" s="99"/>
      <c r="GS50" s="100"/>
      <c r="GT50" s="102"/>
      <c r="GU50" s="99"/>
      <c r="GV50" s="99"/>
      <c r="GW50" s="99"/>
      <c r="GX50" s="99"/>
      <c r="GY50" s="1"/>
      <c r="GZ50" s="99"/>
      <c r="HA50" s="99"/>
      <c r="HB50" s="99"/>
      <c r="HC50" s="99"/>
      <c r="HD50" s="99"/>
      <c r="HE50" s="99"/>
      <c r="HF50" s="100"/>
      <c r="HG50" s="102"/>
      <c r="HH50" s="1"/>
      <c r="HI50" s="100">
        <v>2630.0423500000002</v>
      </c>
      <c r="HJ50" s="101">
        <v>2592.7091600000003</v>
      </c>
      <c r="HK50" s="102">
        <v>420.92120999999997</v>
      </c>
    </row>
    <row r="51" spans="1:219" x14ac:dyDescent="0.3">
      <c r="A51" s="1"/>
      <c r="B51" s="98" t="s">
        <v>774</v>
      </c>
      <c r="C51" s="99"/>
      <c r="D51" s="100"/>
      <c r="E51" s="101"/>
      <c r="F51" s="101">
        <v>8.8258700000000001</v>
      </c>
      <c r="G51" s="102">
        <v>8.5166900000000005</v>
      </c>
      <c r="H51" s="100"/>
      <c r="I51" s="102"/>
      <c r="J51" s="100"/>
      <c r="K51" s="102"/>
      <c r="L51" s="100"/>
      <c r="M51" s="101"/>
      <c r="N51" s="101"/>
      <c r="O51" s="101"/>
      <c r="P51" s="101"/>
      <c r="Q51" s="101"/>
      <c r="R51" s="101"/>
      <c r="S51" s="102"/>
      <c r="T51" s="100">
        <v>18.14123</v>
      </c>
      <c r="U51" s="101">
        <v>19.191960000000002</v>
      </c>
      <c r="V51" s="101"/>
      <c r="W51" s="102">
        <v>1.0612699999999999</v>
      </c>
      <c r="X51" s="99"/>
      <c r="Y51" s="100"/>
      <c r="Z51" s="101"/>
      <c r="AA51" s="102">
        <v>17.28781</v>
      </c>
      <c r="AB51" s="100"/>
      <c r="AC51" s="101"/>
      <c r="AD51" s="101"/>
      <c r="AE51" s="101"/>
      <c r="AF51" s="101">
        <v>12.23925</v>
      </c>
      <c r="AG51" s="101">
        <v>24.4617</v>
      </c>
      <c r="AH51" s="102">
        <v>10.27692</v>
      </c>
      <c r="AI51" s="99"/>
      <c r="AJ51" s="99"/>
      <c r="AK51" s="99"/>
      <c r="AL51" s="100"/>
      <c r="AM51" s="102">
        <v>7.9327300000000003</v>
      </c>
      <c r="AN51" s="100"/>
      <c r="AO51" s="102"/>
      <c r="AP51" s="99"/>
      <c r="AQ51" s="100"/>
      <c r="AR51" s="102"/>
      <c r="AS51" s="99"/>
      <c r="AT51" s="99"/>
      <c r="AU51" s="99"/>
      <c r="AV51" s="100"/>
      <c r="AW51" s="101"/>
      <c r="AX51" s="102"/>
      <c r="AY51" s="100"/>
      <c r="AZ51" s="101"/>
      <c r="BA51" s="101"/>
      <c r="BB51" s="101"/>
      <c r="BC51" s="101"/>
      <c r="BD51" s="101"/>
      <c r="BE51" s="101"/>
      <c r="BF51" s="102"/>
      <c r="BG51" s="100"/>
      <c r="BH51" s="102"/>
      <c r="BI51" s="99"/>
      <c r="BJ51" s="100"/>
      <c r="BK51" s="101">
        <v>184.87493000000001</v>
      </c>
      <c r="BL51" s="102"/>
      <c r="BM51" s="100">
        <v>167.61232000000001</v>
      </c>
      <c r="BN51" s="101">
        <v>166.56063</v>
      </c>
      <c r="BO51" s="101">
        <v>168.58996999999999</v>
      </c>
      <c r="BP51" s="101"/>
      <c r="BQ51" s="101"/>
      <c r="BR51" s="101"/>
      <c r="BS51" s="101"/>
      <c r="BT51" s="101"/>
      <c r="BU51" s="101"/>
      <c r="BV51" s="101"/>
      <c r="BW51" s="101">
        <v>206.49456000000001</v>
      </c>
      <c r="BX51" s="101">
        <v>206.11548999999999</v>
      </c>
      <c r="BY51" s="101">
        <v>205.99002999999999</v>
      </c>
      <c r="BZ51" s="102"/>
      <c r="CA51" s="100">
        <v>17.41583</v>
      </c>
      <c r="CB51" s="102">
        <v>44.053669999999997</v>
      </c>
      <c r="CC51" s="99"/>
      <c r="CD51" s="100"/>
      <c r="CE51" s="101"/>
      <c r="CF51" s="101"/>
      <c r="CG51" s="101"/>
      <c r="CH51" s="101"/>
      <c r="CI51" s="101">
        <v>118.14735</v>
      </c>
      <c r="CJ51" s="101">
        <v>47.905140000000003</v>
      </c>
      <c r="CK51" s="101">
        <v>53.710120000000003</v>
      </c>
      <c r="CL51" s="101"/>
      <c r="CM51" s="101"/>
      <c r="CN51" s="101"/>
      <c r="CO51" s="102">
        <v>191.19621000000001</v>
      </c>
      <c r="CP51" s="100">
        <v>180.55348000000001</v>
      </c>
      <c r="CQ51" s="101">
        <v>180.52450999999999</v>
      </c>
      <c r="CR51" s="101">
        <v>181.33356000000001</v>
      </c>
      <c r="CS51" s="102">
        <v>181.02912000000001</v>
      </c>
      <c r="CT51" s="100"/>
      <c r="CU51" s="102"/>
      <c r="CV51" s="100"/>
      <c r="CW51" s="101"/>
      <c r="CX51" s="103"/>
      <c r="CY51" s="100"/>
      <c r="CZ51" s="101"/>
      <c r="DA51" s="101"/>
      <c r="DB51" s="102"/>
      <c r="DC51" s="100"/>
      <c r="DD51" s="101"/>
      <c r="DE51" s="101"/>
      <c r="DF51" s="101"/>
      <c r="DG51" s="101"/>
      <c r="DH51" s="101"/>
      <c r="DI51" s="101"/>
      <c r="DJ51" s="101"/>
      <c r="DK51" s="101"/>
      <c r="DL51" s="101"/>
      <c r="DM51" s="101"/>
      <c r="DN51" s="102"/>
      <c r="DO51" s="104"/>
      <c r="DP51" s="105"/>
      <c r="DQ51" s="105"/>
      <c r="DR51" s="106"/>
      <c r="DS51" s="100"/>
      <c r="DT51" s="101"/>
      <c r="DU51" s="101"/>
      <c r="DV51" s="102"/>
      <c r="DW51" s="99"/>
      <c r="DX51" s="100"/>
      <c r="DY51" s="101"/>
      <c r="DZ51" s="101"/>
      <c r="EA51" s="101"/>
      <c r="EB51" s="101"/>
      <c r="EC51" s="103"/>
      <c r="ED51" s="1"/>
      <c r="EE51" s="99"/>
      <c r="EF51" s="99"/>
      <c r="EG51" s="99"/>
      <c r="EH51" s="99"/>
      <c r="EI51" s="99"/>
      <c r="EJ51" s="99"/>
      <c r="EK51" s="99"/>
      <c r="EL51" s="99"/>
      <c r="EM51" s="100"/>
      <c r="EN51" s="102"/>
      <c r="EO51" s="99"/>
      <c r="EP51" s="99"/>
      <c r="EQ51" s="99"/>
      <c r="ER51" s="99"/>
      <c r="ES51" s="99"/>
      <c r="ET51" s="99"/>
      <c r="EU51" s="99"/>
      <c r="EV51" s="99"/>
      <c r="EW51" s="99"/>
      <c r="EX51" s="99"/>
      <c r="EY51" s="99"/>
      <c r="EZ51" s="99"/>
      <c r="FA51" s="99"/>
      <c r="FB51" s="100"/>
      <c r="FC51" s="101"/>
      <c r="FD51" s="101"/>
      <c r="FE51" s="102"/>
      <c r="FF51" s="99"/>
      <c r="FG51" s="99"/>
      <c r="FH51" s="99"/>
      <c r="FI51" s="99"/>
      <c r="FJ51" s="99"/>
      <c r="FK51" s="99"/>
      <c r="FL51" s="99"/>
      <c r="FM51" s="99"/>
      <c r="FN51" s="100"/>
      <c r="FO51" s="101"/>
      <c r="FP51" s="101"/>
      <c r="FQ51" s="102"/>
      <c r="FR51" s="99"/>
      <c r="FS51" s="100"/>
      <c r="FT51" s="102"/>
      <c r="FU51" s="100"/>
      <c r="FV51" s="101"/>
      <c r="FW51" s="101"/>
      <c r="FX51" s="101"/>
      <c r="FY51" s="102"/>
      <c r="FZ51" s="100"/>
      <c r="GA51" s="102"/>
      <c r="GB51" s="100"/>
      <c r="GC51" s="101"/>
      <c r="GD51" s="101"/>
      <c r="GE51" s="102"/>
      <c r="GF51" s="99"/>
      <c r="GG51" s="99"/>
      <c r="GH51" s="99"/>
      <c r="GI51" s="100"/>
      <c r="GJ51" s="101"/>
      <c r="GK51" s="101"/>
      <c r="GL51" s="101"/>
      <c r="GM51" s="102"/>
      <c r="GN51" s="99"/>
      <c r="GO51" s="100"/>
      <c r="GP51" s="102"/>
      <c r="GQ51" s="1"/>
      <c r="GR51" s="99"/>
      <c r="GS51" s="100"/>
      <c r="GT51" s="102"/>
      <c r="GU51" s="99"/>
      <c r="GV51" s="99"/>
      <c r="GW51" s="99"/>
      <c r="GX51" s="99"/>
      <c r="GY51" s="1"/>
      <c r="GZ51" s="99"/>
      <c r="HA51" s="99"/>
      <c r="HB51" s="99"/>
      <c r="HC51" s="99"/>
      <c r="HD51" s="99"/>
      <c r="HE51" s="99"/>
      <c r="HF51" s="100"/>
      <c r="HG51" s="102"/>
      <c r="HH51" s="1"/>
      <c r="HI51" s="100">
        <v>2630.0423500000002</v>
      </c>
      <c r="HJ51" s="101">
        <v>2592.7091600000003</v>
      </c>
      <c r="HK51" s="102">
        <v>420.92120999999997</v>
      </c>
    </row>
    <row r="52" spans="1:219" x14ac:dyDescent="0.3">
      <c r="A52" s="1"/>
      <c r="B52" s="98" t="s">
        <v>775</v>
      </c>
      <c r="C52" s="99"/>
      <c r="D52" s="100"/>
      <c r="E52" s="101"/>
      <c r="F52" s="101">
        <v>8.8258700000000001</v>
      </c>
      <c r="G52" s="102">
        <v>8.5166900000000005</v>
      </c>
      <c r="H52" s="100"/>
      <c r="I52" s="102"/>
      <c r="J52" s="100"/>
      <c r="K52" s="102"/>
      <c r="L52" s="100"/>
      <c r="M52" s="101"/>
      <c r="N52" s="101"/>
      <c r="O52" s="101"/>
      <c r="P52" s="101"/>
      <c r="Q52" s="101"/>
      <c r="R52" s="101"/>
      <c r="S52" s="102"/>
      <c r="T52" s="100">
        <v>18.14123</v>
      </c>
      <c r="U52" s="101">
        <v>19.191960000000002</v>
      </c>
      <c r="V52" s="101"/>
      <c r="W52" s="102">
        <v>1.0612699999999999</v>
      </c>
      <c r="X52" s="99"/>
      <c r="Y52" s="100"/>
      <c r="Z52" s="101"/>
      <c r="AA52" s="102">
        <v>17.28781</v>
      </c>
      <c r="AB52" s="100"/>
      <c r="AC52" s="101"/>
      <c r="AD52" s="101"/>
      <c r="AE52" s="101"/>
      <c r="AF52" s="101">
        <v>12.23925</v>
      </c>
      <c r="AG52" s="101">
        <v>24.4617</v>
      </c>
      <c r="AH52" s="102">
        <v>10.27692</v>
      </c>
      <c r="AI52" s="99"/>
      <c r="AJ52" s="99"/>
      <c r="AK52" s="99"/>
      <c r="AL52" s="100"/>
      <c r="AM52" s="102">
        <v>7.9327300000000003</v>
      </c>
      <c r="AN52" s="100"/>
      <c r="AO52" s="102"/>
      <c r="AP52" s="99"/>
      <c r="AQ52" s="100"/>
      <c r="AR52" s="102"/>
      <c r="AS52" s="99"/>
      <c r="AT52" s="99"/>
      <c r="AU52" s="99"/>
      <c r="AV52" s="100"/>
      <c r="AW52" s="101"/>
      <c r="AX52" s="102"/>
      <c r="AY52" s="100"/>
      <c r="AZ52" s="101"/>
      <c r="BA52" s="101"/>
      <c r="BB52" s="101"/>
      <c r="BC52" s="101"/>
      <c r="BD52" s="101"/>
      <c r="BE52" s="101"/>
      <c r="BF52" s="102"/>
      <c r="BG52" s="100"/>
      <c r="BH52" s="102"/>
      <c r="BI52" s="99"/>
      <c r="BJ52" s="100"/>
      <c r="BK52" s="101">
        <v>184.87493000000001</v>
      </c>
      <c r="BL52" s="102"/>
      <c r="BM52" s="100">
        <v>167.61232000000001</v>
      </c>
      <c r="BN52" s="101">
        <v>166.56063</v>
      </c>
      <c r="BO52" s="101">
        <v>168.58996999999999</v>
      </c>
      <c r="BP52" s="101"/>
      <c r="BQ52" s="101"/>
      <c r="BR52" s="101"/>
      <c r="BS52" s="101"/>
      <c r="BT52" s="101"/>
      <c r="BU52" s="101"/>
      <c r="BV52" s="101"/>
      <c r="BW52" s="101">
        <v>206.49456000000001</v>
      </c>
      <c r="BX52" s="101">
        <v>206.11548999999999</v>
      </c>
      <c r="BY52" s="101">
        <v>205.99002999999999</v>
      </c>
      <c r="BZ52" s="102"/>
      <c r="CA52" s="100">
        <v>17.41583</v>
      </c>
      <c r="CB52" s="102">
        <v>44.053669999999997</v>
      </c>
      <c r="CC52" s="99"/>
      <c r="CD52" s="100"/>
      <c r="CE52" s="101"/>
      <c r="CF52" s="101"/>
      <c r="CG52" s="101"/>
      <c r="CH52" s="101"/>
      <c r="CI52" s="101">
        <v>118.14735</v>
      </c>
      <c r="CJ52" s="101">
        <v>47.905140000000003</v>
      </c>
      <c r="CK52" s="101">
        <v>53.710120000000003</v>
      </c>
      <c r="CL52" s="101"/>
      <c r="CM52" s="101"/>
      <c r="CN52" s="101"/>
      <c r="CO52" s="102">
        <v>191.19621000000001</v>
      </c>
      <c r="CP52" s="100">
        <v>180.55348000000001</v>
      </c>
      <c r="CQ52" s="101">
        <v>180.52450999999999</v>
      </c>
      <c r="CR52" s="101">
        <v>181.33356000000001</v>
      </c>
      <c r="CS52" s="102">
        <v>181.02912000000001</v>
      </c>
      <c r="CT52" s="100"/>
      <c r="CU52" s="102"/>
      <c r="CV52" s="100"/>
      <c r="CW52" s="101"/>
      <c r="CX52" s="103"/>
      <c r="CY52" s="100"/>
      <c r="CZ52" s="101"/>
      <c r="DA52" s="101"/>
      <c r="DB52" s="102"/>
      <c r="DC52" s="100"/>
      <c r="DD52" s="101"/>
      <c r="DE52" s="101"/>
      <c r="DF52" s="101"/>
      <c r="DG52" s="101"/>
      <c r="DH52" s="101"/>
      <c r="DI52" s="101"/>
      <c r="DJ52" s="101"/>
      <c r="DK52" s="101"/>
      <c r="DL52" s="101"/>
      <c r="DM52" s="101"/>
      <c r="DN52" s="102"/>
      <c r="DO52" s="104"/>
      <c r="DP52" s="105"/>
      <c r="DQ52" s="105"/>
      <c r="DR52" s="106"/>
      <c r="DS52" s="100"/>
      <c r="DT52" s="101"/>
      <c r="DU52" s="101"/>
      <c r="DV52" s="102"/>
      <c r="DW52" s="99"/>
      <c r="DX52" s="100"/>
      <c r="DY52" s="101"/>
      <c r="DZ52" s="101"/>
      <c r="EA52" s="101"/>
      <c r="EB52" s="101"/>
      <c r="EC52" s="103"/>
      <c r="ED52" s="1"/>
      <c r="EE52" s="99"/>
      <c r="EF52" s="99"/>
      <c r="EG52" s="99"/>
      <c r="EH52" s="99"/>
      <c r="EI52" s="99"/>
      <c r="EJ52" s="99"/>
      <c r="EK52" s="99"/>
      <c r="EL52" s="99"/>
      <c r="EM52" s="100"/>
      <c r="EN52" s="102"/>
      <c r="EO52" s="99"/>
      <c r="EP52" s="99"/>
      <c r="EQ52" s="99"/>
      <c r="ER52" s="99"/>
      <c r="ES52" s="99"/>
      <c r="ET52" s="99"/>
      <c r="EU52" s="99"/>
      <c r="EV52" s="99"/>
      <c r="EW52" s="99"/>
      <c r="EX52" s="99"/>
      <c r="EY52" s="99"/>
      <c r="EZ52" s="99"/>
      <c r="FA52" s="99"/>
      <c r="FB52" s="100"/>
      <c r="FC52" s="101"/>
      <c r="FD52" s="101"/>
      <c r="FE52" s="102"/>
      <c r="FF52" s="99"/>
      <c r="FG52" s="99"/>
      <c r="FH52" s="99"/>
      <c r="FI52" s="99"/>
      <c r="FJ52" s="99"/>
      <c r="FK52" s="99"/>
      <c r="FL52" s="99"/>
      <c r="FM52" s="99"/>
      <c r="FN52" s="100"/>
      <c r="FO52" s="101"/>
      <c r="FP52" s="101"/>
      <c r="FQ52" s="102"/>
      <c r="FR52" s="99"/>
      <c r="FS52" s="100"/>
      <c r="FT52" s="102"/>
      <c r="FU52" s="100"/>
      <c r="FV52" s="101"/>
      <c r="FW52" s="101"/>
      <c r="FX52" s="101"/>
      <c r="FY52" s="102"/>
      <c r="FZ52" s="100"/>
      <c r="GA52" s="102"/>
      <c r="GB52" s="100"/>
      <c r="GC52" s="101"/>
      <c r="GD52" s="101"/>
      <c r="GE52" s="102"/>
      <c r="GF52" s="99"/>
      <c r="GG52" s="99"/>
      <c r="GH52" s="99"/>
      <c r="GI52" s="100"/>
      <c r="GJ52" s="101"/>
      <c r="GK52" s="101"/>
      <c r="GL52" s="101"/>
      <c r="GM52" s="102"/>
      <c r="GN52" s="99"/>
      <c r="GO52" s="100"/>
      <c r="GP52" s="102"/>
      <c r="GQ52" s="1"/>
      <c r="GR52" s="99"/>
      <c r="GS52" s="100"/>
      <c r="GT52" s="102"/>
      <c r="GU52" s="99"/>
      <c r="GV52" s="99"/>
      <c r="GW52" s="99"/>
      <c r="GX52" s="99"/>
      <c r="GY52" s="1"/>
      <c r="GZ52" s="99"/>
      <c r="HA52" s="99"/>
      <c r="HB52" s="99"/>
      <c r="HC52" s="99"/>
      <c r="HD52" s="99"/>
      <c r="HE52" s="99"/>
      <c r="HF52" s="100"/>
      <c r="HG52" s="102"/>
      <c r="HH52" s="1"/>
      <c r="HI52" s="100">
        <v>2630.0423500000002</v>
      </c>
      <c r="HJ52" s="101">
        <v>2592.7091600000003</v>
      </c>
      <c r="HK52" s="102">
        <v>420.92120999999997</v>
      </c>
    </row>
    <row r="53" spans="1:219" x14ac:dyDescent="0.3">
      <c r="A53" s="1"/>
      <c r="B53" s="98" t="s">
        <v>776</v>
      </c>
      <c r="C53" s="99"/>
      <c r="D53" s="100"/>
      <c r="E53" s="101"/>
      <c r="F53" s="101">
        <v>8.8258700000000001</v>
      </c>
      <c r="G53" s="102">
        <v>8.5166900000000005</v>
      </c>
      <c r="H53" s="100"/>
      <c r="I53" s="102"/>
      <c r="J53" s="100"/>
      <c r="K53" s="102"/>
      <c r="L53" s="100"/>
      <c r="M53" s="101"/>
      <c r="N53" s="101"/>
      <c r="O53" s="101"/>
      <c r="P53" s="101"/>
      <c r="Q53" s="101"/>
      <c r="R53" s="101"/>
      <c r="S53" s="102"/>
      <c r="T53" s="100">
        <v>18.14123</v>
      </c>
      <c r="U53" s="101">
        <v>19.191960000000002</v>
      </c>
      <c r="V53" s="101"/>
      <c r="W53" s="102">
        <v>1.0612699999999999</v>
      </c>
      <c r="X53" s="99"/>
      <c r="Y53" s="100"/>
      <c r="Z53" s="101"/>
      <c r="AA53" s="102">
        <v>17.28781</v>
      </c>
      <c r="AB53" s="100"/>
      <c r="AC53" s="101"/>
      <c r="AD53" s="101"/>
      <c r="AE53" s="101"/>
      <c r="AF53" s="101">
        <v>12.23925</v>
      </c>
      <c r="AG53" s="101">
        <v>24.4617</v>
      </c>
      <c r="AH53" s="102">
        <v>10.27692</v>
      </c>
      <c r="AI53" s="99"/>
      <c r="AJ53" s="99"/>
      <c r="AK53" s="99"/>
      <c r="AL53" s="100"/>
      <c r="AM53" s="102">
        <v>7.9327300000000003</v>
      </c>
      <c r="AN53" s="100"/>
      <c r="AO53" s="102"/>
      <c r="AP53" s="99"/>
      <c r="AQ53" s="100"/>
      <c r="AR53" s="102"/>
      <c r="AS53" s="99"/>
      <c r="AT53" s="99"/>
      <c r="AU53" s="99"/>
      <c r="AV53" s="100"/>
      <c r="AW53" s="101"/>
      <c r="AX53" s="102"/>
      <c r="AY53" s="100"/>
      <c r="AZ53" s="101"/>
      <c r="BA53" s="101"/>
      <c r="BB53" s="101"/>
      <c r="BC53" s="101"/>
      <c r="BD53" s="101"/>
      <c r="BE53" s="101"/>
      <c r="BF53" s="102"/>
      <c r="BG53" s="100"/>
      <c r="BH53" s="102"/>
      <c r="BI53" s="99"/>
      <c r="BJ53" s="100"/>
      <c r="BK53" s="101">
        <v>184.87493000000001</v>
      </c>
      <c r="BL53" s="102"/>
      <c r="BM53" s="100">
        <v>167.61232000000001</v>
      </c>
      <c r="BN53" s="101">
        <v>166.56063</v>
      </c>
      <c r="BO53" s="101">
        <v>168.58996999999999</v>
      </c>
      <c r="BP53" s="101"/>
      <c r="BQ53" s="101"/>
      <c r="BR53" s="101"/>
      <c r="BS53" s="101"/>
      <c r="BT53" s="101"/>
      <c r="BU53" s="101"/>
      <c r="BV53" s="101"/>
      <c r="BW53" s="101">
        <v>206.49456000000001</v>
      </c>
      <c r="BX53" s="101">
        <v>206.11548999999999</v>
      </c>
      <c r="BY53" s="101">
        <v>205.99002999999999</v>
      </c>
      <c r="BZ53" s="102"/>
      <c r="CA53" s="100">
        <v>17.41583</v>
      </c>
      <c r="CB53" s="102">
        <v>44.053669999999997</v>
      </c>
      <c r="CC53" s="99"/>
      <c r="CD53" s="100"/>
      <c r="CE53" s="101"/>
      <c r="CF53" s="101"/>
      <c r="CG53" s="101"/>
      <c r="CH53" s="101"/>
      <c r="CI53" s="101">
        <v>118.14735</v>
      </c>
      <c r="CJ53" s="101">
        <v>47.905140000000003</v>
      </c>
      <c r="CK53" s="101">
        <v>53.710120000000003</v>
      </c>
      <c r="CL53" s="101"/>
      <c r="CM53" s="101"/>
      <c r="CN53" s="101"/>
      <c r="CO53" s="102">
        <v>191.19621000000001</v>
      </c>
      <c r="CP53" s="100">
        <v>180.55348000000001</v>
      </c>
      <c r="CQ53" s="101">
        <v>180.52450999999999</v>
      </c>
      <c r="CR53" s="101">
        <v>181.33356000000001</v>
      </c>
      <c r="CS53" s="102">
        <v>181.02912000000001</v>
      </c>
      <c r="CT53" s="100"/>
      <c r="CU53" s="102"/>
      <c r="CV53" s="100"/>
      <c r="CW53" s="101"/>
      <c r="CX53" s="103"/>
      <c r="CY53" s="100"/>
      <c r="CZ53" s="101"/>
      <c r="DA53" s="101"/>
      <c r="DB53" s="102"/>
      <c r="DC53" s="100"/>
      <c r="DD53" s="101"/>
      <c r="DE53" s="101"/>
      <c r="DF53" s="101"/>
      <c r="DG53" s="101"/>
      <c r="DH53" s="101"/>
      <c r="DI53" s="101"/>
      <c r="DJ53" s="101"/>
      <c r="DK53" s="101"/>
      <c r="DL53" s="101"/>
      <c r="DM53" s="101"/>
      <c r="DN53" s="102"/>
      <c r="DO53" s="104"/>
      <c r="DP53" s="105"/>
      <c r="DQ53" s="105"/>
      <c r="DR53" s="106"/>
      <c r="DS53" s="100"/>
      <c r="DT53" s="101"/>
      <c r="DU53" s="101"/>
      <c r="DV53" s="102"/>
      <c r="DW53" s="99"/>
      <c r="DX53" s="100"/>
      <c r="DY53" s="101"/>
      <c r="DZ53" s="101"/>
      <c r="EA53" s="101"/>
      <c r="EB53" s="101"/>
      <c r="EC53" s="103"/>
      <c r="ED53" s="1"/>
      <c r="EE53" s="99"/>
      <c r="EF53" s="99"/>
      <c r="EG53" s="99"/>
      <c r="EH53" s="99"/>
      <c r="EI53" s="99"/>
      <c r="EJ53" s="99"/>
      <c r="EK53" s="99"/>
      <c r="EL53" s="99"/>
      <c r="EM53" s="100"/>
      <c r="EN53" s="102"/>
      <c r="EO53" s="99"/>
      <c r="EP53" s="99"/>
      <c r="EQ53" s="99"/>
      <c r="ER53" s="99"/>
      <c r="ES53" s="99"/>
      <c r="ET53" s="99"/>
      <c r="EU53" s="99"/>
      <c r="EV53" s="99"/>
      <c r="EW53" s="99"/>
      <c r="EX53" s="99"/>
      <c r="EY53" s="99"/>
      <c r="EZ53" s="99"/>
      <c r="FA53" s="99"/>
      <c r="FB53" s="100"/>
      <c r="FC53" s="101"/>
      <c r="FD53" s="101"/>
      <c r="FE53" s="102"/>
      <c r="FF53" s="99"/>
      <c r="FG53" s="99"/>
      <c r="FH53" s="99"/>
      <c r="FI53" s="99"/>
      <c r="FJ53" s="99"/>
      <c r="FK53" s="99"/>
      <c r="FL53" s="99"/>
      <c r="FM53" s="99"/>
      <c r="FN53" s="100"/>
      <c r="FO53" s="101"/>
      <c r="FP53" s="101"/>
      <c r="FQ53" s="102"/>
      <c r="FR53" s="99"/>
      <c r="FS53" s="100"/>
      <c r="FT53" s="102"/>
      <c r="FU53" s="100"/>
      <c r="FV53" s="101"/>
      <c r="FW53" s="101"/>
      <c r="FX53" s="101"/>
      <c r="FY53" s="102"/>
      <c r="FZ53" s="100"/>
      <c r="GA53" s="102"/>
      <c r="GB53" s="100"/>
      <c r="GC53" s="101"/>
      <c r="GD53" s="101"/>
      <c r="GE53" s="102"/>
      <c r="GF53" s="99"/>
      <c r="GG53" s="99"/>
      <c r="GH53" s="99"/>
      <c r="GI53" s="100"/>
      <c r="GJ53" s="101"/>
      <c r="GK53" s="101"/>
      <c r="GL53" s="101"/>
      <c r="GM53" s="102"/>
      <c r="GN53" s="99"/>
      <c r="GO53" s="100"/>
      <c r="GP53" s="102"/>
      <c r="GQ53" s="1"/>
      <c r="GR53" s="99"/>
      <c r="GS53" s="100"/>
      <c r="GT53" s="102"/>
      <c r="GU53" s="99"/>
      <c r="GV53" s="99"/>
      <c r="GW53" s="99"/>
      <c r="GX53" s="99"/>
      <c r="GY53" s="1"/>
      <c r="GZ53" s="99"/>
      <c r="HA53" s="99"/>
      <c r="HB53" s="99"/>
      <c r="HC53" s="99"/>
      <c r="HD53" s="99"/>
      <c r="HE53" s="99"/>
      <c r="HF53" s="100"/>
      <c r="HG53" s="102"/>
      <c r="HH53" s="1"/>
      <c r="HI53" s="100">
        <v>2630.0423500000002</v>
      </c>
      <c r="HJ53" s="101">
        <v>2592.7091600000003</v>
      </c>
      <c r="HK53" s="102">
        <v>420.92120999999997</v>
      </c>
    </row>
    <row r="54" spans="1:219" x14ac:dyDescent="0.3">
      <c r="A54" s="1"/>
      <c r="B54" s="98" t="s">
        <v>1375</v>
      </c>
      <c r="C54" s="99"/>
      <c r="D54" s="100"/>
      <c r="E54" s="101"/>
      <c r="F54" s="101">
        <v>8.8258700000000001</v>
      </c>
      <c r="G54" s="102">
        <v>8.5166900000000005</v>
      </c>
      <c r="H54" s="100"/>
      <c r="I54" s="102"/>
      <c r="J54" s="100"/>
      <c r="K54" s="102"/>
      <c r="L54" s="100"/>
      <c r="M54" s="101"/>
      <c r="N54" s="101"/>
      <c r="O54" s="101"/>
      <c r="P54" s="101"/>
      <c r="Q54" s="101"/>
      <c r="R54" s="101"/>
      <c r="S54" s="102"/>
      <c r="T54" s="100">
        <v>18.14123</v>
      </c>
      <c r="U54" s="101">
        <v>19.191960000000002</v>
      </c>
      <c r="V54" s="101"/>
      <c r="W54" s="102">
        <v>1.0612699999999999</v>
      </c>
      <c r="X54" s="99"/>
      <c r="Y54" s="100"/>
      <c r="Z54" s="101"/>
      <c r="AA54" s="102">
        <v>17.28781</v>
      </c>
      <c r="AB54" s="100"/>
      <c r="AC54" s="101"/>
      <c r="AD54" s="101"/>
      <c r="AE54" s="101"/>
      <c r="AF54" s="101">
        <v>12.23925</v>
      </c>
      <c r="AG54" s="101">
        <v>24.4617</v>
      </c>
      <c r="AH54" s="102">
        <v>10.27692</v>
      </c>
      <c r="AI54" s="99"/>
      <c r="AJ54" s="99"/>
      <c r="AK54" s="99"/>
      <c r="AL54" s="100"/>
      <c r="AM54" s="102">
        <v>7.9327300000000003</v>
      </c>
      <c r="AN54" s="100"/>
      <c r="AO54" s="102"/>
      <c r="AP54" s="99"/>
      <c r="AQ54" s="100"/>
      <c r="AR54" s="102"/>
      <c r="AS54" s="99"/>
      <c r="AT54" s="99"/>
      <c r="AU54" s="99"/>
      <c r="AV54" s="100"/>
      <c r="AW54" s="101"/>
      <c r="AX54" s="102"/>
      <c r="AY54" s="100"/>
      <c r="AZ54" s="101"/>
      <c r="BA54" s="101"/>
      <c r="BB54" s="101"/>
      <c r="BC54" s="101"/>
      <c r="BD54" s="101"/>
      <c r="BE54" s="101"/>
      <c r="BF54" s="102"/>
      <c r="BG54" s="100"/>
      <c r="BH54" s="102"/>
      <c r="BI54" s="99"/>
      <c r="BJ54" s="100"/>
      <c r="BK54" s="101">
        <v>184.87493000000001</v>
      </c>
      <c r="BL54" s="102"/>
      <c r="BM54" s="100">
        <v>167.61232000000001</v>
      </c>
      <c r="BN54" s="101">
        <v>166.56063</v>
      </c>
      <c r="BO54" s="101">
        <v>168.58996999999999</v>
      </c>
      <c r="BP54" s="101"/>
      <c r="BQ54" s="101"/>
      <c r="BR54" s="101"/>
      <c r="BS54" s="101"/>
      <c r="BT54" s="101"/>
      <c r="BU54" s="101"/>
      <c r="BV54" s="101"/>
      <c r="BW54" s="101">
        <v>206.49456000000001</v>
      </c>
      <c r="BX54" s="101">
        <v>206.11548999999999</v>
      </c>
      <c r="BY54" s="101">
        <v>205.99002999999999</v>
      </c>
      <c r="BZ54" s="102"/>
      <c r="CA54" s="100">
        <v>17.41583</v>
      </c>
      <c r="CB54" s="102">
        <v>44.053669999999997</v>
      </c>
      <c r="CC54" s="99"/>
      <c r="CD54" s="100"/>
      <c r="CE54" s="101"/>
      <c r="CF54" s="101"/>
      <c r="CG54" s="101"/>
      <c r="CH54" s="101"/>
      <c r="CI54" s="101">
        <v>118.14735</v>
      </c>
      <c r="CJ54" s="101">
        <v>47.905140000000003</v>
      </c>
      <c r="CK54" s="101">
        <v>53.710120000000003</v>
      </c>
      <c r="CL54" s="101"/>
      <c r="CM54" s="101"/>
      <c r="CN54" s="101"/>
      <c r="CO54" s="102">
        <v>191.19621000000001</v>
      </c>
      <c r="CP54" s="100">
        <v>180.55348000000001</v>
      </c>
      <c r="CQ54" s="101">
        <v>180.52450999999999</v>
      </c>
      <c r="CR54" s="101">
        <v>181.33356000000001</v>
      </c>
      <c r="CS54" s="102">
        <v>181.02912000000001</v>
      </c>
      <c r="CT54" s="100"/>
      <c r="CU54" s="102"/>
      <c r="CV54" s="100"/>
      <c r="CW54" s="101"/>
      <c r="CX54" s="103"/>
      <c r="CY54" s="100"/>
      <c r="CZ54" s="101"/>
      <c r="DA54" s="101"/>
      <c r="DB54" s="102"/>
      <c r="DC54" s="100"/>
      <c r="DD54" s="101"/>
      <c r="DE54" s="101"/>
      <c r="DF54" s="101"/>
      <c r="DG54" s="101"/>
      <c r="DH54" s="101"/>
      <c r="DI54" s="101"/>
      <c r="DJ54" s="101"/>
      <c r="DK54" s="101"/>
      <c r="DL54" s="101"/>
      <c r="DM54" s="101"/>
      <c r="DN54" s="102"/>
      <c r="DO54" s="104"/>
      <c r="DP54" s="105"/>
      <c r="DQ54" s="105"/>
      <c r="DR54" s="106"/>
      <c r="DS54" s="100"/>
      <c r="DT54" s="101"/>
      <c r="DU54" s="101"/>
      <c r="DV54" s="102"/>
      <c r="DW54" s="99"/>
      <c r="DX54" s="100"/>
      <c r="DY54" s="101"/>
      <c r="DZ54" s="101"/>
      <c r="EA54" s="101"/>
      <c r="EB54" s="101"/>
      <c r="EC54" s="103"/>
      <c r="ED54" s="1"/>
      <c r="EE54" s="99"/>
      <c r="EF54" s="99"/>
      <c r="EG54" s="99"/>
      <c r="EH54" s="99"/>
      <c r="EI54" s="99"/>
      <c r="EJ54" s="99"/>
      <c r="EK54" s="99"/>
      <c r="EL54" s="99"/>
      <c r="EM54" s="100"/>
      <c r="EN54" s="102"/>
      <c r="EO54" s="99"/>
      <c r="EP54" s="99"/>
      <c r="EQ54" s="99"/>
      <c r="ER54" s="99"/>
      <c r="ES54" s="99"/>
      <c r="ET54" s="99"/>
      <c r="EU54" s="99"/>
      <c r="EV54" s="99"/>
      <c r="EW54" s="99"/>
      <c r="EX54" s="99"/>
      <c r="EY54" s="99"/>
      <c r="EZ54" s="99"/>
      <c r="FA54" s="99"/>
      <c r="FB54" s="100"/>
      <c r="FC54" s="101"/>
      <c r="FD54" s="101"/>
      <c r="FE54" s="102"/>
      <c r="FF54" s="99"/>
      <c r="FG54" s="99"/>
      <c r="FH54" s="99"/>
      <c r="FI54" s="99"/>
      <c r="FJ54" s="99"/>
      <c r="FK54" s="99"/>
      <c r="FL54" s="99"/>
      <c r="FM54" s="99"/>
      <c r="FN54" s="100"/>
      <c r="FO54" s="101"/>
      <c r="FP54" s="101"/>
      <c r="FQ54" s="102"/>
      <c r="FR54" s="99"/>
      <c r="FS54" s="100"/>
      <c r="FT54" s="102"/>
      <c r="FU54" s="100"/>
      <c r="FV54" s="101"/>
      <c r="FW54" s="101"/>
      <c r="FX54" s="101"/>
      <c r="FY54" s="102"/>
      <c r="FZ54" s="100"/>
      <c r="GA54" s="102"/>
      <c r="GB54" s="100"/>
      <c r="GC54" s="101"/>
      <c r="GD54" s="101"/>
      <c r="GE54" s="102"/>
      <c r="GF54" s="99"/>
      <c r="GG54" s="99"/>
      <c r="GH54" s="99"/>
      <c r="GI54" s="100"/>
      <c r="GJ54" s="101"/>
      <c r="GK54" s="101"/>
      <c r="GL54" s="101"/>
      <c r="GM54" s="102"/>
      <c r="GN54" s="99"/>
      <c r="GO54" s="100"/>
      <c r="GP54" s="102"/>
      <c r="GQ54" s="1"/>
      <c r="GR54" s="99"/>
      <c r="GS54" s="100"/>
      <c r="GT54" s="102"/>
      <c r="GU54" s="99"/>
      <c r="GV54" s="99"/>
      <c r="GW54" s="99"/>
      <c r="GX54" s="99"/>
      <c r="GY54" s="1"/>
      <c r="GZ54" s="99"/>
      <c r="HA54" s="99"/>
      <c r="HB54" s="99"/>
      <c r="HC54" s="99"/>
      <c r="HD54" s="99"/>
      <c r="HE54" s="99"/>
      <c r="HF54" s="100"/>
      <c r="HG54" s="102"/>
      <c r="HH54" s="1"/>
      <c r="HI54" s="100">
        <v>2630.0423500000002</v>
      </c>
      <c r="HJ54" s="101">
        <v>2592.7091600000003</v>
      </c>
      <c r="HK54" s="102">
        <v>420.92120999999997</v>
      </c>
    </row>
    <row r="55" spans="1:219" x14ac:dyDescent="0.3">
      <c r="A55" s="1"/>
      <c r="B55" s="107" t="s">
        <v>866</v>
      </c>
      <c r="C55" s="108">
        <v>0</v>
      </c>
      <c r="D55" s="109">
        <v>0</v>
      </c>
      <c r="E55" s="110">
        <v>0</v>
      </c>
      <c r="F55" s="110">
        <v>211.82087999999999</v>
      </c>
      <c r="G55" s="111">
        <v>204.40056000000001</v>
      </c>
      <c r="H55" s="109">
        <v>0</v>
      </c>
      <c r="I55" s="111">
        <v>0</v>
      </c>
      <c r="J55" s="109">
        <v>0</v>
      </c>
      <c r="K55" s="111">
        <v>0</v>
      </c>
      <c r="L55" s="109">
        <v>0</v>
      </c>
      <c r="M55" s="110">
        <v>0</v>
      </c>
      <c r="N55" s="110">
        <v>0</v>
      </c>
      <c r="O55" s="110">
        <v>0</v>
      </c>
      <c r="P55" s="110">
        <v>0</v>
      </c>
      <c r="Q55" s="110">
        <v>0</v>
      </c>
      <c r="R55" s="110">
        <v>0</v>
      </c>
      <c r="S55" s="111">
        <v>0</v>
      </c>
      <c r="T55" s="109">
        <v>435.38952</v>
      </c>
      <c r="U55" s="110">
        <v>460.60703999999998</v>
      </c>
      <c r="V55" s="110">
        <v>0</v>
      </c>
      <c r="W55" s="111">
        <v>25.470479999999998</v>
      </c>
      <c r="X55" s="108">
        <v>0</v>
      </c>
      <c r="Y55" s="109">
        <v>0</v>
      </c>
      <c r="Z55" s="110">
        <v>0</v>
      </c>
      <c r="AA55" s="111">
        <v>311.18058000000002</v>
      </c>
      <c r="AB55" s="109">
        <v>0</v>
      </c>
      <c r="AC55" s="110">
        <v>0</v>
      </c>
      <c r="AD55" s="110">
        <v>0</v>
      </c>
      <c r="AE55" s="110">
        <v>0</v>
      </c>
      <c r="AF55" s="110">
        <v>293.74200000000002</v>
      </c>
      <c r="AG55" s="110">
        <v>587.08079999999995</v>
      </c>
      <c r="AH55" s="111">
        <v>208.09825499999999</v>
      </c>
      <c r="AI55" s="108">
        <v>0</v>
      </c>
      <c r="AJ55" s="108">
        <v>0</v>
      </c>
      <c r="AK55" s="108">
        <v>0</v>
      </c>
      <c r="AL55" s="109">
        <v>0</v>
      </c>
      <c r="AM55" s="111">
        <v>190.38552000000001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0">
        <v>0</v>
      </c>
      <c r="BE55" s="110">
        <v>0</v>
      </c>
      <c r="BF55" s="111">
        <v>0</v>
      </c>
      <c r="BG55" s="109">
        <v>0</v>
      </c>
      <c r="BH55" s="111">
        <v>0</v>
      </c>
      <c r="BI55" s="108">
        <v>0</v>
      </c>
      <c r="BJ55" s="109">
        <v>0</v>
      </c>
      <c r="BK55" s="110">
        <v>0</v>
      </c>
      <c r="BL55" s="111">
        <v>0</v>
      </c>
      <c r="BM55" s="109">
        <v>4022.6956799999998</v>
      </c>
      <c r="BN55" s="110">
        <v>3414.4929149999998</v>
      </c>
      <c r="BO55" s="110">
        <v>4046.1592799999999</v>
      </c>
      <c r="BP55" s="110">
        <v>0</v>
      </c>
      <c r="BQ55" s="110">
        <v>0</v>
      </c>
      <c r="BR55" s="110">
        <v>0</v>
      </c>
      <c r="BS55" s="110">
        <v>0</v>
      </c>
      <c r="BT55" s="110">
        <v>0</v>
      </c>
      <c r="BU55" s="110">
        <v>0</v>
      </c>
      <c r="BV55" s="110">
        <v>0</v>
      </c>
      <c r="BW55" s="110">
        <v>4955.8694400000004</v>
      </c>
      <c r="BX55" s="110">
        <v>4946.7717599999996</v>
      </c>
      <c r="BY55" s="110">
        <v>4943.7607200000002</v>
      </c>
      <c r="BZ55" s="111">
        <v>0</v>
      </c>
      <c r="CA55" s="109">
        <v>417.97991999999999</v>
      </c>
      <c r="CB55" s="111">
        <v>1057.28808</v>
      </c>
      <c r="CC55" s="108">
        <v>0</v>
      </c>
      <c r="CD55" s="109">
        <v>0</v>
      </c>
      <c r="CE55" s="110">
        <v>0</v>
      </c>
      <c r="CF55" s="110">
        <v>0</v>
      </c>
      <c r="CG55" s="110">
        <v>0</v>
      </c>
      <c r="CH55" s="110">
        <v>0</v>
      </c>
      <c r="CI55" s="110">
        <v>2599.2417</v>
      </c>
      <c r="CJ55" s="110">
        <v>1149.72336</v>
      </c>
      <c r="CK55" s="110">
        <v>1289.04288</v>
      </c>
      <c r="CL55" s="110">
        <v>0</v>
      </c>
      <c r="CM55" s="110">
        <v>0</v>
      </c>
      <c r="CN55" s="110">
        <v>0</v>
      </c>
      <c r="CO55" s="111">
        <v>3441.5317799999998</v>
      </c>
      <c r="CP55" s="109">
        <v>4333.28352</v>
      </c>
      <c r="CQ55" s="110">
        <v>4332.58824</v>
      </c>
      <c r="CR55" s="110">
        <v>4352.0054399999999</v>
      </c>
      <c r="CS55" s="111">
        <v>4344.6988799999999</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0</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9">
        <v>0</v>
      </c>
      <c r="FC55" s="110">
        <v>0</v>
      </c>
      <c r="FD55" s="110">
        <v>0</v>
      </c>
      <c r="FE55" s="111">
        <v>0</v>
      </c>
      <c r="FF55" s="108">
        <v>0</v>
      </c>
      <c r="FG55" s="108">
        <v>0</v>
      </c>
      <c r="FH55" s="108">
        <v>0</v>
      </c>
      <c r="FI55" s="108">
        <v>0</v>
      </c>
      <c r="FJ55" s="108">
        <v>0</v>
      </c>
      <c r="FK55" s="108">
        <v>0</v>
      </c>
      <c r="FL55" s="108">
        <v>0</v>
      </c>
      <c r="FM55" s="108">
        <v>0</v>
      </c>
      <c r="FN55" s="109">
        <v>0</v>
      </c>
      <c r="FO55" s="110">
        <v>0</v>
      </c>
      <c r="FP55" s="110">
        <v>0</v>
      </c>
      <c r="FQ55" s="111">
        <v>0</v>
      </c>
      <c r="FR55" s="108">
        <v>0</v>
      </c>
      <c r="FS55" s="109">
        <v>0</v>
      </c>
      <c r="FT55" s="111">
        <v>0</v>
      </c>
      <c r="FU55" s="109">
        <v>0</v>
      </c>
      <c r="FV55" s="110">
        <v>0</v>
      </c>
      <c r="FW55" s="110">
        <v>0</v>
      </c>
      <c r="FX55" s="110">
        <v>0</v>
      </c>
      <c r="FY55" s="111">
        <v>0</v>
      </c>
      <c r="FZ55" s="109">
        <v>0</v>
      </c>
      <c r="GA55" s="111">
        <v>0</v>
      </c>
      <c r="GB55" s="109">
        <v>0</v>
      </c>
      <c r="GC55" s="110">
        <v>0</v>
      </c>
      <c r="GD55" s="110">
        <v>0</v>
      </c>
      <c r="GE55" s="111">
        <v>0</v>
      </c>
      <c r="GF55" s="108">
        <v>0</v>
      </c>
      <c r="GG55" s="108">
        <v>0</v>
      </c>
      <c r="GH55" s="108">
        <v>0</v>
      </c>
      <c r="GI55" s="109">
        <v>0</v>
      </c>
      <c r="GJ55" s="110">
        <v>0</v>
      </c>
      <c r="GK55" s="110">
        <v>0</v>
      </c>
      <c r="GL55" s="110">
        <v>0</v>
      </c>
      <c r="GM55" s="111">
        <v>0</v>
      </c>
      <c r="GN55" s="108">
        <v>0</v>
      </c>
      <c r="GO55" s="109">
        <v>0</v>
      </c>
      <c r="GP55" s="111">
        <v>0</v>
      </c>
      <c r="GQ55" s="1"/>
      <c r="GR55" s="108">
        <v>0</v>
      </c>
      <c r="GS55" s="109">
        <v>0</v>
      </c>
      <c r="GT55" s="111">
        <v>0</v>
      </c>
      <c r="GU55" s="108">
        <v>0</v>
      </c>
      <c r="GV55" s="108">
        <v>0</v>
      </c>
      <c r="GW55" s="108">
        <v>0</v>
      </c>
      <c r="GX55" s="108">
        <v>0</v>
      </c>
      <c r="GY55" s="1"/>
      <c r="GZ55" s="108">
        <v>0</v>
      </c>
      <c r="HA55" s="108">
        <v>0</v>
      </c>
      <c r="HB55" s="108">
        <v>0</v>
      </c>
      <c r="HC55" s="108">
        <v>0</v>
      </c>
      <c r="HD55" s="108">
        <v>0</v>
      </c>
      <c r="HE55" s="108">
        <v>0</v>
      </c>
      <c r="HF55" s="109">
        <v>0</v>
      </c>
      <c r="HG55" s="111">
        <v>0</v>
      </c>
      <c r="HH55" s="1"/>
      <c r="HI55" s="112"/>
      <c r="HJ55" s="113"/>
      <c r="HK55" s="114"/>
    </row>
    <row r="56" spans="1:219"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row>
    <row r="57" spans="1:219" x14ac:dyDescent="0.3">
      <c r="A57" s="1"/>
      <c r="B57" s="1"/>
      <c r="C57" s="115" t="s">
        <v>1376</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row>
    <row r="58" spans="1:219"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row>
    <row r="59" spans="1:219" x14ac:dyDescent="0.3">
      <c r="A59" s="1"/>
      <c r="B59" s="1"/>
      <c r="C59" s="115" t="s">
        <v>1377</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row>
    <row r="60" spans="1:219" x14ac:dyDescent="0.3">
      <c r="A60" s="1"/>
      <c r="B60" s="1"/>
      <c r="C60" s="1"/>
      <c r="D60" s="1" t="s">
        <v>1378</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row>
    <row r="61" spans="1:219"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row>
    <row r="62" spans="1:219" x14ac:dyDescent="0.3">
      <c r="A62" s="1"/>
      <c r="B62" s="1"/>
      <c r="C62" s="115" t="s">
        <v>793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row>
    <row r="63" spans="1:219" x14ac:dyDescent="0.3">
      <c r="A63" s="1"/>
      <c r="B63" s="1"/>
      <c r="C63" s="116"/>
      <c r="D63" s="1" t="s">
        <v>1379</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row>
  </sheetData>
  <mergeCells count="95">
    <mergeCell ref="HC4"/>
    <mergeCell ref="HD4"/>
    <mergeCell ref="HE4"/>
    <mergeCell ref="HF4:HG4"/>
    <mergeCell ref="HI4:HK4"/>
    <mergeCell ref="GW4"/>
    <mergeCell ref="GX4"/>
    <mergeCell ref="GZ4"/>
    <mergeCell ref="HA4"/>
    <mergeCell ref="HB4"/>
    <mergeCell ref="GO4:GP4"/>
    <mergeCell ref="GR4"/>
    <mergeCell ref="GS4:GT4"/>
    <mergeCell ref="GU4"/>
    <mergeCell ref="GV4"/>
    <mergeCell ref="GF4"/>
    <mergeCell ref="GG4"/>
    <mergeCell ref="GH4"/>
    <mergeCell ref="GI4:GM4"/>
    <mergeCell ref="GN4"/>
    <mergeCell ref="FR4"/>
    <mergeCell ref="FS4:FT4"/>
    <mergeCell ref="FU4:FY4"/>
    <mergeCell ref="FZ4:GA4"/>
    <mergeCell ref="GB4:GE4"/>
    <mergeCell ref="FJ4"/>
    <mergeCell ref="FK4"/>
    <mergeCell ref="FL4"/>
    <mergeCell ref="FM4"/>
    <mergeCell ref="FN4:FQ4"/>
    <mergeCell ref="FB4:FE4"/>
    <mergeCell ref="FF4"/>
    <mergeCell ref="FG4"/>
    <mergeCell ref="FH4"/>
    <mergeCell ref="FI4"/>
    <mergeCell ref="EW4"/>
    <mergeCell ref="EX4"/>
    <mergeCell ref="EY4"/>
    <mergeCell ref="EZ4"/>
    <mergeCell ref="FA4"/>
    <mergeCell ref="ER4"/>
    <mergeCell ref="ES4"/>
    <mergeCell ref="ET4"/>
    <mergeCell ref="EU4"/>
    <mergeCell ref="EV4"/>
    <mergeCell ref="EL4"/>
    <mergeCell ref="EM4: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V4:AX4"/>
    <mergeCell ref="AY4:BF4"/>
    <mergeCell ref="BG4:BH4"/>
    <mergeCell ref="BI4"/>
    <mergeCell ref="BJ4:BL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1380</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5" t="s">
        <v>527</v>
      </c>
      <c r="C6" s="225"/>
      <c r="D6" s="225"/>
      <c r="E6" s="225"/>
      <c r="F6" s="225"/>
      <c r="G6" s="225"/>
      <c r="H6" s="225" t="s">
        <v>529</v>
      </c>
      <c r="I6" s="225"/>
      <c r="J6" s="225" t="s">
        <v>63</v>
      </c>
      <c r="K6" s="225"/>
      <c r="L6" s="225"/>
      <c r="M6" s="225" t="s">
        <v>525</v>
      </c>
      <c r="N6" s="225"/>
      <c r="O6" s="225" t="s">
        <v>200</v>
      </c>
      <c r="P6" s="225" t="s">
        <v>216</v>
      </c>
      <c r="Q6" s="225"/>
      <c r="R6" s="225"/>
      <c r="S6" s="225"/>
      <c r="T6" s="225" t="s">
        <v>220</v>
      </c>
      <c r="U6" s="225" t="s">
        <v>909</v>
      </c>
      <c r="V6" s="225" t="s">
        <v>76</v>
      </c>
      <c r="W6" s="225"/>
      <c r="X6" s="225"/>
      <c r="Y6" s="225"/>
      <c r="Z6" s="225"/>
      <c r="AA6" s="225" t="s">
        <v>50</v>
      </c>
      <c r="AB6" s="225"/>
      <c r="AC6" s="225" t="s">
        <v>99</v>
      </c>
      <c r="AD6" s="225"/>
      <c r="AE6" s="225"/>
      <c r="AF6" s="225"/>
      <c r="AG6" s="225" t="s">
        <v>105</v>
      </c>
      <c r="AH6" s="225"/>
      <c r="AI6" s="225"/>
      <c r="AJ6" s="225"/>
      <c r="AK6" s="225"/>
      <c r="AL6" s="225" t="s">
        <v>526</v>
      </c>
      <c r="AM6" s="225"/>
      <c r="AN6" s="225" t="s">
        <v>119</v>
      </c>
      <c r="AO6" s="225"/>
      <c r="AP6" s="225"/>
      <c r="AQ6" s="225"/>
      <c r="AR6" s="225"/>
      <c r="AS6" s="225"/>
      <c r="AT6" s="225"/>
      <c r="AU6" s="225"/>
      <c r="AV6" s="225"/>
      <c r="AW6" s="225"/>
    </row>
    <row r="7" spans="1:49" ht="39.6" x14ac:dyDescent="0.3">
      <c r="A7" s="117" t="s">
        <v>1381</v>
      </c>
      <c r="B7" s="117" t="s">
        <v>1382</v>
      </c>
      <c r="C7" s="117" t="s">
        <v>1382</v>
      </c>
      <c r="D7" s="117" t="s">
        <v>1382</v>
      </c>
      <c r="E7" s="117" t="s">
        <v>1382</v>
      </c>
      <c r="F7" s="117" t="s">
        <v>1382</v>
      </c>
      <c r="G7" s="117" t="s">
        <v>1382</v>
      </c>
      <c r="H7" s="117" t="s">
        <v>1383</v>
      </c>
      <c r="I7" s="117" t="s">
        <v>1384</v>
      </c>
      <c r="J7" s="117" t="s">
        <v>1385</v>
      </c>
      <c r="K7" s="117" t="s">
        <v>1385</v>
      </c>
      <c r="L7" s="117" t="s">
        <v>1385</v>
      </c>
      <c r="M7" s="117" t="s">
        <v>1386</v>
      </c>
      <c r="N7" s="117" t="s">
        <v>1386</v>
      </c>
      <c r="O7" s="117" t="s">
        <v>1387</v>
      </c>
      <c r="P7" s="117" t="s">
        <v>217</v>
      </c>
      <c r="Q7" s="117" t="s">
        <v>217</v>
      </c>
      <c r="R7" s="117" t="s">
        <v>217</v>
      </c>
      <c r="S7" s="117" t="s">
        <v>217</v>
      </c>
      <c r="T7" s="117" t="s">
        <v>1388</v>
      </c>
      <c r="U7" s="117" t="s">
        <v>1389</v>
      </c>
      <c r="V7" s="117" t="s">
        <v>1390</v>
      </c>
      <c r="W7" s="117" t="s">
        <v>1391</v>
      </c>
      <c r="X7" s="117" t="s">
        <v>1391</v>
      </c>
      <c r="Y7" s="117" t="s">
        <v>1392</v>
      </c>
      <c r="Z7" s="117" t="s">
        <v>1393</v>
      </c>
      <c r="AA7" s="117" t="s">
        <v>217</v>
      </c>
      <c r="AB7" s="117" t="s">
        <v>217</v>
      </c>
      <c r="AC7" s="117" t="s">
        <v>1394</v>
      </c>
      <c r="AD7" s="117" t="s">
        <v>1395</v>
      </c>
      <c r="AE7" s="117" t="s">
        <v>1396</v>
      </c>
      <c r="AF7" s="117" t="s">
        <v>1394</v>
      </c>
      <c r="AG7" s="117" t="s">
        <v>1397</v>
      </c>
      <c r="AH7" s="117" t="s">
        <v>1397</v>
      </c>
      <c r="AI7" s="117" t="s">
        <v>1398</v>
      </c>
      <c r="AJ7" s="117" t="s">
        <v>1399</v>
      </c>
      <c r="AK7" s="117" t="s">
        <v>1399</v>
      </c>
      <c r="AL7" s="117" t="s">
        <v>526</v>
      </c>
      <c r="AM7" s="117" t="s">
        <v>526</v>
      </c>
      <c r="AN7" s="117" t="s">
        <v>1400</v>
      </c>
      <c r="AO7" s="117" t="s">
        <v>217</v>
      </c>
      <c r="AP7" s="117" t="s">
        <v>217</v>
      </c>
      <c r="AQ7" s="117" t="s">
        <v>951</v>
      </c>
      <c r="AR7" s="117" t="s">
        <v>217</v>
      </c>
      <c r="AS7" s="117" t="s">
        <v>1391</v>
      </c>
      <c r="AT7" s="117" t="s">
        <v>1401</v>
      </c>
      <c r="AU7" s="117" t="s">
        <v>1390</v>
      </c>
      <c r="AV7" s="117" t="s">
        <v>1391</v>
      </c>
      <c r="AW7" s="117" t="s">
        <v>1402</v>
      </c>
    </row>
    <row r="8" spans="1:49" ht="26.4" x14ac:dyDescent="0.3">
      <c r="A8" s="117" t="s">
        <v>1403</v>
      </c>
      <c r="B8" s="117" t="s">
        <v>1404</v>
      </c>
      <c r="C8" s="117" t="s">
        <v>1404</v>
      </c>
      <c r="D8" s="117" t="s">
        <v>1405</v>
      </c>
      <c r="E8" s="117" t="s">
        <v>1405</v>
      </c>
      <c r="F8" s="117" t="s">
        <v>1406</v>
      </c>
      <c r="G8" s="117" t="s">
        <v>1405</v>
      </c>
      <c r="H8" s="117" t="s">
        <v>1405</v>
      </c>
      <c r="I8" s="117" t="s">
        <v>1405</v>
      </c>
      <c r="J8" s="117" t="s">
        <v>1404</v>
      </c>
      <c r="K8" s="117" t="s">
        <v>1404</v>
      </c>
      <c r="L8" s="117" t="s">
        <v>1406</v>
      </c>
      <c r="M8" s="117" t="s">
        <v>1405</v>
      </c>
      <c r="N8" s="117" t="s">
        <v>1405</v>
      </c>
      <c r="O8" s="117" t="s">
        <v>1405</v>
      </c>
      <c r="P8" s="117" t="s">
        <v>1405</v>
      </c>
      <c r="Q8" s="117" t="s">
        <v>1405</v>
      </c>
      <c r="R8" s="117" t="s">
        <v>1405</v>
      </c>
      <c r="S8" s="117" t="s">
        <v>1405</v>
      </c>
      <c r="T8" s="117" t="s">
        <v>1405</v>
      </c>
      <c r="U8" s="117" t="s">
        <v>1405</v>
      </c>
      <c r="V8" s="117" t="s">
        <v>1405</v>
      </c>
      <c r="W8" s="117" t="s">
        <v>1405</v>
      </c>
      <c r="X8" s="117" t="s">
        <v>1405</v>
      </c>
      <c r="Y8" s="117" t="s">
        <v>1405</v>
      </c>
      <c r="Z8" s="117" t="s">
        <v>1405</v>
      </c>
      <c r="AA8" s="117" t="s">
        <v>1405</v>
      </c>
      <c r="AB8" s="117" t="s">
        <v>1405</v>
      </c>
      <c r="AC8" s="117" t="s">
        <v>1405</v>
      </c>
      <c r="AD8" s="117" t="s">
        <v>1406</v>
      </c>
      <c r="AE8" s="117" t="s">
        <v>1404</v>
      </c>
      <c r="AF8" s="117" t="s">
        <v>1405</v>
      </c>
      <c r="AG8" s="117" t="s">
        <v>1405</v>
      </c>
      <c r="AH8" s="117" t="s">
        <v>1405</v>
      </c>
      <c r="AI8" s="117" t="s">
        <v>1404</v>
      </c>
      <c r="AJ8" s="117" t="s">
        <v>1405</v>
      </c>
      <c r="AK8" s="117" t="s">
        <v>1405</v>
      </c>
      <c r="AL8" s="117" t="s">
        <v>1405</v>
      </c>
      <c r="AM8" s="117" t="s">
        <v>1405</v>
      </c>
      <c r="AN8" s="117" t="s">
        <v>1405</v>
      </c>
      <c r="AO8" s="117" t="s">
        <v>1405</v>
      </c>
      <c r="AP8" s="117" t="s">
        <v>1405</v>
      </c>
      <c r="AQ8" s="117" t="s">
        <v>1405</v>
      </c>
      <c r="AR8" s="117" t="s">
        <v>1405</v>
      </c>
      <c r="AS8" s="117" t="s">
        <v>1405</v>
      </c>
      <c r="AT8" s="117" t="s">
        <v>1405</v>
      </c>
      <c r="AU8" s="117" t="s">
        <v>1405</v>
      </c>
      <c r="AV8" s="117" t="s">
        <v>1405</v>
      </c>
      <c r="AW8" s="117" t="s">
        <v>1405</v>
      </c>
    </row>
    <row r="9" spans="1:49" ht="39.6" x14ac:dyDescent="0.3">
      <c r="A9" s="117" t="s">
        <v>6</v>
      </c>
      <c r="B9" s="117" t="s">
        <v>1407</v>
      </c>
      <c r="C9" s="117" t="s">
        <v>1408</v>
      </c>
      <c r="D9" s="117" t="s">
        <v>1409</v>
      </c>
      <c r="E9" s="117" t="s">
        <v>1409</v>
      </c>
      <c r="F9" s="117" t="s">
        <v>888</v>
      </c>
      <c r="G9" s="117" t="s">
        <v>1409</v>
      </c>
      <c r="H9" s="117" t="s">
        <v>608</v>
      </c>
      <c r="I9" s="117" t="s">
        <v>607</v>
      </c>
      <c r="J9" s="117" t="s">
        <v>1410</v>
      </c>
      <c r="K9" s="117" t="s">
        <v>1411</v>
      </c>
      <c r="L9" s="117" t="s">
        <v>894</v>
      </c>
      <c r="M9" s="117" t="s">
        <v>1412</v>
      </c>
      <c r="N9" s="117" t="s">
        <v>1412</v>
      </c>
      <c r="O9" s="117" t="s">
        <v>1413</v>
      </c>
      <c r="P9" s="117" t="s">
        <v>1414</v>
      </c>
      <c r="Q9" s="117" t="s">
        <v>1415</v>
      </c>
      <c r="R9" s="117" t="s">
        <v>1416</v>
      </c>
      <c r="S9" s="117" t="s">
        <v>1417</v>
      </c>
      <c r="T9" s="117" t="s">
        <v>221</v>
      </c>
      <c r="U9" s="117" t="s">
        <v>1418</v>
      </c>
      <c r="V9" s="117" t="s">
        <v>1419</v>
      </c>
      <c r="W9" s="117" t="s">
        <v>1420</v>
      </c>
      <c r="X9" s="117" t="s">
        <v>1420</v>
      </c>
      <c r="Y9" s="117" t="s">
        <v>1421</v>
      </c>
      <c r="Z9" s="117" t="s">
        <v>1422</v>
      </c>
      <c r="AA9" s="117" t="s">
        <v>1423</v>
      </c>
      <c r="AB9" s="117" t="s">
        <v>283</v>
      </c>
      <c r="AC9" s="117" t="s">
        <v>1424</v>
      </c>
      <c r="AD9" s="117" t="s">
        <v>930</v>
      </c>
      <c r="AE9" s="117" t="s">
        <v>1425</v>
      </c>
      <c r="AF9" s="117" t="s">
        <v>1424</v>
      </c>
      <c r="AG9" s="117" t="s">
        <v>1426</v>
      </c>
      <c r="AH9" s="117" t="s">
        <v>1426</v>
      </c>
      <c r="AI9" s="117" t="s">
        <v>1427</v>
      </c>
      <c r="AJ9" s="117" t="s">
        <v>1428</v>
      </c>
      <c r="AK9" s="117" t="s">
        <v>1428</v>
      </c>
      <c r="AL9" s="117" t="s">
        <v>526</v>
      </c>
      <c r="AM9" s="117" t="s">
        <v>1429</v>
      </c>
      <c r="AN9" s="117" t="s">
        <v>1430</v>
      </c>
      <c r="AO9" s="117" t="s">
        <v>1431</v>
      </c>
      <c r="AP9" s="117" t="s">
        <v>1431</v>
      </c>
      <c r="AQ9" s="117" t="s">
        <v>1432</v>
      </c>
      <c r="AR9" s="117" t="s">
        <v>1433</v>
      </c>
      <c r="AS9" s="117" t="s">
        <v>1434</v>
      </c>
      <c r="AT9" s="117" t="s">
        <v>1435</v>
      </c>
      <c r="AU9" s="117" t="s">
        <v>1436</v>
      </c>
      <c r="AV9" s="117" t="s">
        <v>1437</v>
      </c>
      <c r="AW9" s="117" t="s">
        <v>1438</v>
      </c>
    </row>
    <row r="10" spans="1:49" ht="52.8" x14ac:dyDescent="0.3">
      <c r="A10" s="117" t="s">
        <v>1012</v>
      </c>
      <c r="B10" s="117" t="s">
        <v>1439</v>
      </c>
      <c r="C10" s="117" t="s">
        <v>1439</v>
      </c>
      <c r="D10" s="117" t="s">
        <v>1440</v>
      </c>
      <c r="E10" s="117" t="s">
        <v>1441</v>
      </c>
      <c r="F10" s="117" t="s">
        <v>1442</v>
      </c>
      <c r="G10" s="117" t="s">
        <v>1443</v>
      </c>
      <c r="H10" s="117" t="s">
        <v>1440</v>
      </c>
      <c r="I10" s="117" t="s">
        <v>1440</v>
      </c>
      <c r="J10" s="117" t="s">
        <v>1439</v>
      </c>
      <c r="K10" s="117" t="s">
        <v>1439</v>
      </c>
      <c r="L10" s="117" t="s">
        <v>1442</v>
      </c>
      <c r="M10" s="117" t="s">
        <v>1441</v>
      </c>
      <c r="N10" s="117" t="s">
        <v>1443</v>
      </c>
      <c r="O10" s="117" t="s">
        <v>1440</v>
      </c>
      <c r="P10" s="117" t="s">
        <v>1443</v>
      </c>
      <c r="Q10" s="117" t="s">
        <v>1443</v>
      </c>
      <c r="R10" s="117" t="s">
        <v>1443</v>
      </c>
      <c r="S10" s="117" t="s">
        <v>1440</v>
      </c>
      <c r="T10" s="117" t="s">
        <v>1443</v>
      </c>
      <c r="U10" s="117" t="s">
        <v>1440</v>
      </c>
      <c r="V10" s="117" t="s">
        <v>1443</v>
      </c>
      <c r="W10" s="117" t="s">
        <v>1443</v>
      </c>
      <c r="X10" s="117" t="s">
        <v>1441</v>
      </c>
      <c r="Y10" s="117" t="s">
        <v>1443</v>
      </c>
      <c r="Z10" s="117" t="s">
        <v>1443</v>
      </c>
      <c r="AA10" s="117" t="s">
        <v>1440</v>
      </c>
      <c r="AB10" s="117" t="s">
        <v>1443</v>
      </c>
      <c r="AC10" s="117" t="s">
        <v>1440</v>
      </c>
      <c r="AD10" s="117" t="s">
        <v>1442</v>
      </c>
      <c r="AE10" s="117" t="s">
        <v>1440</v>
      </c>
      <c r="AF10" s="117" t="s">
        <v>1440</v>
      </c>
      <c r="AG10" s="117" t="s">
        <v>1440</v>
      </c>
      <c r="AH10" s="117" t="s">
        <v>1443</v>
      </c>
      <c r="AI10" s="117" t="s">
        <v>1443</v>
      </c>
      <c r="AJ10" s="117" t="s">
        <v>1440</v>
      </c>
      <c r="AK10" s="117" t="s">
        <v>1443</v>
      </c>
      <c r="AL10" s="117" t="s">
        <v>1440</v>
      </c>
      <c r="AM10" s="117" t="s">
        <v>1443</v>
      </c>
      <c r="AN10" s="117" t="s">
        <v>1443</v>
      </c>
      <c r="AO10" s="117" t="s">
        <v>1440</v>
      </c>
      <c r="AP10" s="117" t="s">
        <v>1443</v>
      </c>
      <c r="AQ10" s="117" t="s">
        <v>1443</v>
      </c>
      <c r="AR10" s="117" t="s">
        <v>1440</v>
      </c>
      <c r="AS10" s="117" t="s">
        <v>1440</v>
      </c>
      <c r="AT10" s="117" t="s">
        <v>1440</v>
      </c>
      <c r="AU10" s="117" t="s">
        <v>1440</v>
      </c>
      <c r="AV10" s="117" t="s">
        <v>1440</v>
      </c>
      <c r="AW10" s="117" t="s">
        <v>1443</v>
      </c>
    </row>
    <row r="11" spans="1:49" x14ac:dyDescent="0.3">
      <c r="A11" s="117" t="s">
        <v>56</v>
      </c>
      <c r="B11" s="117" t="s">
        <v>1444</v>
      </c>
      <c r="C11" s="117" t="s">
        <v>1444</v>
      </c>
      <c r="D11" s="117" t="s">
        <v>1444</v>
      </c>
      <c r="E11" s="117" t="s">
        <v>1444</v>
      </c>
      <c r="F11" s="117" t="s">
        <v>1444</v>
      </c>
      <c r="G11" s="117" t="s">
        <v>1444</v>
      </c>
      <c r="H11" s="117" t="s">
        <v>1444</v>
      </c>
      <c r="I11" s="117" t="s">
        <v>1444</v>
      </c>
      <c r="J11" s="117" t="s">
        <v>1444</v>
      </c>
      <c r="K11" s="117" t="s">
        <v>1444</v>
      </c>
      <c r="L11" s="117" t="s">
        <v>1444</v>
      </c>
      <c r="M11" s="117" t="s">
        <v>1444</v>
      </c>
      <c r="N11" s="117" t="s">
        <v>1444</v>
      </c>
      <c r="O11" s="117" t="s">
        <v>1444</v>
      </c>
      <c r="P11" s="117" t="s">
        <v>1444</v>
      </c>
      <c r="Q11" s="117" t="s">
        <v>1444</v>
      </c>
      <c r="R11" s="117" t="s">
        <v>1444</v>
      </c>
      <c r="S11" s="117" t="s">
        <v>1444</v>
      </c>
      <c r="T11" s="117" t="s">
        <v>1444</v>
      </c>
      <c r="U11" s="117" t="s">
        <v>1444</v>
      </c>
      <c r="V11" s="117" t="s">
        <v>1444</v>
      </c>
      <c r="W11" s="117" t="s">
        <v>1444</v>
      </c>
      <c r="X11" s="117" t="s">
        <v>1444</v>
      </c>
      <c r="Y11" s="117" t="s">
        <v>1444</v>
      </c>
      <c r="Z11" s="117" t="s">
        <v>1444</v>
      </c>
      <c r="AA11" s="117" t="s">
        <v>1444</v>
      </c>
      <c r="AB11" s="117" t="s">
        <v>1444</v>
      </c>
      <c r="AC11" s="117" t="s">
        <v>1444</v>
      </c>
      <c r="AD11" s="117" t="s">
        <v>1444</v>
      </c>
      <c r="AE11" s="117" t="s">
        <v>1444</v>
      </c>
      <c r="AF11" s="117" t="s">
        <v>1444</v>
      </c>
      <c r="AG11" s="117" t="s">
        <v>1444</v>
      </c>
      <c r="AH11" s="117" t="s">
        <v>1444</v>
      </c>
      <c r="AI11" s="117" t="s">
        <v>1444</v>
      </c>
      <c r="AJ11" s="117" t="s">
        <v>1444</v>
      </c>
      <c r="AK11" s="117" t="s">
        <v>1444</v>
      </c>
      <c r="AL11" s="117" t="s">
        <v>1444</v>
      </c>
      <c r="AM11" s="117" t="s">
        <v>1444</v>
      </c>
      <c r="AN11" s="117" t="s">
        <v>1444</v>
      </c>
      <c r="AO11" s="117" t="s">
        <v>1444</v>
      </c>
      <c r="AP11" s="117" t="s">
        <v>1444</v>
      </c>
      <c r="AQ11" s="117" t="s">
        <v>1444</v>
      </c>
      <c r="AR11" s="117" t="s">
        <v>1444</v>
      </c>
      <c r="AS11" s="117" t="s">
        <v>1444</v>
      </c>
      <c r="AT11" s="117" t="s">
        <v>1444</v>
      </c>
      <c r="AU11" s="117" t="s">
        <v>1444</v>
      </c>
      <c r="AV11" s="117" t="s">
        <v>1444</v>
      </c>
      <c r="AW11" s="117" t="s">
        <v>1444</v>
      </c>
    </row>
    <row r="12" spans="1:49" x14ac:dyDescent="0.3">
      <c r="A12" s="118" t="s">
        <v>61</v>
      </c>
      <c r="B12" s="119">
        <v>8</v>
      </c>
      <c r="C12" s="120">
        <v>16.5</v>
      </c>
      <c r="D12" s="120">
        <v>14.6</v>
      </c>
      <c r="E12" s="120">
        <v>2</v>
      </c>
      <c r="F12" s="120">
        <v>28.8</v>
      </c>
      <c r="G12" s="121">
        <v>18.5</v>
      </c>
      <c r="H12" s="119">
        <v>7.7</v>
      </c>
      <c r="I12" s="121">
        <v>32</v>
      </c>
      <c r="J12" s="119">
        <v>12.49</v>
      </c>
      <c r="K12" s="120">
        <v>12.43</v>
      </c>
      <c r="L12" s="121">
        <v>14.829000000000001</v>
      </c>
      <c r="M12" s="122" t="s">
        <v>1445</v>
      </c>
      <c r="N12" s="123" t="s">
        <v>1445</v>
      </c>
      <c r="O12" s="124">
        <v>1.897</v>
      </c>
      <c r="P12" s="119">
        <v>66.489999999999995</v>
      </c>
      <c r="Q12" s="120">
        <v>20</v>
      </c>
      <c r="R12" s="120">
        <v>106.61</v>
      </c>
      <c r="S12" s="121">
        <v>38.61</v>
      </c>
      <c r="T12" s="124">
        <v>22.518999999999998</v>
      </c>
      <c r="U12" s="124">
        <v>9.64</v>
      </c>
      <c r="V12" s="119">
        <v>10.99</v>
      </c>
      <c r="W12" s="120">
        <v>2</v>
      </c>
      <c r="X12" s="120">
        <v>0.41</v>
      </c>
      <c r="Y12" s="125" t="s">
        <v>1445</v>
      </c>
      <c r="Z12" s="123" t="s">
        <v>1445</v>
      </c>
      <c r="AA12" s="119">
        <v>12.86</v>
      </c>
      <c r="AB12" s="121">
        <v>106.61</v>
      </c>
      <c r="AC12" s="119">
        <v>26.07</v>
      </c>
      <c r="AD12" s="120">
        <v>22.058</v>
      </c>
      <c r="AE12" s="120">
        <v>5.0199999999999996</v>
      </c>
      <c r="AF12" s="121">
        <v>0</v>
      </c>
      <c r="AG12" s="119">
        <v>2.9810400000000001</v>
      </c>
      <c r="AH12" s="120">
        <v>13</v>
      </c>
      <c r="AI12" s="120">
        <v>9.2292199999999998</v>
      </c>
      <c r="AJ12" s="120">
        <v>6.4791699999999999</v>
      </c>
      <c r="AK12" s="121">
        <v>10.5</v>
      </c>
      <c r="AL12" s="119">
        <v>6.66</v>
      </c>
      <c r="AM12" s="121">
        <v>11.96</v>
      </c>
      <c r="AN12" s="119">
        <v>17.013000000000002</v>
      </c>
      <c r="AO12" s="125" t="s">
        <v>1445</v>
      </c>
      <c r="AP12" s="120">
        <v>43.156849999999999</v>
      </c>
      <c r="AQ12" s="120">
        <v>4.7380000000000004</v>
      </c>
      <c r="AR12" s="125" t="s">
        <v>1445</v>
      </c>
      <c r="AS12" s="120">
        <v>1.5439000000000001</v>
      </c>
      <c r="AT12" s="120">
        <v>6.6443199999999996</v>
      </c>
      <c r="AU12" s="120">
        <v>11.003</v>
      </c>
      <c r="AV12" s="120">
        <v>1.238</v>
      </c>
      <c r="AW12" s="121">
        <v>10.228999999999999</v>
      </c>
    </row>
    <row r="13" spans="1:49" x14ac:dyDescent="0.3">
      <c r="A13" s="126" t="s">
        <v>730</v>
      </c>
      <c r="B13" s="119">
        <v>8</v>
      </c>
      <c r="C13" s="120">
        <v>16.5</v>
      </c>
      <c r="D13" s="120">
        <v>14.6</v>
      </c>
      <c r="E13" s="120">
        <v>2</v>
      </c>
      <c r="F13" s="120">
        <v>28.8</v>
      </c>
      <c r="G13" s="121">
        <v>18.5</v>
      </c>
      <c r="H13" s="119">
        <v>7.7</v>
      </c>
      <c r="I13" s="121">
        <v>32</v>
      </c>
      <c r="J13" s="119">
        <v>12.49</v>
      </c>
      <c r="K13" s="120">
        <v>12.43</v>
      </c>
      <c r="L13" s="121">
        <v>14.829000000000001</v>
      </c>
      <c r="M13" s="122" t="s">
        <v>1445</v>
      </c>
      <c r="N13" s="123" t="s">
        <v>1445</v>
      </c>
      <c r="O13" s="124">
        <v>1.897</v>
      </c>
      <c r="P13" s="119">
        <v>66.489999999999995</v>
      </c>
      <c r="Q13" s="120">
        <v>20</v>
      </c>
      <c r="R13" s="120">
        <v>106.61</v>
      </c>
      <c r="S13" s="121">
        <v>38.61</v>
      </c>
      <c r="T13" s="124">
        <v>22.518999999999998</v>
      </c>
      <c r="U13" s="124">
        <v>9.64</v>
      </c>
      <c r="V13" s="119">
        <v>10.99</v>
      </c>
      <c r="W13" s="120">
        <v>2</v>
      </c>
      <c r="X13" s="120">
        <v>0.41</v>
      </c>
      <c r="Y13" s="125" t="s">
        <v>1445</v>
      </c>
      <c r="Z13" s="123" t="s">
        <v>1445</v>
      </c>
      <c r="AA13" s="119">
        <v>12.86</v>
      </c>
      <c r="AB13" s="121">
        <v>106.61</v>
      </c>
      <c r="AC13" s="119">
        <v>26.07</v>
      </c>
      <c r="AD13" s="120">
        <v>22.058</v>
      </c>
      <c r="AE13" s="120">
        <v>5.0199999999999996</v>
      </c>
      <c r="AF13" s="121">
        <v>0</v>
      </c>
      <c r="AG13" s="119">
        <v>2.9810400000000001</v>
      </c>
      <c r="AH13" s="120">
        <v>13</v>
      </c>
      <c r="AI13" s="120">
        <v>9.2292199999999998</v>
      </c>
      <c r="AJ13" s="120">
        <v>6.4791699999999999</v>
      </c>
      <c r="AK13" s="121">
        <v>10.5</v>
      </c>
      <c r="AL13" s="119">
        <v>6.66</v>
      </c>
      <c r="AM13" s="121">
        <v>11.96</v>
      </c>
      <c r="AN13" s="119">
        <v>17.013000000000002</v>
      </c>
      <c r="AO13" s="125" t="s">
        <v>1445</v>
      </c>
      <c r="AP13" s="120">
        <v>43.156849999999999</v>
      </c>
      <c r="AQ13" s="120">
        <v>4.7380000000000004</v>
      </c>
      <c r="AR13" s="125" t="s">
        <v>1445</v>
      </c>
      <c r="AS13" s="120">
        <v>1.5439000000000001</v>
      </c>
      <c r="AT13" s="120">
        <v>6.6443199999999996</v>
      </c>
      <c r="AU13" s="120">
        <v>11.003</v>
      </c>
      <c r="AV13" s="120">
        <v>1.238</v>
      </c>
      <c r="AW13" s="121">
        <v>10.228999999999999</v>
      </c>
    </row>
    <row r="14" spans="1:49" x14ac:dyDescent="0.3">
      <c r="A14" s="126" t="s">
        <v>731</v>
      </c>
      <c r="B14" s="119">
        <v>8</v>
      </c>
      <c r="C14" s="120">
        <v>16.5</v>
      </c>
      <c r="D14" s="120">
        <v>14.6</v>
      </c>
      <c r="E14" s="120">
        <v>2</v>
      </c>
      <c r="F14" s="120">
        <v>14.8</v>
      </c>
      <c r="G14" s="121">
        <v>18.5</v>
      </c>
      <c r="H14" s="119">
        <v>7.7</v>
      </c>
      <c r="I14" s="121">
        <v>32</v>
      </c>
      <c r="J14" s="119">
        <v>12.48</v>
      </c>
      <c r="K14" s="120">
        <v>12.37</v>
      </c>
      <c r="L14" s="121">
        <v>14.465999999999999</v>
      </c>
      <c r="M14" s="122" t="s">
        <v>1445</v>
      </c>
      <c r="N14" s="123" t="s">
        <v>1445</v>
      </c>
      <c r="O14" s="124">
        <v>1.897</v>
      </c>
      <c r="P14" s="119">
        <v>60.64</v>
      </c>
      <c r="Q14" s="120">
        <v>20</v>
      </c>
      <c r="R14" s="120">
        <v>105.67</v>
      </c>
      <c r="S14" s="121">
        <v>37.67</v>
      </c>
      <c r="T14" s="124">
        <v>21.175000000000001</v>
      </c>
      <c r="U14" s="124">
        <v>9.66</v>
      </c>
      <c r="V14" s="119">
        <v>10.99</v>
      </c>
      <c r="W14" s="120">
        <v>1.23</v>
      </c>
      <c r="X14" s="120">
        <v>0.37</v>
      </c>
      <c r="Y14" s="125" t="s">
        <v>1445</v>
      </c>
      <c r="Z14" s="123" t="s">
        <v>1445</v>
      </c>
      <c r="AA14" s="119">
        <v>15.32</v>
      </c>
      <c r="AB14" s="121">
        <v>108.17</v>
      </c>
      <c r="AC14" s="119">
        <v>26.01</v>
      </c>
      <c r="AD14" s="120">
        <v>21.748000000000001</v>
      </c>
      <c r="AE14" s="120">
        <v>5.86</v>
      </c>
      <c r="AF14" s="121">
        <v>0</v>
      </c>
      <c r="AG14" s="119">
        <v>2.9810400000000001</v>
      </c>
      <c r="AH14" s="120">
        <v>9</v>
      </c>
      <c r="AI14" s="120">
        <v>8.4113799999999994</v>
      </c>
      <c r="AJ14" s="120">
        <v>6.4791699999999999</v>
      </c>
      <c r="AK14" s="121">
        <v>10.5</v>
      </c>
      <c r="AL14" s="119">
        <v>6.8</v>
      </c>
      <c r="AM14" s="121">
        <v>12.1</v>
      </c>
      <c r="AN14" s="119">
        <v>17.013000000000002</v>
      </c>
      <c r="AO14" s="125" t="s">
        <v>1445</v>
      </c>
      <c r="AP14" s="125" t="s">
        <v>1445</v>
      </c>
      <c r="AQ14" s="120">
        <v>4.7270000000000003</v>
      </c>
      <c r="AR14" s="125" t="s">
        <v>1445</v>
      </c>
      <c r="AS14" s="120">
        <v>1.60531</v>
      </c>
      <c r="AT14" s="120">
        <v>6.6443199999999996</v>
      </c>
      <c r="AU14" s="120">
        <v>11.36</v>
      </c>
      <c r="AV14" s="120">
        <v>1.177</v>
      </c>
      <c r="AW14" s="121">
        <v>10.034000000000001</v>
      </c>
    </row>
    <row r="15" spans="1:49" x14ac:dyDescent="0.3">
      <c r="A15" s="126" t="s">
        <v>732</v>
      </c>
      <c r="B15" s="119">
        <v>8</v>
      </c>
      <c r="C15" s="120">
        <v>16.5</v>
      </c>
      <c r="D15" s="120">
        <v>14.6</v>
      </c>
      <c r="E15" s="120">
        <v>2</v>
      </c>
      <c r="F15" s="120">
        <v>14.8</v>
      </c>
      <c r="G15" s="121">
        <v>18.5</v>
      </c>
      <c r="H15" s="119">
        <v>7.7</v>
      </c>
      <c r="I15" s="121">
        <v>32</v>
      </c>
      <c r="J15" s="119">
        <v>12.48</v>
      </c>
      <c r="K15" s="120">
        <v>12.37</v>
      </c>
      <c r="L15" s="121">
        <v>14.465999999999999</v>
      </c>
      <c r="M15" s="122" t="s">
        <v>1445</v>
      </c>
      <c r="N15" s="123" t="s">
        <v>1445</v>
      </c>
      <c r="O15" s="124">
        <v>1.897</v>
      </c>
      <c r="P15" s="119">
        <v>60.64</v>
      </c>
      <c r="Q15" s="120">
        <v>20</v>
      </c>
      <c r="R15" s="120">
        <v>105.67</v>
      </c>
      <c r="S15" s="121">
        <v>37.67</v>
      </c>
      <c r="T15" s="124">
        <v>21.175000000000001</v>
      </c>
      <c r="U15" s="124">
        <v>9.66</v>
      </c>
      <c r="V15" s="119">
        <v>10.99</v>
      </c>
      <c r="W15" s="120">
        <v>1.23</v>
      </c>
      <c r="X15" s="120">
        <v>0.37</v>
      </c>
      <c r="Y15" s="125" t="s">
        <v>1445</v>
      </c>
      <c r="Z15" s="123" t="s">
        <v>1445</v>
      </c>
      <c r="AA15" s="119">
        <v>15.32</v>
      </c>
      <c r="AB15" s="121">
        <v>108.17</v>
      </c>
      <c r="AC15" s="119">
        <v>26.01</v>
      </c>
      <c r="AD15" s="120">
        <v>21.748000000000001</v>
      </c>
      <c r="AE15" s="120">
        <v>5.86</v>
      </c>
      <c r="AF15" s="121">
        <v>0</v>
      </c>
      <c r="AG15" s="119">
        <v>2.9810400000000001</v>
      </c>
      <c r="AH15" s="120">
        <v>9</v>
      </c>
      <c r="AI15" s="120">
        <v>8.4113799999999994</v>
      </c>
      <c r="AJ15" s="120">
        <v>6.4791699999999999</v>
      </c>
      <c r="AK15" s="121">
        <v>10.5</v>
      </c>
      <c r="AL15" s="119">
        <v>6.8</v>
      </c>
      <c r="AM15" s="121">
        <v>12.1</v>
      </c>
      <c r="AN15" s="119">
        <v>17.013000000000002</v>
      </c>
      <c r="AO15" s="125" t="s">
        <v>1445</v>
      </c>
      <c r="AP15" s="125" t="s">
        <v>1445</v>
      </c>
      <c r="AQ15" s="120">
        <v>4.7270000000000003</v>
      </c>
      <c r="AR15" s="125" t="s">
        <v>1445</v>
      </c>
      <c r="AS15" s="120">
        <v>1.60531</v>
      </c>
      <c r="AT15" s="120">
        <v>6.6443199999999996</v>
      </c>
      <c r="AU15" s="120">
        <v>11.36</v>
      </c>
      <c r="AV15" s="120">
        <v>1.177</v>
      </c>
      <c r="AW15" s="121">
        <v>10.034000000000001</v>
      </c>
    </row>
    <row r="16" spans="1:49" x14ac:dyDescent="0.3">
      <c r="A16" s="126" t="s">
        <v>733</v>
      </c>
      <c r="B16" s="119">
        <v>8</v>
      </c>
      <c r="C16" s="120">
        <v>16.5</v>
      </c>
      <c r="D16" s="120">
        <v>14.6</v>
      </c>
      <c r="E16" s="120">
        <v>2</v>
      </c>
      <c r="F16" s="120">
        <v>10.4</v>
      </c>
      <c r="G16" s="121">
        <v>18.5</v>
      </c>
      <c r="H16" s="119">
        <v>7.7</v>
      </c>
      <c r="I16" s="121">
        <v>31</v>
      </c>
      <c r="J16" s="119">
        <v>12.51</v>
      </c>
      <c r="K16" s="120">
        <v>12.34</v>
      </c>
      <c r="L16" s="121">
        <v>9.7899999999999991</v>
      </c>
      <c r="M16" s="122" t="s">
        <v>1445</v>
      </c>
      <c r="N16" s="123" t="s">
        <v>1445</v>
      </c>
      <c r="O16" s="124">
        <v>1.897</v>
      </c>
      <c r="P16" s="119">
        <v>58.53</v>
      </c>
      <c r="Q16" s="120">
        <v>20</v>
      </c>
      <c r="R16" s="120">
        <v>103.8</v>
      </c>
      <c r="S16" s="121">
        <v>41.73</v>
      </c>
      <c r="T16" s="124">
        <v>21.013000000000002</v>
      </c>
      <c r="U16" s="124">
        <v>9.65</v>
      </c>
      <c r="V16" s="119">
        <v>11.53</v>
      </c>
      <c r="W16" s="120">
        <v>1.365</v>
      </c>
      <c r="X16" s="120">
        <v>0.46</v>
      </c>
      <c r="Y16" s="125" t="s">
        <v>1445</v>
      </c>
      <c r="Z16" s="123" t="s">
        <v>1445</v>
      </c>
      <c r="AA16" s="119">
        <v>20.59</v>
      </c>
      <c r="AB16" s="121">
        <v>114.11</v>
      </c>
      <c r="AC16" s="119">
        <v>25.68</v>
      </c>
      <c r="AD16" s="120">
        <v>22.32</v>
      </c>
      <c r="AE16" s="120">
        <v>6.28</v>
      </c>
      <c r="AF16" s="121">
        <v>0</v>
      </c>
      <c r="AG16" s="119">
        <v>2.9810400000000001</v>
      </c>
      <c r="AH16" s="120">
        <v>9.5</v>
      </c>
      <c r="AI16" s="120">
        <v>8.2878500000000006</v>
      </c>
      <c r="AJ16" s="120">
        <v>6.4791699999999999</v>
      </c>
      <c r="AK16" s="121">
        <v>10.5</v>
      </c>
      <c r="AL16" s="119">
        <v>6.75</v>
      </c>
      <c r="AM16" s="121">
        <v>12.05</v>
      </c>
      <c r="AN16" s="119">
        <v>17.013000000000002</v>
      </c>
      <c r="AO16" s="125" t="s">
        <v>1445</v>
      </c>
      <c r="AP16" s="125" t="s">
        <v>1445</v>
      </c>
      <c r="AQ16" s="120">
        <v>4.7119999999999997</v>
      </c>
      <c r="AR16" s="125" t="s">
        <v>1445</v>
      </c>
      <c r="AS16" s="120">
        <v>1.6244000000000001</v>
      </c>
      <c r="AT16" s="120">
        <v>6.6443199999999996</v>
      </c>
      <c r="AU16" s="120">
        <v>11.428000000000001</v>
      </c>
      <c r="AV16" s="120">
        <v>1.2010000000000001</v>
      </c>
      <c r="AW16" s="121">
        <v>10.145</v>
      </c>
    </row>
    <row r="17" spans="1:49" x14ac:dyDescent="0.3">
      <c r="A17" s="126" t="s">
        <v>734</v>
      </c>
      <c r="B17" s="119">
        <v>8</v>
      </c>
      <c r="C17" s="120">
        <v>16.5</v>
      </c>
      <c r="D17" s="120">
        <v>14.6</v>
      </c>
      <c r="E17" s="120">
        <v>2</v>
      </c>
      <c r="F17" s="120">
        <v>10.4</v>
      </c>
      <c r="G17" s="121">
        <v>18.5</v>
      </c>
      <c r="H17" s="119">
        <v>7.7</v>
      </c>
      <c r="I17" s="121">
        <v>31</v>
      </c>
      <c r="J17" s="119">
        <v>12.51</v>
      </c>
      <c r="K17" s="120">
        <v>12.34</v>
      </c>
      <c r="L17" s="121">
        <v>9.7899999999999991</v>
      </c>
      <c r="M17" s="122" t="s">
        <v>1445</v>
      </c>
      <c r="N17" s="123" t="s">
        <v>1445</v>
      </c>
      <c r="O17" s="124">
        <v>1.897</v>
      </c>
      <c r="P17" s="119">
        <v>58.53</v>
      </c>
      <c r="Q17" s="120">
        <v>20</v>
      </c>
      <c r="R17" s="120">
        <v>103.8</v>
      </c>
      <c r="S17" s="121">
        <v>41.73</v>
      </c>
      <c r="T17" s="124">
        <v>21.013000000000002</v>
      </c>
      <c r="U17" s="124">
        <v>9.65</v>
      </c>
      <c r="V17" s="119">
        <v>11.53</v>
      </c>
      <c r="W17" s="120">
        <v>1.365</v>
      </c>
      <c r="X17" s="120">
        <v>0.46</v>
      </c>
      <c r="Y17" s="125" t="s">
        <v>1445</v>
      </c>
      <c r="Z17" s="123" t="s">
        <v>1445</v>
      </c>
      <c r="AA17" s="119">
        <v>20.59</v>
      </c>
      <c r="AB17" s="121">
        <v>114.11</v>
      </c>
      <c r="AC17" s="119">
        <v>25.68</v>
      </c>
      <c r="AD17" s="120">
        <v>22.32</v>
      </c>
      <c r="AE17" s="120">
        <v>6.28</v>
      </c>
      <c r="AF17" s="121">
        <v>0</v>
      </c>
      <c r="AG17" s="119">
        <v>2.9810400000000001</v>
      </c>
      <c r="AH17" s="120">
        <v>9.5</v>
      </c>
      <c r="AI17" s="120">
        <v>8.2878500000000006</v>
      </c>
      <c r="AJ17" s="120">
        <v>6.4791699999999999</v>
      </c>
      <c r="AK17" s="121">
        <v>10.5</v>
      </c>
      <c r="AL17" s="119">
        <v>6.75</v>
      </c>
      <c r="AM17" s="121">
        <v>12.05</v>
      </c>
      <c r="AN17" s="119">
        <v>17.013000000000002</v>
      </c>
      <c r="AO17" s="125" t="s">
        <v>1445</v>
      </c>
      <c r="AP17" s="125" t="s">
        <v>1445</v>
      </c>
      <c r="AQ17" s="120">
        <v>4.7119999999999997</v>
      </c>
      <c r="AR17" s="125" t="s">
        <v>1445</v>
      </c>
      <c r="AS17" s="120">
        <v>1.6244000000000001</v>
      </c>
      <c r="AT17" s="120">
        <v>6.6443199999999996</v>
      </c>
      <c r="AU17" s="120">
        <v>11.428000000000001</v>
      </c>
      <c r="AV17" s="120">
        <v>1.2010000000000001</v>
      </c>
      <c r="AW17" s="121">
        <v>10.145</v>
      </c>
    </row>
    <row r="18" spans="1:49" x14ac:dyDescent="0.3">
      <c r="A18" s="126" t="s">
        <v>735</v>
      </c>
      <c r="B18" s="119">
        <v>8</v>
      </c>
      <c r="C18" s="120">
        <v>17</v>
      </c>
      <c r="D18" s="120">
        <v>15.1</v>
      </c>
      <c r="E18" s="120">
        <v>2</v>
      </c>
      <c r="F18" s="120">
        <v>4.5</v>
      </c>
      <c r="G18" s="121">
        <v>19</v>
      </c>
      <c r="H18" s="119">
        <v>7.7</v>
      </c>
      <c r="I18" s="121">
        <v>28</v>
      </c>
      <c r="J18" s="119">
        <v>11.45</v>
      </c>
      <c r="K18" s="120">
        <v>12.3</v>
      </c>
      <c r="L18" s="121">
        <v>10.054</v>
      </c>
      <c r="M18" s="122" t="s">
        <v>1445</v>
      </c>
      <c r="N18" s="123" t="s">
        <v>1445</v>
      </c>
      <c r="O18" s="124">
        <v>1.897</v>
      </c>
      <c r="P18" s="119">
        <v>57.16</v>
      </c>
      <c r="Q18" s="120">
        <v>20</v>
      </c>
      <c r="R18" s="120">
        <v>102.87</v>
      </c>
      <c r="S18" s="121">
        <v>42.23</v>
      </c>
      <c r="T18" s="124">
        <v>20.905999999999999</v>
      </c>
      <c r="U18" s="124">
        <v>9.66</v>
      </c>
      <c r="V18" s="119">
        <v>10.99</v>
      </c>
      <c r="W18" s="120">
        <v>0.82699999999999996</v>
      </c>
      <c r="X18" s="120">
        <v>0.38</v>
      </c>
      <c r="Y18" s="125" t="s">
        <v>1445</v>
      </c>
      <c r="Z18" s="123" t="s">
        <v>1445</v>
      </c>
      <c r="AA18" s="119">
        <v>17.920000000000002</v>
      </c>
      <c r="AB18" s="121">
        <v>111.36</v>
      </c>
      <c r="AC18" s="119">
        <v>26</v>
      </c>
      <c r="AD18" s="120">
        <v>22.215</v>
      </c>
      <c r="AE18" s="120">
        <v>6.5</v>
      </c>
      <c r="AF18" s="121">
        <v>0</v>
      </c>
      <c r="AG18" s="119">
        <v>2.9810400000000001</v>
      </c>
      <c r="AH18" s="120">
        <v>9.5</v>
      </c>
      <c r="AI18" s="120">
        <v>8.2796699999999994</v>
      </c>
      <c r="AJ18" s="120">
        <v>6.4791699999999999</v>
      </c>
      <c r="AK18" s="121">
        <v>10.5</v>
      </c>
      <c r="AL18" s="119">
        <v>6.88</v>
      </c>
      <c r="AM18" s="121">
        <v>12.18</v>
      </c>
      <c r="AN18" s="119">
        <v>17.013000000000002</v>
      </c>
      <c r="AO18" s="125" t="s">
        <v>1445</v>
      </c>
      <c r="AP18" s="125" t="s">
        <v>1445</v>
      </c>
      <c r="AQ18" s="120">
        <v>4.72</v>
      </c>
      <c r="AR18" s="125" t="s">
        <v>1445</v>
      </c>
      <c r="AS18" s="120">
        <v>1.6347799999999999</v>
      </c>
      <c r="AT18" s="120">
        <v>6.6443199999999996</v>
      </c>
      <c r="AU18" s="120">
        <v>11.428000000000001</v>
      </c>
      <c r="AV18" s="120">
        <v>1.2509999999999999</v>
      </c>
      <c r="AW18" s="121">
        <v>10.186999999999999</v>
      </c>
    </row>
    <row r="19" spans="1:49" x14ac:dyDescent="0.3">
      <c r="A19" s="126" t="s">
        <v>736</v>
      </c>
      <c r="B19" s="119">
        <v>8</v>
      </c>
      <c r="C19" s="120">
        <v>17</v>
      </c>
      <c r="D19" s="120">
        <v>15.1</v>
      </c>
      <c r="E19" s="120">
        <v>2</v>
      </c>
      <c r="F19" s="120">
        <v>4.5</v>
      </c>
      <c r="G19" s="121">
        <v>19</v>
      </c>
      <c r="H19" s="119">
        <v>7.7</v>
      </c>
      <c r="I19" s="121">
        <v>28</v>
      </c>
      <c r="J19" s="119">
        <v>11.45</v>
      </c>
      <c r="K19" s="120">
        <v>12.3</v>
      </c>
      <c r="L19" s="121">
        <v>10.054</v>
      </c>
      <c r="M19" s="122" t="s">
        <v>1445</v>
      </c>
      <c r="N19" s="123" t="s">
        <v>1445</v>
      </c>
      <c r="O19" s="124">
        <v>1.897</v>
      </c>
      <c r="P19" s="119">
        <v>57.16</v>
      </c>
      <c r="Q19" s="120">
        <v>20</v>
      </c>
      <c r="R19" s="120">
        <v>102.87</v>
      </c>
      <c r="S19" s="121">
        <v>42.23</v>
      </c>
      <c r="T19" s="124">
        <v>20.905999999999999</v>
      </c>
      <c r="U19" s="124">
        <v>9.66</v>
      </c>
      <c r="V19" s="119">
        <v>10.99</v>
      </c>
      <c r="W19" s="120">
        <v>0.82699999999999996</v>
      </c>
      <c r="X19" s="120">
        <v>0.38</v>
      </c>
      <c r="Y19" s="125" t="s">
        <v>1445</v>
      </c>
      <c r="Z19" s="123" t="s">
        <v>1445</v>
      </c>
      <c r="AA19" s="119">
        <v>17.920000000000002</v>
      </c>
      <c r="AB19" s="121">
        <v>111.36</v>
      </c>
      <c r="AC19" s="119">
        <v>26</v>
      </c>
      <c r="AD19" s="120">
        <v>22.215</v>
      </c>
      <c r="AE19" s="120">
        <v>6.5</v>
      </c>
      <c r="AF19" s="121">
        <v>0</v>
      </c>
      <c r="AG19" s="119">
        <v>2.9810400000000001</v>
      </c>
      <c r="AH19" s="120">
        <v>9.5</v>
      </c>
      <c r="AI19" s="120">
        <v>8.2796699999999994</v>
      </c>
      <c r="AJ19" s="120">
        <v>6.4791699999999999</v>
      </c>
      <c r="AK19" s="121">
        <v>10.5</v>
      </c>
      <c r="AL19" s="119">
        <v>6.88</v>
      </c>
      <c r="AM19" s="121">
        <v>12.18</v>
      </c>
      <c r="AN19" s="119">
        <v>17.013000000000002</v>
      </c>
      <c r="AO19" s="125" t="s">
        <v>1445</v>
      </c>
      <c r="AP19" s="125" t="s">
        <v>1445</v>
      </c>
      <c r="AQ19" s="120">
        <v>4.72</v>
      </c>
      <c r="AR19" s="125" t="s">
        <v>1445</v>
      </c>
      <c r="AS19" s="120">
        <v>1.6347799999999999</v>
      </c>
      <c r="AT19" s="120">
        <v>6.6443199999999996</v>
      </c>
      <c r="AU19" s="120">
        <v>11.428000000000001</v>
      </c>
      <c r="AV19" s="120">
        <v>1.2509999999999999</v>
      </c>
      <c r="AW19" s="121">
        <v>10.186999999999999</v>
      </c>
    </row>
    <row r="20" spans="1:49" x14ac:dyDescent="0.3">
      <c r="A20" s="126" t="s">
        <v>737</v>
      </c>
      <c r="B20" s="119">
        <v>8</v>
      </c>
      <c r="C20" s="120">
        <v>17</v>
      </c>
      <c r="D20" s="120">
        <v>15.1</v>
      </c>
      <c r="E20" s="120">
        <v>2</v>
      </c>
      <c r="F20" s="120">
        <v>6.1</v>
      </c>
      <c r="G20" s="121">
        <v>19</v>
      </c>
      <c r="H20" s="119">
        <v>8.9</v>
      </c>
      <c r="I20" s="121">
        <v>30</v>
      </c>
      <c r="J20" s="119">
        <v>11.52</v>
      </c>
      <c r="K20" s="120">
        <v>12.33</v>
      </c>
      <c r="L20" s="121">
        <v>10.029</v>
      </c>
      <c r="M20" s="122" t="s">
        <v>1445</v>
      </c>
      <c r="N20" s="123" t="s">
        <v>1445</v>
      </c>
      <c r="O20" s="124">
        <v>1.897</v>
      </c>
      <c r="P20" s="119">
        <v>56.47</v>
      </c>
      <c r="Q20" s="120">
        <v>20</v>
      </c>
      <c r="R20" s="120">
        <v>101.02</v>
      </c>
      <c r="S20" s="121">
        <v>43.86</v>
      </c>
      <c r="T20" s="124">
        <v>21.175000000000001</v>
      </c>
      <c r="U20" s="124">
        <v>9.65</v>
      </c>
      <c r="V20" s="119">
        <v>11.53</v>
      </c>
      <c r="W20" s="120">
        <v>1.1859999999999999</v>
      </c>
      <c r="X20" s="120">
        <v>0.41</v>
      </c>
      <c r="Y20" s="125" t="s">
        <v>1445</v>
      </c>
      <c r="Z20" s="123" t="s">
        <v>1445</v>
      </c>
      <c r="AA20" s="119">
        <v>13.92</v>
      </c>
      <c r="AB20" s="121">
        <v>106.89</v>
      </c>
      <c r="AC20" s="119">
        <v>25.97</v>
      </c>
      <c r="AD20" s="120">
        <v>22.166</v>
      </c>
      <c r="AE20" s="120">
        <v>5.99</v>
      </c>
      <c r="AF20" s="121">
        <v>0</v>
      </c>
      <c r="AG20" s="119">
        <v>2.9810400000000001</v>
      </c>
      <c r="AH20" s="120">
        <v>9</v>
      </c>
      <c r="AI20" s="120">
        <v>8.0756399999999999</v>
      </c>
      <c r="AJ20" s="120">
        <v>6.4791699999999999</v>
      </c>
      <c r="AK20" s="121">
        <v>10.5</v>
      </c>
      <c r="AL20" s="119">
        <v>6.8</v>
      </c>
      <c r="AM20" s="121">
        <v>12.1</v>
      </c>
      <c r="AN20" s="119">
        <v>17.013000000000002</v>
      </c>
      <c r="AO20" s="125" t="s">
        <v>1445</v>
      </c>
      <c r="AP20" s="125" t="s">
        <v>1445</v>
      </c>
      <c r="AQ20" s="120">
        <v>4.7409999999999997</v>
      </c>
      <c r="AR20" s="125" t="s">
        <v>1445</v>
      </c>
      <c r="AS20" s="120">
        <v>1.6347799999999999</v>
      </c>
      <c r="AT20" s="120">
        <v>6.6443199999999996</v>
      </c>
      <c r="AU20" s="120">
        <v>11.428000000000001</v>
      </c>
      <c r="AV20" s="120">
        <v>1.2509999999999999</v>
      </c>
      <c r="AW20" s="121">
        <v>10.186999999999999</v>
      </c>
    </row>
    <row r="21" spans="1:49" x14ac:dyDescent="0.3">
      <c r="A21" s="126" t="s">
        <v>738</v>
      </c>
      <c r="B21" s="119">
        <v>8</v>
      </c>
      <c r="C21" s="120">
        <v>17</v>
      </c>
      <c r="D21" s="120">
        <v>15.1</v>
      </c>
      <c r="E21" s="120">
        <v>2</v>
      </c>
      <c r="F21" s="120">
        <v>6.1</v>
      </c>
      <c r="G21" s="121">
        <v>19</v>
      </c>
      <c r="H21" s="119">
        <v>8.9</v>
      </c>
      <c r="I21" s="121">
        <v>30</v>
      </c>
      <c r="J21" s="119">
        <v>11.52</v>
      </c>
      <c r="K21" s="120">
        <v>12.33</v>
      </c>
      <c r="L21" s="121">
        <v>10.029</v>
      </c>
      <c r="M21" s="122" t="s">
        <v>1445</v>
      </c>
      <c r="N21" s="123" t="s">
        <v>1445</v>
      </c>
      <c r="O21" s="124">
        <v>1.897</v>
      </c>
      <c r="P21" s="119">
        <v>56.47</v>
      </c>
      <c r="Q21" s="120">
        <v>20</v>
      </c>
      <c r="R21" s="120">
        <v>101.02</v>
      </c>
      <c r="S21" s="121">
        <v>43.86</v>
      </c>
      <c r="T21" s="124">
        <v>21.175000000000001</v>
      </c>
      <c r="U21" s="124">
        <v>9.65</v>
      </c>
      <c r="V21" s="119">
        <v>11.53</v>
      </c>
      <c r="W21" s="120">
        <v>1.1859999999999999</v>
      </c>
      <c r="X21" s="120">
        <v>0.41</v>
      </c>
      <c r="Y21" s="125" t="s">
        <v>1445</v>
      </c>
      <c r="Z21" s="123" t="s">
        <v>1445</v>
      </c>
      <c r="AA21" s="119">
        <v>13.92</v>
      </c>
      <c r="AB21" s="121">
        <v>106.89</v>
      </c>
      <c r="AC21" s="119">
        <v>25.97</v>
      </c>
      <c r="AD21" s="120">
        <v>22.166</v>
      </c>
      <c r="AE21" s="120">
        <v>5.99</v>
      </c>
      <c r="AF21" s="121">
        <v>0</v>
      </c>
      <c r="AG21" s="119">
        <v>2.9810400000000001</v>
      </c>
      <c r="AH21" s="120">
        <v>9</v>
      </c>
      <c r="AI21" s="120">
        <v>8.0756399999999999</v>
      </c>
      <c r="AJ21" s="120">
        <v>6.4791699999999999</v>
      </c>
      <c r="AK21" s="121">
        <v>10.5</v>
      </c>
      <c r="AL21" s="119">
        <v>6.8</v>
      </c>
      <c r="AM21" s="121">
        <v>12.1</v>
      </c>
      <c r="AN21" s="119">
        <v>17.013000000000002</v>
      </c>
      <c r="AO21" s="125" t="s">
        <v>1445</v>
      </c>
      <c r="AP21" s="125" t="s">
        <v>1445</v>
      </c>
      <c r="AQ21" s="120">
        <v>4.7409999999999997</v>
      </c>
      <c r="AR21" s="125" t="s">
        <v>1445</v>
      </c>
      <c r="AS21" s="120">
        <v>1.6347799999999999</v>
      </c>
      <c r="AT21" s="120">
        <v>6.6443199999999996</v>
      </c>
      <c r="AU21" s="120">
        <v>11.428000000000001</v>
      </c>
      <c r="AV21" s="120">
        <v>1.2509999999999999</v>
      </c>
      <c r="AW21" s="121">
        <v>10.186999999999999</v>
      </c>
    </row>
    <row r="22" spans="1:49" x14ac:dyDescent="0.3">
      <c r="A22" s="126" t="s">
        <v>739</v>
      </c>
      <c r="B22" s="119">
        <v>8</v>
      </c>
      <c r="C22" s="120">
        <v>17</v>
      </c>
      <c r="D22" s="120">
        <v>15.1</v>
      </c>
      <c r="E22" s="120">
        <v>2</v>
      </c>
      <c r="F22" s="120">
        <v>9.1</v>
      </c>
      <c r="G22" s="121">
        <v>19</v>
      </c>
      <c r="H22" s="119">
        <v>8.9</v>
      </c>
      <c r="I22" s="121">
        <v>30</v>
      </c>
      <c r="J22" s="119">
        <v>11.5</v>
      </c>
      <c r="K22" s="120">
        <v>12.38</v>
      </c>
      <c r="L22" s="121">
        <v>9.8729999999999993</v>
      </c>
      <c r="M22" s="122" t="s">
        <v>1445</v>
      </c>
      <c r="N22" s="123" t="s">
        <v>1445</v>
      </c>
      <c r="O22" s="124">
        <v>1.897</v>
      </c>
      <c r="P22" s="119">
        <v>55.8</v>
      </c>
      <c r="Q22" s="120">
        <v>20</v>
      </c>
      <c r="R22" s="120">
        <v>100.11</v>
      </c>
      <c r="S22" s="121">
        <v>50.19</v>
      </c>
      <c r="T22" s="124">
        <v>20.907</v>
      </c>
      <c r="U22" s="124">
        <v>9.67</v>
      </c>
      <c r="V22" s="119">
        <v>11.53</v>
      </c>
      <c r="W22" s="120">
        <v>1.5669999999999999</v>
      </c>
      <c r="X22" s="120">
        <v>0.47</v>
      </c>
      <c r="Y22" s="125" t="s">
        <v>1445</v>
      </c>
      <c r="Z22" s="123" t="s">
        <v>1445</v>
      </c>
      <c r="AA22" s="119">
        <v>17.05</v>
      </c>
      <c r="AB22" s="121">
        <v>110.07</v>
      </c>
      <c r="AC22" s="119">
        <v>25.95</v>
      </c>
      <c r="AD22" s="120">
        <v>23.417999999999999</v>
      </c>
      <c r="AE22" s="120">
        <v>5.99</v>
      </c>
      <c r="AF22" s="121">
        <v>0</v>
      </c>
      <c r="AG22" s="119">
        <v>2.9810400000000001</v>
      </c>
      <c r="AH22" s="120">
        <v>9</v>
      </c>
      <c r="AI22" s="120">
        <v>8.7257800000000003</v>
      </c>
      <c r="AJ22" s="120">
        <v>6.4791699999999999</v>
      </c>
      <c r="AK22" s="121">
        <v>10.5</v>
      </c>
      <c r="AL22" s="119">
        <v>6.77</v>
      </c>
      <c r="AM22" s="121">
        <v>12.07</v>
      </c>
      <c r="AN22" s="119">
        <v>17.013000000000002</v>
      </c>
      <c r="AO22" s="125" t="s">
        <v>1445</v>
      </c>
      <c r="AP22" s="125" t="s">
        <v>1445</v>
      </c>
      <c r="AQ22" s="120">
        <v>4.6829999999999998</v>
      </c>
      <c r="AR22" s="125" t="s">
        <v>1445</v>
      </c>
      <c r="AS22" s="120">
        <v>1.64245</v>
      </c>
      <c r="AT22" s="120">
        <v>6.6443199999999996</v>
      </c>
      <c r="AU22" s="120">
        <v>11.428000000000001</v>
      </c>
      <c r="AV22" s="120">
        <v>1.288</v>
      </c>
      <c r="AW22" s="121">
        <v>10.186999999999999</v>
      </c>
    </row>
    <row r="23" spans="1:49" x14ac:dyDescent="0.3">
      <c r="A23" s="126" t="s">
        <v>740</v>
      </c>
      <c r="B23" s="119">
        <v>8</v>
      </c>
      <c r="C23" s="120">
        <v>17</v>
      </c>
      <c r="D23" s="120">
        <v>15.1</v>
      </c>
      <c r="E23" s="120">
        <v>2</v>
      </c>
      <c r="F23" s="120">
        <v>9.1</v>
      </c>
      <c r="G23" s="121">
        <v>19</v>
      </c>
      <c r="H23" s="119">
        <v>8.9</v>
      </c>
      <c r="I23" s="121">
        <v>30</v>
      </c>
      <c r="J23" s="119">
        <v>11.5</v>
      </c>
      <c r="K23" s="120">
        <v>12.38</v>
      </c>
      <c r="L23" s="121">
        <v>9.8729999999999993</v>
      </c>
      <c r="M23" s="122" t="s">
        <v>1445</v>
      </c>
      <c r="N23" s="123" t="s">
        <v>1445</v>
      </c>
      <c r="O23" s="124">
        <v>1.897</v>
      </c>
      <c r="P23" s="119">
        <v>55.8</v>
      </c>
      <c r="Q23" s="120">
        <v>20</v>
      </c>
      <c r="R23" s="120">
        <v>100.11</v>
      </c>
      <c r="S23" s="121">
        <v>50.19</v>
      </c>
      <c r="T23" s="124">
        <v>20.907</v>
      </c>
      <c r="U23" s="124">
        <v>9.67</v>
      </c>
      <c r="V23" s="119">
        <v>11.53</v>
      </c>
      <c r="W23" s="120">
        <v>1.5669999999999999</v>
      </c>
      <c r="X23" s="120">
        <v>0.47</v>
      </c>
      <c r="Y23" s="125" t="s">
        <v>1445</v>
      </c>
      <c r="Z23" s="123" t="s">
        <v>1445</v>
      </c>
      <c r="AA23" s="119">
        <v>17.05</v>
      </c>
      <c r="AB23" s="121">
        <v>110.07</v>
      </c>
      <c r="AC23" s="119">
        <v>25.95</v>
      </c>
      <c r="AD23" s="120">
        <v>23.417999999999999</v>
      </c>
      <c r="AE23" s="120">
        <v>5.99</v>
      </c>
      <c r="AF23" s="121">
        <v>0</v>
      </c>
      <c r="AG23" s="119">
        <v>2.9810400000000001</v>
      </c>
      <c r="AH23" s="120">
        <v>9</v>
      </c>
      <c r="AI23" s="120">
        <v>8.7257800000000003</v>
      </c>
      <c r="AJ23" s="120">
        <v>6.4791699999999999</v>
      </c>
      <c r="AK23" s="121">
        <v>10.5</v>
      </c>
      <c r="AL23" s="119">
        <v>6.77</v>
      </c>
      <c r="AM23" s="121">
        <v>12.07</v>
      </c>
      <c r="AN23" s="119">
        <v>17.013000000000002</v>
      </c>
      <c r="AO23" s="125" t="s">
        <v>1445</v>
      </c>
      <c r="AP23" s="125" t="s">
        <v>1445</v>
      </c>
      <c r="AQ23" s="120">
        <v>4.6829999999999998</v>
      </c>
      <c r="AR23" s="125" t="s">
        <v>1445</v>
      </c>
      <c r="AS23" s="120">
        <v>1.64245</v>
      </c>
      <c r="AT23" s="120">
        <v>6.6443199999999996</v>
      </c>
      <c r="AU23" s="120">
        <v>11.428000000000001</v>
      </c>
      <c r="AV23" s="120">
        <v>1.288</v>
      </c>
      <c r="AW23" s="121">
        <v>10.186999999999999</v>
      </c>
    </row>
    <row r="24" spans="1:49" x14ac:dyDescent="0.3">
      <c r="A24" s="126" t="s">
        <v>741</v>
      </c>
      <c r="B24" s="119">
        <v>8</v>
      </c>
      <c r="C24" s="120">
        <v>17</v>
      </c>
      <c r="D24" s="120">
        <v>15.1</v>
      </c>
      <c r="E24" s="120">
        <v>2</v>
      </c>
      <c r="F24" s="120">
        <v>11.9</v>
      </c>
      <c r="G24" s="121">
        <v>19</v>
      </c>
      <c r="H24" s="119">
        <v>8.9</v>
      </c>
      <c r="I24" s="121">
        <v>30</v>
      </c>
      <c r="J24" s="119">
        <v>11.5</v>
      </c>
      <c r="K24" s="120">
        <v>12.39</v>
      </c>
      <c r="L24" s="121">
        <v>10.045</v>
      </c>
      <c r="M24" s="119">
        <v>1.07</v>
      </c>
      <c r="N24" s="121">
        <v>42.87</v>
      </c>
      <c r="O24" s="124">
        <v>1.897</v>
      </c>
      <c r="P24" s="119">
        <v>50.56</v>
      </c>
      <c r="Q24" s="120">
        <v>20</v>
      </c>
      <c r="R24" s="120">
        <v>101.02</v>
      </c>
      <c r="S24" s="121">
        <v>45.22</v>
      </c>
      <c r="T24" s="124">
        <v>20.907</v>
      </c>
      <c r="U24" s="124">
        <v>9.65</v>
      </c>
      <c r="V24" s="119">
        <v>11.53</v>
      </c>
      <c r="W24" s="120">
        <v>1.375</v>
      </c>
      <c r="X24" s="120">
        <v>0.44</v>
      </c>
      <c r="Y24" s="125" t="s">
        <v>1445</v>
      </c>
      <c r="Z24" s="123" t="s">
        <v>1445</v>
      </c>
      <c r="AA24" s="119">
        <v>19.18</v>
      </c>
      <c r="AB24" s="121">
        <v>111.2</v>
      </c>
      <c r="AC24" s="119">
        <v>27.17</v>
      </c>
      <c r="AD24" s="120">
        <v>23.143000000000001</v>
      </c>
      <c r="AE24" s="120">
        <v>4.6100000000000003</v>
      </c>
      <c r="AF24" s="121">
        <v>0</v>
      </c>
      <c r="AG24" s="119">
        <v>2.9810400000000001</v>
      </c>
      <c r="AH24" s="120">
        <v>9</v>
      </c>
      <c r="AI24" s="120">
        <v>9.51051</v>
      </c>
      <c r="AJ24" s="120">
        <v>6.4791699999999999</v>
      </c>
      <c r="AK24" s="121">
        <v>10.5</v>
      </c>
      <c r="AL24" s="119">
        <v>6.82</v>
      </c>
      <c r="AM24" s="121">
        <v>12.12</v>
      </c>
      <c r="AN24" s="119">
        <v>17.013000000000002</v>
      </c>
      <c r="AO24" s="125" t="s">
        <v>1445</v>
      </c>
      <c r="AP24" s="125" t="s">
        <v>1445</v>
      </c>
      <c r="AQ24" s="120">
        <v>4.6859999999999999</v>
      </c>
      <c r="AR24" s="125" t="s">
        <v>1445</v>
      </c>
      <c r="AS24" s="120">
        <v>1.64245</v>
      </c>
      <c r="AT24" s="120">
        <v>6.6443199999999996</v>
      </c>
      <c r="AU24" s="120">
        <v>11.428000000000001</v>
      </c>
      <c r="AV24" s="120">
        <v>1.288</v>
      </c>
      <c r="AW24" s="121">
        <v>10.186999999999999</v>
      </c>
    </row>
    <row r="25" spans="1:49" x14ac:dyDescent="0.3">
      <c r="A25" s="126" t="s">
        <v>742</v>
      </c>
      <c r="B25" s="119">
        <v>8</v>
      </c>
      <c r="C25" s="120">
        <v>17</v>
      </c>
      <c r="D25" s="120">
        <v>15.1</v>
      </c>
      <c r="E25" s="120">
        <v>2</v>
      </c>
      <c r="F25" s="120">
        <v>11.9</v>
      </c>
      <c r="G25" s="121">
        <v>19</v>
      </c>
      <c r="H25" s="119">
        <v>8.9</v>
      </c>
      <c r="I25" s="121">
        <v>30</v>
      </c>
      <c r="J25" s="119">
        <v>11.5</v>
      </c>
      <c r="K25" s="120">
        <v>12.39</v>
      </c>
      <c r="L25" s="121">
        <v>10.045</v>
      </c>
      <c r="M25" s="119">
        <v>1.07</v>
      </c>
      <c r="N25" s="121">
        <v>42.87</v>
      </c>
      <c r="O25" s="124">
        <v>1.897</v>
      </c>
      <c r="P25" s="119">
        <v>50.56</v>
      </c>
      <c r="Q25" s="120">
        <v>20</v>
      </c>
      <c r="R25" s="120">
        <v>101.02</v>
      </c>
      <c r="S25" s="121">
        <v>45.22</v>
      </c>
      <c r="T25" s="124">
        <v>20.907</v>
      </c>
      <c r="U25" s="124">
        <v>9.65</v>
      </c>
      <c r="V25" s="119">
        <v>11.53</v>
      </c>
      <c r="W25" s="120">
        <v>1.375</v>
      </c>
      <c r="X25" s="120">
        <v>0.44</v>
      </c>
      <c r="Y25" s="125" t="s">
        <v>1445</v>
      </c>
      <c r="Z25" s="123" t="s">
        <v>1445</v>
      </c>
      <c r="AA25" s="119">
        <v>19.18</v>
      </c>
      <c r="AB25" s="121">
        <v>111.2</v>
      </c>
      <c r="AC25" s="119">
        <v>27.17</v>
      </c>
      <c r="AD25" s="120">
        <v>23.143000000000001</v>
      </c>
      <c r="AE25" s="120">
        <v>4.6100000000000003</v>
      </c>
      <c r="AF25" s="121">
        <v>0</v>
      </c>
      <c r="AG25" s="119">
        <v>2.9810400000000001</v>
      </c>
      <c r="AH25" s="120">
        <v>9</v>
      </c>
      <c r="AI25" s="120">
        <v>9.51051</v>
      </c>
      <c r="AJ25" s="120">
        <v>6.4791699999999999</v>
      </c>
      <c r="AK25" s="121">
        <v>10.5</v>
      </c>
      <c r="AL25" s="119">
        <v>6.82</v>
      </c>
      <c r="AM25" s="121">
        <v>12.12</v>
      </c>
      <c r="AN25" s="119">
        <v>17.013000000000002</v>
      </c>
      <c r="AO25" s="125" t="s">
        <v>1445</v>
      </c>
      <c r="AP25" s="125" t="s">
        <v>1445</v>
      </c>
      <c r="AQ25" s="120">
        <v>4.6859999999999999</v>
      </c>
      <c r="AR25" s="125" t="s">
        <v>1445</v>
      </c>
      <c r="AS25" s="120">
        <v>1.64245</v>
      </c>
      <c r="AT25" s="120">
        <v>6.6443199999999996</v>
      </c>
      <c r="AU25" s="120">
        <v>11.428000000000001</v>
      </c>
      <c r="AV25" s="120">
        <v>1.288</v>
      </c>
      <c r="AW25" s="121">
        <v>10.186999999999999</v>
      </c>
    </row>
    <row r="26" spans="1:49" x14ac:dyDescent="0.3">
      <c r="A26" s="126" t="s">
        <v>743</v>
      </c>
      <c r="B26" s="119">
        <v>8</v>
      </c>
      <c r="C26" s="120">
        <v>17</v>
      </c>
      <c r="D26" s="120">
        <v>15.1</v>
      </c>
      <c r="E26" s="120">
        <v>2</v>
      </c>
      <c r="F26" s="120">
        <v>11.8</v>
      </c>
      <c r="G26" s="121">
        <v>19</v>
      </c>
      <c r="H26" s="119">
        <v>9.3000000000000007</v>
      </c>
      <c r="I26" s="121">
        <v>30</v>
      </c>
      <c r="J26" s="119">
        <v>11.46</v>
      </c>
      <c r="K26" s="120">
        <v>12.35</v>
      </c>
      <c r="L26" s="121">
        <v>9.99</v>
      </c>
      <c r="M26" s="122" t="s">
        <v>1445</v>
      </c>
      <c r="N26" s="123" t="s">
        <v>1445</v>
      </c>
      <c r="O26" s="124">
        <v>1.897</v>
      </c>
      <c r="P26" s="119">
        <v>54.46</v>
      </c>
      <c r="Q26" s="120">
        <v>20</v>
      </c>
      <c r="R26" s="120">
        <v>102.87</v>
      </c>
      <c r="S26" s="121">
        <v>45.03</v>
      </c>
      <c r="T26" s="124">
        <v>20.907</v>
      </c>
      <c r="U26" s="124">
        <v>9.67</v>
      </c>
      <c r="V26" s="119">
        <v>11.53</v>
      </c>
      <c r="W26" s="120">
        <v>0.50900000000000001</v>
      </c>
      <c r="X26" s="120">
        <v>0.38</v>
      </c>
      <c r="Y26" s="125" t="s">
        <v>1445</v>
      </c>
      <c r="Z26" s="123" t="s">
        <v>1445</v>
      </c>
      <c r="AA26" s="119">
        <v>21.43</v>
      </c>
      <c r="AB26" s="121">
        <v>114.307</v>
      </c>
      <c r="AC26" s="119">
        <v>26.818999999999999</v>
      </c>
      <c r="AD26" s="120">
        <v>23.204000000000001</v>
      </c>
      <c r="AE26" s="120">
        <v>4.2309999999999999</v>
      </c>
      <c r="AF26" s="121">
        <v>1.4</v>
      </c>
      <c r="AG26" s="119">
        <v>2.9810400000000001</v>
      </c>
      <c r="AH26" s="120">
        <v>9</v>
      </c>
      <c r="AI26" s="120">
        <v>10.381629999999999</v>
      </c>
      <c r="AJ26" s="120">
        <v>6.4791699999999999</v>
      </c>
      <c r="AK26" s="121">
        <v>10.5</v>
      </c>
      <c r="AL26" s="119">
        <v>6.84</v>
      </c>
      <c r="AM26" s="121">
        <v>12.14</v>
      </c>
      <c r="AN26" s="119">
        <v>17.013000000000002</v>
      </c>
      <c r="AO26" s="125" t="s">
        <v>1445</v>
      </c>
      <c r="AP26" s="125" t="s">
        <v>1445</v>
      </c>
      <c r="AQ26" s="120">
        <v>4.681</v>
      </c>
      <c r="AR26" s="125" t="s">
        <v>1445</v>
      </c>
      <c r="AS26" s="120">
        <v>1.68872</v>
      </c>
      <c r="AT26" s="120">
        <v>6.6443199999999996</v>
      </c>
      <c r="AU26" s="120">
        <v>11.651</v>
      </c>
      <c r="AV26" s="120">
        <v>1.288</v>
      </c>
      <c r="AW26" s="121">
        <v>10.186999999999999</v>
      </c>
    </row>
    <row r="27" spans="1:49" x14ac:dyDescent="0.3">
      <c r="A27" s="126" t="s">
        <v>744</v>
      </c>
      <c r="B27" s="119">
        <v>8</v>
      </c>
      <c r="C27" s="120">
        <v>17</v>
      </c>
      <c r="D27" s="120">
        <v>15.1</v>
      </c>
      <c r="E27" s="120">
        <v>2</v>
      </c>
      <c r="F27" s="120">
        <v>11.8</v>
      </c>
      <c r="G27" s="121">
        <v>19</v>
      </c>
      <c r="H27" s="119">
        <v>9.3000000000000007</v>
      </c>
      <c r="I27" s="121">
        <v>30</v>
      </c>
      <c r="J27" s="119">
        <v>11.46</v>
      </c>
      <c r="K27" s="120">
        <v>12.35</v>
      </c>
      <c r="L27" s="121">
        <v>9.99</v>
      </c>
      <c r="M27" s="122" t="s">
        <v>1445</v>
      </c>
      <c r="N27" s="123" t="s">
        <v>1445</v>
      </c>
      <c r="O27" s="124">
        <v>1.897</v>
      </c>
      <c r="P27" s="119">
        <v>54.46</v>
      </c>
      <c r="Q27" s="120">
        <v>20</v>
      </c>
      <c r="R27" s="120">
        <v>102.87</v>
      </c>
      <c r="S27" s="121">
        <v>45.03</v>
      </c>
      <c r="T27" s="124">
        <v>20.907</v>
      </c>
      <c r="U27" s="124">
        <v>9.67</v>
      </c>
      <c r="V27" s="119">
        <v>11.53</v>
      </c>
      <c r="W27" s="120">
        <v>0.50900000000000001</v>
      </c>
      <c r="X27" s="120">
        <v>0.38</v>
      </c>
      <c r="Y27" s="125" t="s">
        <v>1445</v>
      </c>
      <c r="Z27" s="123" t="s">
        <v>1445</v>
      </c>
      <c r="AA27" s="119">
        <v>21.43</v>
      </c>
      <c r="AB27" s="121">
        <v>114.307</v>
      </c>
      <c r="AC27" s="119">
        <v>26.818999999999999</v>
      </c>
      <c r="AD27" s="120">
        <v>23.204000000000001</v>
      </c>
      <c r="AE27" s="120">
        <v>4.2309999999999999</v>
      </c>
      <c r="AF27" s="121">
        <v>1.4</v>
      </c>
      <c r="AG27" s="119">
        <v>2.9810400000000001</v>
      </c>
      <c r="AH27" s="120">
        <v>9</v>
      </c>
      <c r="AI27" s="120">
        <v>10.381629999999999</v>
      </c>
      <c r="AJ27" s="120">
        <v>6.4791699999999999</v>
      </c>
      <c r="AK27" s="121">
        <v>10.5</v>
      </c>
      <c r="AL27" s="119">
        <v>6.84</v>
      </c>
      <c r="AM27" s="121">
        <v>12.14</v>
      </c>
      <c r="AN27" s="119">
        <v>17.013000000000002</v>
      </c>
      <c r="AO27" s="125" t="s">
        <v>1445</v>
      </c>
      <c r="AP27" s="125" t="s">
        <v>1445</v>
      </c>
      <c r="AQ27" s="120">
        <v>4.681</v>
      </c>
      <c r="AR27" s="125" t="s">
        <v>1445</v>
      </c>
      <c r="AS27" s="120">
        <v>1.68872</v>
      </c>
      <c r="AT27" s="120">
        <v>6.6443199999999996</v>
      </c>
      <c r="AU27" s="120">
        <v>11.651</v>
      </c>
      <c r="AV27" s="120">
        <v>1.288</v>
      </c>
      <c r="AW27" s="121">
        <v>10.186999999999999</v>
      </c>
    </row>
    <row r="28" spans="1:49" x14ac:dyDescent="0.3">
      <c r="A28" s="126" t="s">
        <v>745</v>
      </c>
      <c r="B28" s="119">
        <v>8</v>
      </c>
      <c r="C28" s="120">
        <v>17</v>
      </c>
      <c r="D28" s="120">
        <v>15.1</v>
      </c>
      <c r="E28" s="120">
        <v>2</v>
      </c>
      <c r="F28" s="120">
        <v>5.9</v>
      </c>
      <c r="G28" s="121">
        <v>19</v>
      </c>
      <c r="H28" s="119">
        <v>9.3000000000000007</v>
      </c>
      <c r="I28" s="121">
        <v>30</v>
      </c>
      <c r="J28" s="119">
        <v>11.48</v>
      </c>
      <c r="K28" s="120">
        <v>12.38</v>
      </c>
      <c r="L28" s="121">
        <v>9.8160000000000007</v>
      </c>
      <c r="M28" s="122" t="s">
        <v>1445</v>
      </c>
      <c r="N28" s="123" t="s">
        <v>1445</v>
      </c>
      <c r="O28" s="124">
        <v>1.897</v>
      </c>
      <c r="P28" s="119">
        <v>59.23</v>
      </c>
      <c r="Q28" s="120">
        <v>20</v>
      </c>
      <c r="R28" s="120">
        <v>103.8</v>
      </c>
      <c r="S28" s="121">
        <v>37.31</v>
      </c>
      <c r="T28" s="124">
        <v>21.509</v>
      </c>
      <c r="U28" s="124">
        <v>9.73</v>
      </c>
      <c r="V28" s="119">
        <v>11.53</v>
      </c>
      <c r="W28" s="120">
        <v>1.23</v>
      </c>
      <c r="X28" s="120">
        <v>0.41</v>
      </c>
      <c r="Y28" s="125" t="s">
        <v>1445</v>
      </c>
      <c r="Z28" s="123" t="s">
        <v>1445</v>
      </c>
      <c r="AA28" s="119">
        <v>16.649999999999999</v>
      </c>
      <c r="AB28" s="121">
        <v>109.523</v>
      </c>
      <c r="AC28" s="119">
        <v>26.995000000000001</v>
      </c>
      <c r="AD28" s="120">
        <v>24.177</v>
      </c>
      <c r="AE28" s="120">
        <v>4.1959999999999997</v>
      </c>
      <c r="AF28" s="121">
        <v>0.9</v>
      </c>
      <c r="AG28" s="119">
        <v>2.9810400000000001</v>
      </c>
      <c r="AH28" s="120">
        <v>10</v>
      </c>
      <c r="AI28" s="120">
        <v>10.296760000000001</v>
      </c>
      <c r="AJ28" s="120">
        <v>6.4791699999999999</v>
      </c>
      <c r="AK28" s="121">
        <v>10.5</v>
      </c>
      <c r="AL28" s="119">
        <v>6.95</v>
      </c>
      <c r="AM28" s="121">
        <v>12.25</v>
      </c>
      <c r="AN28" s="119">
        <v>17.013000000000002</v>
      </c>
      <c r="AO28" s="125" t="s">
        <v>1445</v>
      </c>
      <c r="AP28" s="125" t="s">
        <v>1445</v>
      </c>
      <c r="AQ28" s="120">
        <v>4.7169999999999996</v>
      </c>
      <c r="AR28" s="125" t="s">
        <v>1445</v>
      </c>
      <c r="AS28" s="120">
        <v>1.71092</v>
      </c>
      <c r="AT28" s="120">
        <v>6.6443199999999996</v>
      </c>
      <c r="AU28" s="120">
        <v>11.718999999999999</v>
      </c>
      <c r="AV28" s="120">
        <v>1.327</v>
      </c>
      <c r="AW28" s="121">
        <v>10.186999999999999</v>
      </c>
    </row>
    <row r="29" spans="1:49" x14ac:dyDescent="0.3">
      <c r="A29" s="126" t="s">
        <v>746</v>
      </c>
      <c r="B29" s="119">
        <v>8</v>
      </c>
      <c r="C29" s="120">
        <v>17</v>
      </c>
      <c r="D29" s="120">
        <v>15.1</v>
      </c>
      <c r="E29" s="120">
        <v>2</v>
      </c>
      <c r="F29" s="120">
        <v>5.9</v>
      </c>
      <c r="G29" s="121">
        <v>19</v>
      </c>
      <c r="H29" s="119">
        <v>9.3000000000000007</v>
      </c>
      <c r="I29" s="121">
        <v>30</v>
      </c>
      <c r="J29" s="119">
        <v>11.48</v>
      </c>
      <c r="K29" s="120">
        <v>12.38</v>
      </c>
      <c r="L29" s="121">
        <v>9.8160000000000007</v>
      </c>
      <c r="M29" s="122" t="s">
        <v>1445</v>
      </c>
      <c r="N29" s="123" t="s">
        <v>1445</v>
      </c>
      <c r="O29" s="124">
        <v>1.897</v>
      </c>
      <c r="P29" s="119">
        <v>59.23</v>
      </c>
      <c r="Q29" s="120">
        <v>20</v>
      </c>
      <c r="R29" s="120">
        <v>103.8</v>
      </c>
      <c r="S29" s="121">
        <v>37.31</v>
      </c>
      <c r="T29" s="124">
        <v>21.509</v>
      </c>
      <c r="U29" s="124">
        <v>9.73</v>
      </c>
      <c r="V29" s="119">
        <v>11.53</v>
      </c>
      <c r="W29" s="120">
        <v>1.23</v>
      </c>
      <c r="X29" s="120">
        <v>0.41</v>
      </c>
      <c r="Y29" s="125" t="s">
        <v>1445</v>
      </c>
      <c r="Z29" s="123" t="s">
        <v>1445</v>
      </c>
      <c r="AA29" s="119">
        <v>16.649999999999999</v>
      </c>
      <c r="AB29" s="121">
        <v>109.523</v>
      </c>
      <c r="AC29" s="119">
        <v>26.995000000000001</v>
      </c>
      <c r="AD29" s="120">
        <v>24.177</v>
      </c>
      <c r="AE29" s="120">
        <v>4.1959999999999997</v>
      </c>
      <c r="AF29" s="121">
        <v>0.9</v>
      </c>
      <c r="AG29" s="119">
        <v>2.9810400000000001</v>
      </c>
      <c r="AH29" s="120">
        <v>10</v>
      </c>
      <c r="AI29" s="120">
        <v>10.296760000000001</v>
      </c>
      <c r="AJ29" s="120">
        <v>6.4791699999999999</v>
      </c>
      <c r="AK29" s="121">
        <v>10.5</v>
      </c>
      <c r="AL29" s="119">
        <v>6.95</v>
      </c>
      <c r="AM29" s="121">
        <v>12.25</v>
      </c>
      <c r="AN29" s="119">
        <v>17.013000000000002</v>
      </c>
      <c r="AO29" s="125" t="s">
        <v>1445</v>
      </c>
      <c r="AP29" s="125" t="s">
        <v>1445</v>
      </c>
      <c r="AQ29" s="120">
        <v>4.7169999999999996</v>
      </c>
      <c r="AR29" s="125" t="s">
        <v>1445</v>
      </c>
      <c r="AS29" s="120">
        <v>1.71092</v>
      </c>
      <c r="AT29" s="120">
        <v>6.6443199999999996</v>
      </c>
      <c r="AU29" s="120">
        <v>11.718999999999999</v>
      </c>
      <c r="AV29" s="120">
        <v>1.327</v>
      </c>
      <c r="AW29" s="121">
        <v>10.186999999999999</v>
      </c>
    </row>
    <row r="30" spans="1:49" x14ac:dyDescent="0.3">
      <c r="A30" s="126" t="s">
        <v>747</v>
      </c>
      <c r="B30" s="119">
        <v>8</v>
      </c>
      <c r="C30" s="120">
        <v>17</v>
      </c>
      <c r="D30" s="120">
        <v>15.1</v>
      </c>
      <c r="E30" s="120">
        <v>2</v>
      </c>
      <c r="F30" s="120">
        <v>7.8</v>
      </c>
      <c r="G30" s="121">
        <v>19</v>
      </c>
      <c r="H30" s="119">
        <v>9.3000000000000007</v>
      </c>
      <c r="I30" s="121">
        <v>31</v>
      </c>
      <c r="J30" s="119">
        <v>11.5</v>
      </c>
      <c r="K30" s="120">
        <v>12.21</v>
      </c>
      <c r="L30" s="121">
        <v>10.127000000000001</v>
      </c>
      <c r="M30" s="122" t="s">
        <v>1445</v>
      </c>
      <c r="N30" s="123" t="s">
        <v>1445</v>
      </c>
      <c r="O30" s="124">
        <v>1.897</v>
      </c>
      <c r="P30" s="119">
        <v>60.64</v>
      </c>
      <c r="Q30" s="120">
        <v>20</v>
      </c>
      <c r="R30" s="120">
        <v>103.8</v>
      </c>
      <c r="S30" s="121">
        <v>40.28</v>
      </c>
      <c r="T30" s="124">
        <v>22.582999999999998</v>
      </c>
      <c r="U30" s="124">
        <v>9.64</v>
      </c>
      <c r="V30" s="119">
        <v>10.99</v>
      </c>
      <c r="W30" s="120">
        <v>1.032</v>
      </c>
      <c r="X30" s="120">
        <v>0.43</v>
      </c>
      <c r="Y30" s="125" t="s">
        <v>1445</v>
      </c>
      <c r="Z30" s="123" t="s">
        <v>1445</v>
      </c>
      <c r="AA30" s="119">
        <v>18.309999999999999</v>
      </c>
      <c r="AB30" s="121">
        <v>111.184</v>
      </c>
      <c r="AC30" s="119">
        <v>28.001999999999999</v>
      </c>
      <c r="AD30" s="120">
        <v>23.949000000000002</v>
      </c>
      <c r="AE30" s="120">
        <v>3.306</v>
      </c>
      <c r="AF30" s="121">
        <v>1.1000000000000001</v>
      </c>
      <c r="AG30" s="119">
        <v>2.9810400000000001</v>
      </c>
      <c r="AH30" s="120">
        <v>13.5</v>
      </c>
      <c r="AI30" s="120">
        <v>10.307880000000001</v>
      </c>
      <c r="AJ30" s="120">
        <v>6.4791699999999999</v>
      </c>
      <c r="AK30" s="121">
        <v>10.5</v>
      </c>
      <c r="AL30" s="119">
        <v>6.8</v>
      </c>
      <c r="AM30" s="121">
        <v>12.1</v>
      </c>
      <c r="AN30" s="119">
        <v>17.013000000000002</v>
      </c>
      <c r="AO30" s="125" t="s">
        <v>1445</v>
      </c>
      <c r="AP30" s="125" t="s">
        <v>1445</v>
      </c>
      <c r="AQ30" s="120">
        <v>4.7309999999999999</v>
      </c>
      <c r="AR30" s="125" t="s">
        <v>1445</v>
      </c>
      <c r="AS30" s="120">
        <v>1.71092</v>
      </c>
      <c r="AT30" s="120">
        <v>6.6443199999999996</v>
      </c>
      <c r="AU30" s="120">
        <v>11.718999999999999</v>
      </c>
      <c r="AV30" s="120">
        <v>1.327</v>
      </c>
      <c r="AW30" s="121">
        <v>10.34</v>
      </c>
    </row>
    <row r="31" spans="1:49" x14ac:dyDescent="0.3">
      <c r="A31" s="126" t="s">
        <v>748</v>
      </c>
      <c r="B31" s="119">
        <v>8</v>
      </c>
      <c r="C31" s="120">
        <v>17</v>
      </c>
      <c r="D31" s="120">
        <v>15.1</v>
      </c>
      <c r="E31" s="120">
        <v>2</v>
      </c>
      <c r="F31" s="120">
        <v>7.8</v>
      </c>
      <c r="G31" s="121">
        <v>19</v>
      </c>
      <c r="H31" s="119">
        <v>9.3000000000000007</v>
      </c>
      <c r="I31" s="121">
        <v>31</v>
      </c>
      <c r="J31" s="119">
        <v>11.5</v>
      </c>
      <c r="K31" s="120">
        <v>12.21</v>
      </c>
      <c r="L31" s="121">
        <v>10.127000000000001</v>
      </c>
      <c r="M31" s="122" t="s">
        <v>1445</v>
      </c>
      <c r="N31" s="123" t="s">
        <v>1445</v>
      </c>
      <c r="O31" s="124">
        <v>1.897</v>
      </c>
      <c r="P31" s="119">
        <v>60.64</v>
      </c>
      <c r="Q31" s="120">
        <v>20</v>
      </c>
      <c r="R31" s="120">
        <v>103.8</v>
      </c>
      <c r="S31" s="121">
        <v>40.28</v>
      </c>
      <c r="T31" s="124">
        <v>22.582999999999998</v>
      </c>
      <c r="U31" s="124">
        <v>9.64</v>
      </c>
      <c r="V31" s="119">
        <v>10.99</v>
      </c>
      <c r="W31" s="120">
        <v>1.032</v>
      </c>
      <c r="X31" s="120">
        <v>0.43</v>
      </c>
      <c r="Y31" s="125" t="s">
        <v>1445</v>
      </c>
      <c r="Z31" s="123" t="s">
        <v>1445</v>
      </c>
      <c r="AA31" s="119">
        <v>18.309999999999999</v>
      </c>
      <c r="AB31" s="121">
        <v>111.184</v>
      </c>
      <c r="AC31" s="119">
        <v>28.001999999999999</v>
      </c>
      <c r="AD31" s="120">
        <v>23.949000000000002</v>
      </c>
      <c r="AE31" s="120">
        <v>3.306</v>
      </c>
      <c r="AF31" s="121">
        <v>1.1000000000000001</v>
      </c>
      <c r="AG31" s="119">
        <v>2.9810400000000001</v>
      </c>
      <c r="AH31" s="120">
        <v>13.5</v>
      </c>
      <c r="AI31" s="120">
        <v>10.307880000000001</v>
      </c>
      <c r="AJ31" s="120">
        <v>6.4791699999999999</v>
      </c>
      <c r="AK31" s="121">
        <v>10.5</v>
      </c>
      <c r="AL31" s="119">
        <v>6.8</v>
      </c>
      <c r="AM31" s="121">
        <v>12.1</v>
      </c>
      <c r="AN31" s="119">
        <v>17.013000000000002</v>
      </c>
      <c r="AO31" s="125" t="s">
        <v>1445</v>
      </c>
      <c r="AP31" s="125" t="s">
        <v>1445</v>
      </c>
      <c r="AQ31" s="120">
        <v>4.7309999999999999</v>
      </c>
      <c r="AR31" s="125" t="s">
        <v>1445</v>
      </c>
      <c r="AS31" s="120">
        <v>1.71092</v>
      </c>
      <c r="AT31" s="120">
        <v>6.6443199999999996</v>
      </c>
      <c r="AU31" s="120">
        <v>11.718999999999999</v>
      </c>
      <c r="AV31" s="120">
        <v>1.327</v>
      </c>
      <c r="AW31" s="121">
        <v>10.34</v>
      </c>
    </row>
    <row r="32" spans="1:49" x14ac:dyDescent="0.3">
      <c r="A32" s="126" t="s">
        <v>749</v>
      </c>
      <c r="B32" s="119">
        <v>8</v>
      </c>
      <c r="C32" s="120">
        <v>17</v>
      </c>
      <c r="D32" s="120">
        <v>13.2</v>
      </c>
      <c r="E32" s="120">
        <v>2</v>
      </c>
      <c r="F32" s="120">
        <v>8</v>
      </c>
      <c r="G32" s="121">
        <v>19</v>
      </c>
      <c r="H32" s="119">
        <v>9.3000000000000007</v>
      </c>
      <c r="I32" s="121">
        <v>31</v>
      </c>
      <c r="J32" s="119">
        <v>11.47</v>
      </c>
      <c r="K32" s="120">
        <v>12.26</v>
      </c>
      <c r="L32" s="121">
        <v>10.201000000000001</v>
      </c>
      <c r="M32" s="122" t="s">
        <v>1445</v>
      </c>
      <c r="N32" s="123" t="s">
        <v>1445</v>
      </c>
      <c r="O32" s="124">
        <v>1.897</v>
      </c>
      <c r="P32" s="119">
        <v>53.79</v>
      </c>
      <c r="Q32" s="120">
        <v>20</v>
      </c>
      <c r="R32" s="120">
        <v>101.94</v>
      </c>
      <c r="S32" s="121">
        <v>41.3</v>
      </c>
      <c r="T32" s="124">
        <v>22.117000000000001</v>
      </c>
      <c r="U32" s="124">
        <v>9.5399999999999991</v>
      </c>
      <c r="V32" s="119">
        <v>11.53</v>
      </c>
      <c r="W32" s="120">
        <v>0.74</v>
      </c>
      <c r="X32" s="120">
        <v>0.43</v>
      </c>
      <c r="Y32" s="125" t="s">
        <v>1445</v>
      </c>
      <c r="Z32" s="123" t="s">
        <v>1445</v>
      </c>
      <c r="AA32" s="119">
        <v>19.89</v>
      </c>
      <c r="AB32" s="121">
        <v>112.76900000000001</v>
      </c>
      <c r="AC32" s="119">
        <v>27.774000000000001</v>
      </c>
      <c r="AD32" s="120">
        <v>23.236999999999998</v>
      </c>
      <c r="AE32" s="120">
        <v>3.5840000000000001</v>
      </c>
      <c r="AF32" s="121">
        <v>0</v>
      </c>
      <c r="AG32" s="119">
        <v>2.9810400000000001</v>
      </c>
      <c r="AH32" s="120">
        <v>14.5</v>
      </c>
      <c r="AI32" s="120">
        <v>10.05602</v>
      </c>
      <c r="AJ32" s="120">
        <v>6.4791699999999999</v>
      </c>
      <c r="AK32" s="121">
        <v>10.5</v>
      </c>
      <c r="AL32" s="119">
        <v>6.68</v>
      </c>
      <c r="AM32" s="121">
        <v>11.98</v>
      </c>
      <c r="AN32" s="119">
        <v>17.013000000000002</v>
      </c>
      <c r="AO32" s="125" t="s">
        <v>1445</v>
      </c>
      <c r="AP32" s="125" t="s">
        <v>1445</v>
      </c>
      <c r="AQ32" s="120">
        <v>4.726</v>
      </c>
      <c r="AR32" s="125" t="s">
        <v>1445</v>
      </c>
      <c r="AS32" s="120">
        <v>1.7167300000000001</v>
      </c>
      <c r="AT32" s="120">
        <v>6.6443199999999996</v>
      </c>
      <c r="AU32" s="120">
        <v>11.718999999999999</v>
      </c>
      <c r="AV32" s="120">
        <v>1.355</v>
      </c>
      <c r="AW32" s="121">
        <v>10.535</v>
      </c>
    </row>
    <row r="33" spans="1:49" x14ac:dyDescent="0.3">
      <c r="A33" s="126" t="s">
        <v>750</v>
      </c>
      <c r="B33" s="119">
        <v>8</v>
      </c>
      <c r="C33" s="120">
        <v>17</v>
      </c>
      <c r="D33" s="120">
        <v>13.2</v>
      </c>
      <c r="E33" s="120">
        <v>2</v>
      </c>
      <c r="F33" s="120">
        <v>8</v>
      </c>
      <c r="G33" s="121">
        <v>19</v>
      </c>
      <c r="H33" s="119">
        <v>9.3000000000000007</v>
      </c>
      <c r="I33" s="121">
        <v>31</v>
      </c>
      <c r="J33" s="119">
        <v>11.47</v>
      </c>
      <c r="K33" s="120">
        <v>12.26</v>
      </c>
      <c r="L33" s="121">
        <v>10.201000000000001</v>
      </c>
      <c r="M33" s="122" t="s">
        <v>1445</v>
      </c>
      <c r="N33" s="123" t="s">
        <v>1445</v>
      </c>
      <c r="O33" s="124">
        <v>1.897</v>
      </c>
      <c r="P33" s="119">
        <v>53.79</v>
      </c>
      <c r="Q33" s="120">
        <v>20</v>
      </c>
      <c r="R33" s="120">
        <v>101.94</v>
      </c>
      <c r="S33" s="121">
        <v>41.3</v>
      </c>
      <c r="T33" s="124">
        <v>22.117000000000001</v>
      </c>
      <c r="U33" s="124">
        <v>9.5399999999999991</v>
      </c>
      <c r="V33" s="119">
        <v>11.53</v>
      </c>
      <c r="W33" s="120">
        <v>0.74</v>
      </c>
      <c r="X33" s="120">
        <v>0.43</v>
      </c>
      <c r="Y33" s="125" t="s">
        <v>1445</v>
      </c>
      <c r="Z33" s="123" t="s">
        <v>1445</v>
      </c>
      <c r="AA33" s="119">
        <v>19.89</v>
      </c>
      <c r="AB33" s="121">
        <v>112.76900000000001</v>
      </c>
      <c r="AC33" s="119">
        <v>27.774000000000001</v>
      </c>
      <c r="AD33" s="120">
        <v>23.236999999999998</v>
      </c>
      <c r="AE33" s="120">
        <v>3.5840000000000001</v>
      </c>
      <c r="AF33" s="121">
        <v>0</v>
      </c>
      <c r="AG33" s="119">
        <v>2.9810400000000001</v>
      </c>
      <c r="AH33" s="120">
        <v>14.5</v>
      </c>
      <c r="AI33" s="120">
        <v>10.05602</v>
      </c>
      <c r="AJ33" s="120">
        <v>6.4791699999999999</v>
      </c>
      <c r="AK33" s="121">
        <v>10.5</v>
      </c>
      <c r="AL33" s="119">
        <v>6.68</v>
      </c>
      <c r="AM33" s="121">
        <v>11.98</v>
      </c>
      <c r="AN33" s="119">
        <v>17.013000000000002</v>
      </c>
      <c r="AO33" s="125" t="s">
        <v>1445</v>
      </c>
      <c r="AP33" s="125" t="s">
        <v>1445</v>
      </c>
      <c r="AQ33" s="120">
        <v>4.726</v>
      </c>
      <c r="AR33" s="125" t="s">
        <v>1445</v>
      </c>
      <c r="AS33" s="120">
        <v>1.7167300000000001</v>
      </c>
      <c r="AT33" s="120">
        <v>6.6443199999999996</v>
      </c>
      <c r="AU33" s="120">
        <v>11.718999999999999</v>
      </c>
      <c r="AV33" s="120">
        <v>1.355</v>
      </c>
      <c r="AW33" s="121">
        <v>10.535</v>
      </c>
    </row>
    <row r="34" spans="1:49" x14ac:dyDescent="0.3">
      <c r="A34" s="126" t="s">
        <v>751</v>
      </c>
      <c r="B34" s="119">
        <v>8</v>
      </c>
      <c r="C34" s="120">
        <v>17</v>
      </c>
      <c r="D34" s="120">
        <v>13.2</v>
      </c>
      <c r="E34" s="120">
        <v>2</v>
      </c>
      <c r="F34" s="120">
        <v>7.8</v>
      </c>
      <c r="G34" s="121">
        <v>19</v>
      </c>
      <c r="H34" s="119">
        <v>8.9</v>
      </c>
      <c r="I34" s="121">
        <v>31</v>
      </c>
      <c r="J34" s="119">
        <v>12.99</v>
      </c>
      <c r="K34" s="120">
        <v>12.25</v>
      </c>
      <c r="L34" s="121">
        <v>9.7899999999999991</v>
      </c>
      <c r="M34" s="122" t="s">
        <v>1445</v>
      </c>
      <c r="N34" s="123" t="s">
        <v>1445</v>
      </c>
      <c r="O34" s="124">
        <v>1.897</v>
      </c>
      <c r="P34" s="119">
        <v>48.67</v>
      </c>
      <c r="Q34" s="120">
        <v>20</v>
      </c>
      <c r="R34" s="120">
        <v>101.02</v>
      </c>
      <c r="S34" s="121">
        <v>47.88</v>
      </c>
      <c r="T34" s="124">
        <v>22.283000000000001</v>
      </c>
      <c r="U34" s="124">
        <v>9.4600000000000009</v>
      </c>
      <c r="V34" s="119">
        <v>10.99</v>
      </c>
      <c r="W34" s="120">
        <v>0.09</v>
      </c>
      <c r="X34" s="120">
        <v>0.43</v>
      </c>
      <c r="Y34" s="125" t="s">
        <v>1445</v>
      </c>
      <c r="Z34" s="123" t="s">
        <v>1445</v>
      </c>
      <c r="AA34" s="119">
        <v>15.12</v>
      </c>
      <c r="AB34" s="121">
        <v>108.003</v>
      </c>
      <c r="AC34" s="119">
        <v>27.068000000000001</v>
      </c>
      <c r="AD34" s="120">
        <v>25.077999999999999</v>
      </c>
      <c r="AE34" s="120">
        <v>4.0279999999999996</v>
      </c>
      <c r="AF34" s="121">
        <v>0</v>
      </c>
      <c r="AG34" s="119">
        <v>2.9810400000000001</v>
      </c>
      <c r="AH34" s="120">
        <v>16</v>
      </c>
      <c r="AI34" s="120">
        <v>10.227119999999999</v>
      </c>
      <c r="AJ34" s="120">
        <v>6.4791699999999999</v>
      </c>
      <c r="AK34" s="121">
        <v>10.5</v>
      </c>
      <c r="AL34" s="119">
        <v>6.8</v>
      </c>
      <c r="AM34" s="121">
        <v>12.1</v>
      </c>
      <c r="AN34" s="119">
        <v>17.013000000000002</v>
      </c>
      <c r="AO34" s="125" t="s">
        <v>1445</v>
      </c>
      <c r="AP34" s="125" t="s">
        <v>1445</v>
      </c>
      <c r="AQ34" s="120">
        <v>4.7430000000000003</v>
      </c>
      <c r="AR34" s="125" t="s">
        <v>1445</v>
      </c>
      <c r="AS34" s="120">
        <v>1.7441199999999999</v>
      </c>
      <c r="AT34" s="120">
        <v>6.6443199999999996</v>
      </c>
      <c r="AU34" s="120">
        <v>11.718999999999999</v>
      </c>
      <c r="AV34" s="120">
        <v>1.4870000000000001</v>
      </c>
      <c r="AW34" s="121">
        <v>10.577</v>
      </c>
    </row>
    <row r="35" spans="1:49" x14ac:dyDescent="0.3">
      <c r="A35" s="126" t="s">
        <v>752</v>
      </c>
      <c r="B35" s="119">
        <v>8</v>
      </c>
      <c r="C35" s="120">
        <v>17</v>
      </c>
      <c r="D35" s="120">
        <v>13.2</v>
      </c>
      <c r="E35" s="120">
        <v>2</v>
      </c>
      <c r="F35" s="120">
        <v>7.8</v>
      </c>
      <c r="G35" s="121">
        <v>19</v>
      </c>
      <c r="H35" s="119">
        <v>8.9</v>
      </c>
      <c r="I35" s="121">
        <v>31</v>
      </c>
      <c r="J35" s="119">
        <v>12.99</v>
      </c>
      <c r="K35" s="120">
        <v>12.25</v>
      </c>
      <c r="L35" s="121">
        <v>9.7899999999999991</v>
      </c>
      <c r="M35" s="122" t="s">
        <v>1445</v>
      </c>
      <c r="N35" s="123" t="s">
        <v>1445</v>
      </c>
      <c r="O35" s="124">
        <v>1.897</v>
      </c>
      <c r="P35" s="119">
        <v>48.67</v>
      </c>
      <c r="Q35" s="120">
        <v>20</v>
      </c>
      <c r="R35" s="120">
        <v>101.02</v>
      </c>
      <c r="S35" s="121">
        <v>47.88</v>
      </c>
      <c r="T35" s="124">
        <v>22.283000000000001</v>
      </c>
      <c r="U35" s="124">
        <v>9.4600000000000009</v>
      </c>
      <c r="V35" s="119">
        <v>10.99</v>
      </c>
      <c r="W35" s="120">
        <v>0.09</v>
      </c>
      <c r="X35" s="120">
        <v>0.43</v>
      </c>
      <c r="Y35" s="125" t="s">
        <v>1445</v>
      </c>
      <c r="Z35" s="123" t="s">
        <v>1445</v>
      </c>
      <c r="AA35" s="119">
        <v>15.12</v>
      </c>
      <c r="AB35" s="121">
        <v>108.003</v>
      </c>
      <c r="AC35" s="119">
        <v>27.068000000000001</v>
      </c>
      <c r="AD35" s="120">
        <v>25.077999999999999</v>
      </c>
      <c r="AE35" s="120">
        <v>4.0279999999999996</v>
      </c>
      <c r="AF35" s="121">
        <v>0</v>
      </c>
      <c r="AG35" s="119">
        <v>2.9810400000000001</v>
      </c>
      <c r="AH35" s="120">
        <v>16</v>
      </c>
      <c r="AI35" s="120">
        <v>10.227119999999999</v>
      </c>
      <c r="AJ35" s="120">
        <v>6.4791699999999999</v>
      </c>
      <c r="AK35" s="121">
        <v>10.5</v>
      </c>
      <c r="AL35" s="119">
        <v>6.8</v>
      </c>
      <c r="AM35" s="121">
        <v>12.1</v>
      </c>
      <c r="AN35" s="119">
        <v>17.013000000000002</v>
      </c>
      <c r="AO35" s="125" t="s">
        <v>1445</v>
      </c>
      <c r="AP35" s="125" t="s">
        <v>1445</v>
      </c>
      <c r="AQ35" s="120">
        <v>4.7430000000000003</v>
      </c>
      <c r="AR35" s="125" t="s">
        <v>1445</v>
      </c>
      <c r="AS35" s="120">
        <v>1.7441199999999999</v>
      </c>
      <c r="AT35" s="120">
        <v>6.6443199999999996</v>
      </c>
      <c r="AU35" s="120">
        <v>11.718999999999999</v>
      </c>
      <c r="AV35" s="120">
        <v>1.4870000000000001</v>
      </c>
      <c r="AW35" s="121">
        <v>10.577</v>
      </c>
    </row>
    <row r="36" spans="1:49" x14ac:dyDescent="0.3">
      <c r="A36" s="126" t="s">
        <v>753</v>
      </c>
      <c r="B36" s="119">
        <v>8</v>
      </c>
      <c r="C36" s="120">
        <v>17</v>
      </c>
      <c r="D36" s="120">
        <v>13.2</v>
      </c>
      <c r="E36" s="120">
        <v>2</v>
      </c>
      <c r="F36" s="120">
        <v>12</v>
      </c>
      <c r="G36" s="121">
        <v>19</v>
      </c>
      <c r="H36" s="119">
        <v>8.5</v>
      </c>
      <c r="I36" s="121">
        <v>31</v>
      </c>
      <c r="J36" s="119">
        <v>12.99</v>
      </c>
      <c r="K36" s="120">
        <v>12.3</v>
      </c>
      <c r="L36" s="121">
        <v>8.4529999999999994</v>
      </c>
      <c r="M36" s="122" t="s">
        <v>1445</v>
      </c>
      <c r="N36" s="123" t="s">
        <v>1445</v>
      </c>
      <c r="O36" s="124">
        <v>1.897</v>
      </c>
      <c r="P36" s="119">
        <v>55.12</v>
      </c>
      <c r="Q36" s="120">
        <v>20</v>
      </c>
      <c r="R36" s="120">
        <v>101.02</v>
      </c>
      <c r="S36" s="121">
        <v>43.18</v>
      </c>
      <c r="T36" s="124">
        <v>21.527000000000001</v>
      </c>
      <c r="U36" s="124">
        <v>9.32</v>
      </c>
      <c r="V36" s="119">
        <v>11.53</v>
      </c>
      <c r="W36" s="120">
        <v>1.76</v>
      </c>
      <c r="X36" s="120">
        <v>0.42</v>
      </c>
      <c r="Y36" s="125" t="s">
        <v>1445</v>
      </c>
      <c r="Z36" s="123" t="s">
        <v>1445</v>
      </c>
      <c r="AA36" s="119">
        <v>15.79</v>
      </c>
      <c r="AB36" s="121">
        <v>108.67</v>
      </c>
      <c r="AC36" s="119">
        <v>28.856000000000002</v>
      </c>
      <c r="AD36" s="120">
        <v>24.266999999999999</v>
      </c>
      <c r="AE36" s="120">
        <v>4.8659999999999997</v>
      </c>
      <c r="AF36" s="121">
        <v>0</v>
      </c>
      <c r="AG36" s="119">
        <v>2.9810400000000001</v>
      </c>
      <c r="AH36" s="120">
        <v>15.8</v>
      </c>
      <c r="AI36" s="120">
        <v>10.17428</v>
      </c>
      <c r="AJ36" s="120">
        <v>6.4791699999999999</v>
      </c>
      <c r="AK36" s="121">
        <v>10.5</v>
      </c>
      <c r="AL36" s="119">
        <v>6.77</v>
      </c>
      <c r="AM36" s="121">
        <v>12.07</v>
      </c>
      <c r="AN36" s="119">
        <v>17.013000000000002</v>
      </c>
      <c r="AO36" s="125" t="s">
        <v>1445</v>
      </c>
      <c r="AP36" s="125" t="s">
        <v>1445</v>
      </c>
      <c r="AQ36" s="120">
        <v>4.7480000000000002</v>
      </c>
      <c r="AR36" s="125" t="s">
        <v>1445</v>
      </c>
      <c r="AS36" s="120">
        <v>1.71383</v>
      </c>
      <c r="AT36" s="120">
        <v>6.6443199999999996</v>
      </c>
      <c r="AU36" s="120">
        <v>11.718999999999999</v>
      </c>
      <c r="AV36" s="120">
        <v>1.341</v>
      </c>
      <c r="AW36" s="121">
        <v>10.423999999999999</v>
      </c>
    </row>
    <row r="37" spans="1:49" x14ac:dyDescent="0.3">
      <c r="A37" s="126" t="s">
        <v>754</v>
      </c>
      <c r="B37" s="119">
        <v>8</v>
      </c>
      <c r="C37" s="120">
        <v>17</v>
      </c>
      <c r="D37" s="120">
        <v>13.2</v>
      </c>
      <c r="E37" s="120">
        <v>2</v>
      </c>
      <c r="F37" s="120">
        <v>12</v>
      </c>
      <c r="G37" s="121">
        <v>19</v>
      </c>
      <c r="H37" s="119">
        <v>8.5</v>
      </c>
      <c r="I37" s="121">
        <v>31</v>
      </c>
      <c r="J37" s="119">
        <v>12.99</v>
      </c>
      <c r="K37" s="120">
        <v>12.3</v>
      </c>
      <c r="L37" s="121">
        <v>8.4529999999999994</v>
      </c>
      <c r="M37" s="122" t="s">
        <v>1445</v>
      </c>
      <c r="N37" s="123" t="s">
        <v>1445</v>
      </c>
      <c r="O37" s="124">
        <v>1.897</v>
      </c>
      <c r="P37" s="119">
        <v>55.12</v>
      </c>
      <c r="Q37" s="120">
        <v>20</v>
      </c>
      <c r="R37" s="120">
        <v>101.02</v>
      </c>
      <c r="S37" s="121">
        <v>43.18</v>
      </c>
      <c r="T37" s="124">
        <v>21.527000000000001</v>
      </c>
      <c r="U37" s="124">
        <v>9.32</v>
      </c>
      <c r="V37" s="119">
        <v>11.53</v>
      </c>
      <c r="W37" s="120">
        <v>1.76</v>
      </c>
      <c r="X37" s="120">
        <v>0.42</v>
      </c>
      <c r="Y37" s="125" t="s">
        <v>1445</v>
      </c>
      <c r="Z37" s="123" t="s">
        <v>1445</v>
      </c>
      <c r="AA37" s="119">
        <v>15.79</v>
      </c>
      <c r="AB37" s="121">
        <v>108.67</v>
      </c>
      <c r="AC37" s="119">
        <v>28.856000000000002</v>
      </c>
      <c r="AD37" s="120">
        <v>24.266999999999999</v>
      </c>
      <c r="AE37" s="120">
        <v>4.8659999999999997</v>
      </c>
      <c r="AF37" s="121">
        <v>0</v>
      </c>
      <c r="AG37" s="119">
        <v>2.9810400000000001</v>
      </c>
      <c r="AH37" s="120">
        <v>15.8</v>
      </c>
      <c r="AI37" s="120">
        <v>10.17428</v>
      </c>
      <c r="AJ37" s="120">
        <v>6.4791699999999999</v>
      </c>
      <c r="AK37" s="121">
        <v>10.5</v>
      </c>
      <c r="AL37" s="119">
        <v>6.77</v>
      </c>
      <c r="AM37" s="121">
        <v>12.07</v>
      </c>
      <c r="AN37" s="119">
        <v>17.013000000000002</v>
      </c>
      <c r="AO37" s="125" t="s">
        <v>1445</v>
      </c>
      <c r="AP37" s="125" t="s">
        <v>1445</v>
      </c>
      <c r="AQ37" s="120">
        <v>4.7480000000000002</v>
      </c>
      <c r="AR37" s="125" t="s">
        <v>1445</v>
      </c>
      <c r="AS37" s="120">
        <v>1.71383</v>
      </c>
      <c r="AT37" s="120">
        <v>6.6443199999999996</v>
      </c>
      <c r="AU37" s="120">
        <v>11.718999999999999</v>
      </c>
      <c r="AV37" s="120">
        <v>1.341</v>
      </c>
      <c r="AW37" s="121">
        <v>10.423999999999999</v>
      </c>
    </row>
    <row r="38" spans="1:49" x14ac:dyDescent="0.3">
      <c r="A38" s="126" t="s">
        <v>755</v>
      </c>
      <c r="B38" s="119">
        <v>8</v>
      </c>
      <c r="C38" s="120">
        <v>17</v>
      </c>
      <c r="D38" s="120">
        <v>13.2</v>
      </c>
      <c r="E38" s="120">
        <v>2</v>
      </c>
      <c r="F38" s="120">
        <v>11.1</v>
      </c>
      <c r="G38" s="121">
        <v>19</v>
      </c>
      <c r="H38" s="119">
        <v>8.5</v>
      </c>
      <c r="I38" s="121">
        <v>31</v>
      </c>
      <c r="J38" s="119">
        <v>12.95</v>
      </c>
      <c r="K38" s="120">
        <v>12.22</v>
      </c>
      <c r="L38" s="121">
        <v>8.2949999999999999</v>
      </c>
      <c r="M38" s="122" t="s">
        <v>1445</v>
      </c>
      <c r="N38" s="123" t="s">
        <v>1445</v>
      </c>
      <c r="O38" s="124">
        <v>1.897</v>
      </c>
      <c r="P38" s="119">
        <v>47.44</v>
      </c>
      <c r="Q38" s="120">
        <v>20</v>
      </c>
      <c r="R38" s="120">
        <v>100.11</v>
      </c>
      <c r="S38" s="121">
        <v>42.95</v>
      </c>
      <c r="T38" s="124">
        <v>21.907</v>
      </c>
      <c r="U38" s="124">
        <v>9.07</v>
      </c>
      <c r="V38" s="119">
        <v>11.53</v>
      </c>
      <c r="W38" s="120">
        <v>1.52</v>
      </c>
      <c r="X38" s="120">
        <v>0.42</v>
      </c>
      <c r="Y38" s="125" t="s">
        <v>1445</v>
      </c>
      <c r="Z38" s="123" t="s">
        <v>1445</v>
      </c>
      <c r="AA38" s="119">
        <v>16.63</v>
      </c>
      <c r="AB38" s="121">
        <v>109.34099999999999</v>
      </c>
      <c r="AC38" s="119">
        <v>28.021999999999998</v>
      </c>
      <c r="AD38" s="120">
        <v>23.265999999999998</v>
      </c>
      <c r="AE38" s="120">
        <v>4.3499999999999996</v>
      </c>
      <c r="AF38" s="121">
        <v>0</v>
      </c>
      <c r="AG38" s="119">
        <v>2.9810400000000001</v>
      </c>
      <c r="AH38" s="120">
        <v>15.8</v>
      </c>
      <c r="AI38" s="120">
        <v>10.255330000000001</v>
      </c>
      <c r="AJ38" s="120">
        <v>6.4791699999999999</v>
      </c>
      <c r="AK38" s="121">
        <v>10.5</v>
      </c>
      <c r="AL38" s="119">
        <v>6.82</v>
      </c>
      <c r="AM38" s="121">
        <v>12.12</v>
      </c>
      <c r="AN38" s="119">
        <v>17.013000000000002</v>
      </c>
      <c r="AO38" s="125" t="s">
        <v>1445</v>
      </c>
      <c r="AP38" s="125" t="s">
        <v>1445</v>
      </c>
      <c r="AQ38" s="120">
        <v>4.7489999999999997</v>
      </c>
      <c r="AR38" s="125" t="s">
        <v>1445</v>
      </c>
      <c r="AS38" s="120">
        <v>1.7051099999999999</v>
      </c>
      <c r="AT38" s="120">
        <v>6.6443199999999996</v>
      </c>
      <c r="AU38" s="120">
        <v>11.718999999999999</v>
      </c>
      <c r="AV38" s="120">
        <v>1.2989999999999999</v>
      </c>
      <c r="AW38" s="121">
        <v>10.382</v>
      </c>
    </row>
    <row r="39" spans="1:49" x14ac:dyDescent="0.3">
      <c r="A39" s="126" t="s">
        <v>756</v>
      </c>
      <c r="B39" s="119">
        <v>8</v>
      </c>
      <c r="C39" s="120">
        <v>17</v>
      </c>
      <c r="D39" s="120">
        <v>13.2</v>
      </c>
      <c r="E39" s="120">
        <v>2</v>
      </c>
      <c r="F39" s="120">
        <v>11.1</v>
      </c>
      <c r="G39" s="121">
        <v>19</v>
      </c>
      <c r="H39" s="119">
        <v>8.5</v>
      </c>
      <c r="I39" s="121">
        <v>31</v>
      </c>
      <c r="J39" s="119">
        <v>12.95</v>
      </c>
      <c r="K39" s="120">
        <v>12.22</v>
      </c>
      <c r="L39" s="121">
        <v>8.2949999999999999</v>
      </c>
      <c r="M39" s="122" t="s">
        <v>1445</v>
      </c>
      <c r="N39" s="123" t="s">
        <v>1445</v>
      </c>
      <c r="O39" s="124">
        <v>1.897</v>
      </c>
      <c r="P39" s="119">
        <v>47.44</v>
      </c>
      <c r="Q39" s="120">
        <v>20</v>
      </c>
      <c r="R39" s="120">
        <v>100.11</v>
      </c>
      <c r="S39" s="121">
        <v>42.95</v>
      </c>
      <c r="T39" s="124">
        <v>21.907</v>
      </c>
      <c r="U39" s="124">
        <v>9.07</v>
      </c>
      <c r="V39" s="119">
        <v>11.53</v>
      </c>
      <c r="W39" s="120">
        <v>1.52</v>
      </c>
      <c r="X39" s="120">
        <v>0.42</v>
      </c>
      <c r="Y39" s="125" t="s">
        <v>1445</v>
      </c>
      <c r="Z39" s="123" t="s">
        <v>1445</v>
      </c>
      <c r="AA39" s="119">
        <v>16.63</v>
      </c>
      <c r="AB39" s="121">
        <v>109.34099999999999</v>
      </c>
      <c r="AC39" s="119">
        <v>28.021999999999998</v>
      </c>
      <c r="AD39" s="120">
        <v>23.265999999999998</v>
      </c>
      <c r="AE39" s="120">
        <v>4.3499999999999996</v>
      </c>
      <c r="AF39" s="121">
        <v>0</v>
      </c>
      <c r="AG39" s="119">
        <v>2.9810400000000001</v>
      </c>
      <c r="AH39" s="120">
        <v>15.8</v>
      </c>
      <c r="AI39" s="120">
        <v>10.255330000000001</v>
      </c>
      <c r="AJ39" s="120">
        <v>6.4791699999999999</v>
      </c>
      <c r="AK39" s="121">
        <v>10.5</v>
      </c>
      <c r="AL39" s="119">
        <v>6.82</v>
      </c>
      <c r="AM39" s="121">
        <v>12.12</v>
      </c>
      <c r="AN39" s="119">
        <v>17.013000000000002</v>
      </c>
      <c r="AO39" s="125" t="s">
        <v>1445</v>
      </c>
      <c r="AP39" s="125" t="s">
        <v>1445</v>
      </c>
      <c r="AQ39" s="120">
        <v>4.7489999999999997</v>
      </c>
      <c r="AR39" s="125" t="s">
        <v>1445</v>
      </c>
      <c r="AS39" s="120">
        <v>1.7051099999999999</v>
      </c>
      <c r="AT39" s="120">
        <v>6.6443199999999996</v>
      </c>
      <c r="AU39" s="120">
        <v>11.718999999999999</v>
      </c>
      <c r="AV39" s="120">
        <v>1.2989999999999999</v>
      </c>
      <c r="AW39" s="121">
        <v>10.382</v>
      </c>
    </row>
    <row r="40" spans="1:49" x14ac:dyDescent="0.3">
      <c r="A40" s="126" t="s">
        <v>757</v>
      </c>
      <c r="B40" s="119">
        <v>8</v>
      </c>
      <c r="C40" s="120">
        <v>17</v>
      </c>
      <c r="D40" s="120">
        <v>10.9</v>
      </c>
      <c r="E40" s="120">
        <v>2</v>
      </c>
      <c r="F40" s="120">
        <v>15.6</v>
      </c>
      <c r="G40" s="121">
        <v>19</v>
      </c>
      <c r="H40" s="119">
        <v>7.7</v>
      </c>
      <c r="I40" s="121">
        <v>31</v>
      </c>
      <c r="J40" s="119">
        <v>12.94</v>
      </c>
      <c r="K40" s="120">
        <v>12.35</v>
      </c>
      <c r="L40" s="121">
        <v>8.2919999999999998</v>
      </c>
      <c r="M40" s="122" t="s">
        <v>1445</v>
      </c>
      <c r="N40" s="123" t="s">
        <v>1445</v>
      </c>
      <c r="O40" s="124">
        <v>1.897</v>
      </c>
      <c r="P40" s="119">
        <v>49.92</v>
      </c>
      <c r="Q40" s="120">
        <v>20</v>
      </c>
      <c r="R40" s="120">
        <v>99.2</v>
      </c>
      <c r="S40" s="121">
        <v>46.72</v>
      </c>
      <c r="T40" s="124">
        <v>22.495999999999999</v>
      </c>
      <c r="U40" s="124">
        <v>8.9499999999999993</v>
      </c>
      <c r="V40" s="119">
        <v>10.99</v>
      </c>
      <c r="W40" s="120">
        <v>1.01</v>
      </c>
      <c r="X40" s="120">
        <v>0.41</v>
      </c>
      <c r="Y40" s="125" t="s">
        <v>1445</v>
      </c>
      <c r="Z40" s="123" t="s">
        <v>1445</v>
      </c>
      <c r="AA40" s="119">
        <v>13.63</v>
      </c>
      <c r="AB40" s="121">
        <v>106.333</v>
      </c>
      <c r="AC40" s="119">
        <v>27.065999999999999</v>
      </c>
      <c r="AD40" s="120">
        <v>21.696999999999999</v>
      </c>
      <c r="AE40" s="120">
        <v>4.8630000000000004</v>
      </c>
      <c r="AF40" s="121">
        <v>0</v>
      </c>
      <c r="AG40" s="119">
        <v>2.9810400000000001</v>
      </c>
      <c r="AH40" s="120">
        <v>13.8</v>
      </c>
      <c r="AI40" s="120">
        <v>10.13937</v>
      </c>
      <c r="AJ40" s="120">
        <v>6.4791699999999999</v>
      </c>
      <c r="AK40" s="121">
        <v>10.5</v>
      </c>
      <c r="AL40" s="119">
        <v>6.72</v>
      </c>
      <c r="AM40" s="121">
        <v>12.02</v>
      </c>
      <c r="AN40" s="119">
        <v>17.013000000000002</v>
      </c>
      <c r="AO40" s="125" t="s">
        <v>1445</v>
      </c>
      <c r="AP40" s="125" t="s">
        <v>1445</v>
      </c>
      <c r="AQ40" s="120">
        <v>4.8319999999999999</v>
      </c>
      <c r="AR40" s="125" t="s">
        <v>1445</v>
      </c>
      <c r="AS40" s="120">
        <v>1.7354099999999999</v>
      </c>
      <c r="AT40" s="120">
        <v>6.6443199999999996</v>
      </c>
      <c r="AU40" s="120">
        <v>11.718999999999999</v>
      </c>
      <c r="AV40" s="120">
        <v>1.4450000000000001</v>
      </c>
      <c r="AW40" s="121">
        <v>10.228999999999999</v>
      </c>
    </row>
    <row r="41" spans="1:49" x14ac:dyDescent="0.3">
      <c r="A41" s="126" t="s">
        <v>758</v>
      </c>
      <c r="B41" s="119">
        <v>8</v>
      </c>
      <c r="C41" s="120">
        <v>17</v>
      </c>
      <c r="D41" s="120">
        <v>10.9</v>
      </c>
      <c r="E41" s="120">
        <v>2</v>
      </c>
      <c r="F41" s="120">
        <v>15.6</v>
      </c>
      <c r="G41" s="121">
        <v>19</v>
      </c>
      <c r="H41" s="119">
        <v>7.7</v>
      </c>
      <c r="I41" s="121">
        <v>31</v>
      </c>
      <c r="J41" s="119">
        <v>12.94</v>
      </c>
      <c r="K41" s="120">
        <v>12.35</v>
      </c>
      <c r="L41" s="121">
        <v>8.2919999999999998</v>
      </c>
      <c r="M41" s="122" t="s">
        <v>1445</v>
      </c>
      <c r="N41" s="123" t="s">
        <v>1445</v>
      </c>
      <c r="O41" s="124">
        <v>1.897</v>
      </c>
      <c r="P41" s="119">
        <v>49.92</v>
      </c>
      <c r="Q41" s="120">
        <v>20</v>
      </c>
      <c r="R41" s="120">
        <v>99.2</v>
      </c>
      <c r="S41" s="121">
        <v>46.72</v>
      </c>
      <c r="T41" s="124">
        <v>22.495999999999999</v>
      </c>
      <c r="U41" s="124">
        <v>8.9499999999999993</v>
      </c>
      <c r="V41" s="119">
        <v>10.99</v>
      </c>
      <c r="W41" s="120">
        <v>1.01</v>
      </c>
      <c r="X41" s="120">
        <v>0.41</v>
      </c>
      <c r="Y41" s="125" t="s">
        <v>1445</v>
      </c>
      <c r="Z41" s="123" t="s">
        <v>1445</v>
      </c>
      <c r="AA41" s="119">
        <v>13.63</v>
      </c>
      <c r="AB41" s="121">
        <v>106.333</v>
      </c>
      <c r="AC41" s="119">
        <v>27.065999999999999</v>
      </c>
      <c r="AD41" s="120">
        <v>21.696999999999999</v>
      </c>
      <c r="AE41" s="120">
        <v>4.8630000000000004</v>
      </c>
      <c r="AF41" s="121">
        <v>0</v>
      </c>
      <c r="AG41" s="119">
        <v>2.9810400000000001</v>
      </c>
      <c r="AH41" s="120">
        <v>13.8</v>
      </c>
      <c r="AI41" s="120">
        <v>10.13937</v>
      </c>
      <c r="AJ41" s="120">
        <v>6.4791699999999999</v>
      </c>
      <c r="AK41" s="121">
        <v>10.5</v>
      </c>
      <c r="AL41" s="119">
        <v>6.72</v>
      </c>
      <c r="AM41" s="121">
        <v>12.02</v>
      </c>
      <c r="AN41" s="119">
        <v>17.013000000000002</v>
      </c>
      <c r="AO41" s="125" t="s">
        <v>1445</v>
      </c>
      <c r="AP41" s="125" t="s">
        <v>1445</v>
      </c>
      <c r="AQ41" s="120">
        <v>4.8319999999999999</v>
      </c>
      <c r="AR41" s="125" t="s">
        <v>1445</v>
      </c>
      <c r="AS41" s="120">
        <v>1.7354099999999999</v>
      </c>
      <c r="AT41" s="120">
        <v>6.6443199999999996</v>
      </c>
      <c r="AU41" s="120">
        <v>11.718999999999999</v>
      </c>
      <c r="AV41" s="120">
        <v>1.4450000000000001</v>
      </c>
      <c r="AW41" s="121">
        <v>10.228999999999999</v>
      </c>
    </row>
    <row r="42" spans="1:49" x14ac:dyDescent="0.3">
      <c r="A42" s="126" t="s">
        <v>759</v>
      </c>
      <c r="B42" s="119">
        <v>8</v>
      </c>
      <c r="C42" s="120">
        <v>17</v>
      </c>
      <c r="D42" s="120">
        <v>10.9</v>
      </c>
      <c r="E42" s="120">
        <v>2</v>
      </c>
      <c r="F42" s="120">
        <v>23.6</v>
      </c>
      <c r="G42" s="121">
        <v>19</v>
      </c>
      <c r="H42" s="119">
        <v>7.7</v>
      </c>
      <c r="I42" s="121">
        <v>31</v>
      </c>
      <c r="J42" s="119">
        <v>12.99</v>
      </c>
      <c r="K42" s="120">
        <v>12.23</v>
      </c>
      <c r="L42" s="121">
        <v>8.0779999999999994</v>
      </c>
      <c r="M42" s="122" t="s">
        <v>1445</v>
      </c>
      <c r="N42" s="123" t="s">
        <v>1445</v>
      </c>
      <c r="O42" s="124">
        <v>1.897</v>
      </c>
      <c r="P42" s="119">
        <v>54.46</v>
      </c>
      <c r="Q42" s="120">
        <v>20</v>
      </c>
      <c r="R42" s="120">
        <v>98.29</v>
      </c>
      <c r="S42" s="121">
        <v>47.1</v>
      </c>
      <c r="T42" s="124">
        <v>23.975999999999999</v>
      </c>
      <c r="U42" s="124">
        <v>9</v>
      </c>
      <c r="V42" s="119">
        <v>11.53</v>
      </c>
      <c r="W42" s="120">
        <v>1.44</v>
      </c>
      <c r="X42" s="120">
        <v>0.4</v>
      </c>
      <c r="Y42" s="125" t="s">
        <v>1445</v>
      </c>
      <c r="Z42" s="123" t="s">
        <v>1445</v>
      </c>
      <c r="AA42" s="119">
        <v>30.83</v>
      </c>
      <c r="AB42" s="121">
        <v>123.541</v>
      </c>
      <c r="AC42" s="119">
        <v>25.687999999999999</v>
      </c>
      <c r="AD42" s="120">
        <v>22.276</v>
      </c>
      <c r="AE42" s="120">
        <v>4.5720000000000001</v>
      </c>
      <c r="AF42" s="121">
        <v>0</v>
      </c>
      <c r="AG42" s="119">
        <v>2.9810400000000001</v>
      </c>
      <c r="AH42" s="120">
        <v>13.7</v>
      </c>
      <c r="AI42" s="120">
        <v>10.24305</v>
      </c>
      <c r="AJ42" s="120">
        <v>6.4791699999999999</v>
      </c>
      <c r="AK42" s="121">
        <v>10.5</v>
      </c>
      <c r="AL42" s="119">
        <v>6.74</v>
      </c>
      <c r="AM42" s="121">
        <v>12.04</v>
      </c>
      <c r="AN42" s="119">
        <v>17.013000000000002</v>
      </c>
      <c r="AO42" s="125" t="s">
        <v>1445</v>
      </c>
      <c r="AP42" s="125" t="s">
        <v>1445</v>
      </c>
      <c r="AQ42" s="120">
        <v>5.0430000000000001</v>
      </c>
      <c r="AR42" s="125" t="s">
        <v>1445</v>
      </c>
      <c r="AS42" s="120">
        <v>1.7275199999999999</v>
      </c>
      <c r="AT42" s="120">
        <v>6.6443199999999996</v>
      </c>
      <c r="AU42" s="120">
        <v>11.718999999999999</v>
      </c>
      <c r="AV42" s="120">
        <v>1.407</v>
      </c>
      <c r="AW42" s="121">
        <v>10.186999999999999</v>
      </c>
    </row>
    <row r="43" spans="1:49" x14ac:dyDescent="0.3">
      <c r="A43" s="126" t="s">
        <v>760</v>
      </c>
      <c r="B43" s="119">
        <v>8</v>
      </c>
      <c r="C43" s="120">
        <v>17</v>
      </c>
      <c r="D43" s="120">
        <v>10.9</v>
      </c>
      <c r="E43" s="120">
        <v>2</v>
      </c>
      <c r="F43" s="120">
        <v>23.6</v>
      </c>
      <c r="G43" s="121">
        <v>19</v>
      </c>
      <c r="H43" s="119">
        <v>7.7</v>
      </c>
      <c r="I43" s="121">
        <v>31</v>
      </c>
      <c r="J43" s="119">
        <v>12.99</v>
      </c>
      <c r="K43" s="120">
        <v>12.23</v>
      </c>
      <c r="L43" s="121">
        <v>8.0779999999999994</v>
      </c>
      <c r="M43" s="122" t="s">
        <v>1445</v>
      </c>
      <c r="N43" s="123" t="s">
        <v>1445</v>
      </c>
      <c r="O43" s="124">
        <v>1.897</v>
      </c>
      <c r="P43" s="119">
        <v>54.46</v>
      </c>
      <c r="Q43" s="120">
        <v>20</v>
      </c>
      <c r="R43" s="120">
        <v>98.29</v>
      </c>
      <c r="S43" s="121">
        <v>47.1</v>
      </c>
      <c r="T43" s="124">
        <v>23.975999999999999</v>
      </c>
      <c r="U43" s="124">
        <v>9</v>
      </c>
      <c r="V43" s="119">
        <v>11.53</v>
      </c>
      <c r="W43" s="120">
        <v>1.44</v>
      </c>
      <c r="X43" s="120">
        <v>0.4</v>
      </c>
      <c r="Y43" s="125" t="s">
        <v>1445</v>
      </c>
      <c r="Z43" s="123" t="s">
        <v>1445</v>
      </c>
      <c r="AA43" s="119">
        <v>30.83</v>
      </c>
      <c r="AB43" s="121">
        <v>123.541</v>
      </c>
      <c r="AC43" s="119">
        <v>25.687999999999999</v>
      </c>
      <c r="AD43" s="120">
        <v>22.276</v>
      </c>
      <c r="AE43" s="120">
        <v>4.5720000000000001</v>
      </c>
      <c r="AF43" s="121">
        <v>0</v>
      </c>
      <c r="AG43" s="119">
        <v>2.9810400000000001</v>
      </c>
      <c r="AH43" s="120">
        <v>13.7</v>
      </c>
      <c r="AI43" s="120">
        <v>10.24305</v>
      </c>
      <c r="AJ43" s="120">
        <v>6.4791699999999999</v>
      </c>
      <c r="AK43" s="121">
        <v>10.5</v>
      </c>
      <c r="AL43" s="119">
        <v>6.74</v>
      </c>
      <c r="AM43" s="121">
        <v>12.04</v>
      </c>
      <c r="AN43" s="119">
        <v>17.013000000000002</v>
      </c>
      <c r="AO43" s="125" t="s">
        <v>1445</v>
      </c>
      <c r="AP43" s="125" t="s">
        <v>1445</v>
      </c>
      <c r="AQ43" s="120">
        <v>5.0430000000000001</v>
      </c>
      <c r="AR43" s="125" t="s">
        <v>1445</v>
      </c>
      <c r="AS43" s="120">
        <v>1.7275199999999999</v>
      </c>
      <c r="AT43" s="120">
        <v>6.6443199999999996</v>
      </c>
      <c r="AU43" s="120">
        <v>11.718999999999999</v>
      </c>
      <c r="AV43" s="120">
        <v>1.407</v>
      </c>
      <c r="AW43" s="121">
        <v>10.186999999999999</v>
      </c>
    </row>
    <row r="44" spans="1:49" x14ac:dyDescent="0.3">
      <c r="A44" s="126" t="s">
        <v>761</v>
      </c>
      <c r="B44" s="119">
        <v>8</v>
      </c>
      <c r="C44" s="120">
        <v>17</v>
      </c>
      <c r="D44" s="120">
        <v>10.9</v>
      </c>
      <c r="E44" s="120">
        <v>2</v>
      </c>
      <c r="F44" s="120">
        <v>23.4</v>
      </c>
      <c r="G44" s="121">
        <v>19</v>
      </c>
      <c r="H44" s="119">
        <v>7.7</v>
      </c>
      <c r="I44" s="121">
        <v>31</v>
      </c>
      <c r="J44" s="119">
        <v>12.94</v>
      </c>
      <c r="K44" s="120">
        <v>12.33</v>
      </c>
      <c r="L44" s="121">
        <v>13.504</v>
      </c>
      <c r="M44" s="122" t="s">
        <v>1445</v>
      </c>
      <c r="N44" s="123" t="s">
        <v>1445</v>
      </c>
      <c r="O44" s="124">
        <v>1.897</v>
      </c>
      <c r="P44" s="119">
        <v>55.12</v>
      </c>
      <c r="Q44" s="120">
        <v>20</v>
      </c>
      <c r="R44" s="120">
        <v>97.39</v>
      </c>
      <c r="S44" s="121">
        <v>48.72</v>
      </c>
      <c r="T44" s="124">
        <v>23.349</v>
      </c>
      <c r="U44" s="124">
        <v>9.16</v>
      </c>
      <c r="V44" s="119">
        <v>11.53</v>
      </c>
      <c r="W44" s="120">
        <v>1.44</v>
      </c>
      <c r="X44" s="120">
        <v>0.4</v>
      </c>
      <c r="Y44" s="125" t="s">
        <v>1445</v>
      </c>
      <c r="Z44" s="123" t="s">
        <v>1445</v>
      </c>
      <c r="AA44" s="119">
        <v>21.12</v>
      </c>
      <c r="AB44" s="121">
        <v>112.955</v>
      </c>
      <c r="AC44" s="119">
        <v>26.059000000000001</v>
      </c>
      <c r="AD44" s="120">
        <v>23.507000000000001</v>
      </c>
      <c r="AE44" s="120">
        <v>4.3630000000000004</v>
      </c>
      <c r="AF44" s="121">
        <v>0</v>
      </c>
      <c r="AG44" s="119">
        <v>2.9810400000000001</v>
      </c>
      <c r="AH44" s="120">
        <v>13.6</v>
      </c>
      <c r="AI44" s="120">
        <v>10.26092</v>
      </c>
      <c r="AJ44" s="120">
        <v>6.4791699999999999</v>
      </c>
      <c r="AK44" s="121">
        <v>10.5</v>
      </c>
      <c r="AL44" s="119">
        <v>6.9</v>
      </c>
      <c r="AM44" s="121">
        <v>12.2</v>
      </c>
      <c r="AN44" s="119">
        <v>17.013000000000002</v>
      </c>
      <c r="AO44" s="125" t="s">
        <v>1445</v>
      </c>
      <c r="AP44" s="125" t="s">
        <v>1445</v>
      </c>
      <c r="AQ44" s="120">
        <v>5.0060000000000002</v>
      </c>
      <c r="AR44" s="125" t="s">
        <v>1445</v>
      </c>
      <c r="AS44" s="120">
        <v>1.71383</v>
      </c>
      <c r="AT44" s="120">
        <v>6.6443199999999996</v>
      </c>
      <c r="AU44" s="120">
        <v>11.718999999999999</v>
      </c>
      <c r="AV44" s="120">
        <v>1.341</v>
      </c>
      <c r="AW44" s="121">
        <v>10.186999999999999</v>
      </c>
    </row>
    <row r="45" spans="1:49" x14ac:dyDescent="0.3">
      <c r="A45" s="126" t="s">
        <v>762</v>
      </c>
      <c r="B45" s="119">
        <v>8</v>
      </c>
      <c r="C45" s="120">
        <v>17</v>
      </c>
      <c r="D45" s="120">
        <v>10.9</v>
      </c>
      <c r="E45" s="120">
        <v>2</v>
      </c>
      <c r="F45" s="120">
        <v>23.4</v>
      </c>
      <c r="G45" s="121">
        <v>19</v>
      </c>
      <c r="H45" s="119">
        <v>7.7</v>
      </c>
      <c r="I45" s="121">
        <v>31</v>
      </c>
      <c r="J45" s="119">
        <v>12.94</v>
      </c>
      <c r="K45" s="120">
        <v>12.33</v>
      </c>
      <c r="L45" s="121">
        <v>13.504</v>
      </c>
      <c r="M45" s="122" t="s">
        <v>1445</v>
      </c>
      <c r="N45" s="123" t="s">
        <v>1445</v>
      </c>
      <c r="O45" s="124">
        <v>1.897</v>
      </c>
      <c r="P45" s="119">
        <v>55.12</v>
      </c>
      <c r="Q45" s="120">
        <v>20</v>
      </c>
      <c r="R45" s="120">
        <v>97.39</v>
      </c>
      <c r="S45" s="121">
        <v>48.72</v>
      </c>
      <c r="T45" s="124">
        <v>23.349</v>
      </c>
      <c r="U45" s="124">
        <v>9.16</v>
      </c>
      <c r="V45" s="119">
        <v>11.53</v>
      </c>
      <c r="W45" s="120">
        <v>1.44</v>
      </c>
      <c r="X45" s="120">
        <v>0.4</v>
      </c>
      <c r="Y45" s="125" t="s">
        <v>1445</v>
      </c>
      <c r="Z45" s="123" t="s">
        <v>1445</v>
      </c>
      <c r="AA45" s="119">
        <v>21.12</v>
      </c>
      <c r="AB45" s="121">
        <v>112.955</v>
      </c>
      <c r="AC45" s="119">
        <v>26.059000000000001</v>
      </c>
      <c r="AD45" s="120">
        <v>23.507000000000001</v>
      </c>
      <c r="AE45" s="120">
        <v>4.3630000000000004</v>
      </c>
      <c r="AF45" s="121">
        <v>0</v>
      </c>
      <c r="AG45" s="119">
        <v>2.9810400000000001</v>
      </c>
      <c r="AH45" s="120">
        <v>13.6</v>
      </c>
      <c r="AI45" s="120">
        <v>10.26092</v>
      </c>
      <c r="AJ45" s="120">
        <v>6.4791699999999999</v>
      </c>
      <c r="AK45" s="121">
        <v>10.5</v>
      </c>
      <c r="AL45" s="119">
        <v>6.9</v>
      </c>
      <c r="AM45" s="121">
        <v>12.2</v>
      </c>
      <c r="AN45" s="119">
        <v>17.013000000000002</v>
      </c>
      <c r="AO45" s="125" t="s">
        <v>1445</v>
      </c>
      <c r="AP45" s="125" t="s">
        <v>1445</v>
      </c>
      <c r="AQ45" s="120">
        <v>5.0060000000000002</v>
      </c>
      <c r="AR45" s="125" t="s">
        <v>1445</v>
      </c>
      <c r="AS45" s="120">
        <v>1.71383</v>
      </c>
      <c r="AT45" s="120">
        <v>6.6443199999999996</v>
      </c>
      <c r="AU45" s="120">
        <v>11.718999999999999</v>
      </c>
      <c r="AV45" s="120">
        <v>1.341</v>
      </c>
      <c r="AW45" s="121">
        <v>10.186999999999999</v>
      </c>
    </row>
    <row r="46" spans="1:49" x14ac:dyDescent="0.3">
      <c r="A46" s="126" t="s">
        <v>763</v>
      </c>
      <c r="B46" s="119">
        <v>8</v>
      </c>
      <c r="C46" s="120">
        <v>17</v>
      </c>
      <c r="D46" s="120">
        <v>10.9</v>
      </c>
      <c r="E46" s="120">
        <v>2</v>
      </c>
      <c r="F46" s="120">
        <v>17.7</v>
      </c>
      <c r="G46" s="121">
        <v>19</v>
      </c>
      <c r="H46" s="119">
        <v>8.9</v>
      </c>
      <c r="I46" s="121">
        <v>31</v>
      </c>
      <c r="J46" s="119">
        <v>15.03</v>
      </c>
      <c r="K46" s="120">
        <v>12.2</v>
      </c>
      <c r="L46" s="121">
        <v>13.712999999999999</v>
      </c>
      <c r="M46" s="122" t="s">
        <v>1445</v>
      </c>
      <c r="N46" s="123" t="s">
        <v>1445</v>
      </c>
      <c r="O46" s="124">
        <v>1.897</v>
      </c>
      <c r="P46" s="119">
        <v>47.44</v>
      </c>
      <c r="Q46" s="120">
        <v>20</v>
      </c>
      <c r="R46" s="120">
        <v>98.29</v>
      </c>
      <c r="S46" s="121">
        <v>42.49</v>
      </c>
      <c r="T46" s="124">
        <v>22.797000000000001</v>
      </c>
      <c r="U46" s="124">
        <v>9.16</v>
      </c>
      <c r="V46" s="119">
        <v>11.53</v>
      </c>
      <c r="W46" s="120">
        <v>1.44</v>
      </c>
      <c r="X46" s="120">
        <v>0.4</v>
      </c>
      <c r="Y46" s="125" t="s">
        <v>1445</v>
      </c>
      <c r="Z46" s="123" t="s">
        <v>1445</v>
      </c>
      <c r="AA46" s="119">
        <v>22.06</v>
      </c>
      <c r="AB46" s="121">
        <v>113.889</v>
      </c>
      <c r="AC46" s="119">
        <v>27.327999999999999</v>
      </c>
      <c r="AD46" s="120">
        <v>21.847999999999999</v>
      </c>
      <c r="AE46" s="120">
        <v>4.7789999999999999</v>
      </c>
      <c r="AF46" s="121">
        <v>0.7</v>
      </c>
      <c r="AG46" s="119">
        <v>2.9810400000000001</v>
      </c>
      <c r="AH46" s="120">
        <v>13.8</v>
      </c>
      <c r="AI46" s="120">
        <v>10.28064</v>
      </c>
      <c r="AJ46" s="120">
        <v>6.4791699999999999</v>
      </c>
      <c r="AK46" s="121">
        <v>10.5</v>
      </c>
      <c r="AL46" s="119">
        <v>6.78</v>
      </c>
      <c r="AM46" s="121">
        <v>12.08</v>
      </c>
      <c r="AN46" s="119">
        <v>17.013000000000002</v>
      </c>
      <c r="AO46" s="125" t="s">
        <v>1445</v>
      </c>
      <c r="AP46" s="125" t="s">
        <v>1445</v>
      </c>
      <c r="AQ46" s="120">
        <v>4.8490000000000002</v>
      </c>
      <c r="AR46" s="125" t="s">
        <v>1445</v>
      </c>
      <c r="AS46" s="120">
        <v>1.7028300000000001</v>
      </c>
      <c r="AT46" s="120">
        <v>6.6443199999999996</v>
      </c>
      <c r="AU46" s="120">
        <v>11.718999999999999</v>
      </c>
      <c r="AV46" s="120">
        <v>1.288</v>
      </c>
      <c r="AW46" s="121">
        <v>10.186999999999999</v>
      </c>
    </row>
    <row r="47" spans="1:49" x14ac:dyDescent="0.3">
      <c r="A47" s="126" t="s">
        <v>764</v>
      </c>
      <c r="B47" s="119">
        <v>8</v>
      </c>
      <c r="C47" s="120">
        <v>17</v>
      </c>
      <c r="D47" s="120">
        <v>10.9</v>
      </c>
      <c r="E47" s="120">
        <v>2</v>
      </c>
      <c r="F47" s="120">
        <v>17.7</v>
      </c>
      <c r="G47" s="121">
        <v>19</v>
      </c>
      <c r="H47" s="119">
        <v>8.9</v>
      </c>
      <c r="I47" s="121">
        <v>31</v>
      </c>
      <c r="J47" s="119">
        <v>15.03</v>
      </c>
      <c r="K47" s="120">
        <v>12.2</v>
      </c>
      <c r="L47" s="121">
        <v>13.712999999999999</v>
      </c>
      <c r="M47" s="122" t="s">
        <v>1445</v>
      </c>
      <c r="N47" s="123" t="s">
        <v>1445</v>
      </c>
      <c r="O47" s="124">
        <v>1.897</v>
      </c>
      <c r="P47" s="119">
        <v>47.44</v>
      </c>
      <c r="Q47" s="120">
        <v>20</v>
      </c>
      <c r="R47" s="120">
        <v>98.29</v>
      </c>
      <c r="S47" s="121">
        <v>42.49</v>
      </c>
      <c r="T47" s="124">
        <v>22.797000000000001</v>
      </c>
      <c r="U47" s="124">
        <v>9.16</v>
      </c>
      <c r="V47" s="119">
        <v>11.53</v>
      </c>
      <c r="W47" s="120">
        <v>1.44</v>
      </c>
      <c r="X47" s="120">
        <v>0.4</v>
      </c>
      <c r="Y47" s="125" t="s">
        <v>1445</v>
      </c>
      <c r="Z47" s="123" t="s">
        <v>1445</v>
      </c>
      <c r="AA47" s="119">
        <v>22.06</v>
      </c>
      <c r="AB47" s="121">
        <v>113.889</v>
      </c>
      <c r="AC47" s="119">
        <v>27.327999999999999</v>
      </c>
      <c r="AD47" s="120">
        <v>21.847999999999999</v>
      </c>
      <c r="AE47" s="120">
        <v>4.7789999999999999</v>
      </c>
      <c r="AF47" s="121">
        <v>0.7</v>
      </c>
      <c r="AG47" s="119">
        <v>2.9810400000000001</v>
      </c>
      <c r="AH47" s="120">
        <v>13.8</v>
      </c>
      <c r="AI47" s="120">
        <v>10.28064</v>
      </c>
      <c r="AJ47" s="120">
        <v>6.4791699999999999</v>
      </c>
      <c r="AK47" s="121">
        <v>10.5</v>
      </c>
      <c r="AL47" s="119">
        <v>6.78</v>
      </c>
      <c r="AM47" s="121">
        <v>12.08</v>
      </c>
      <c r="AN47" s="119">
        <v>17.013000000000002</v>
      </c>
      <c r="AO47" s="125" t="s">
        <v>1445</v>
      </c>
      <c r="AP47" s="125" t="s">
        <v>1445</v>
      </c>
      <c r="AQ47" s="120">
        <v>4.8490000000000002</v>
      </c>
      <c r="AR47" s="125" t="s">
        <v>1445</v>
      </c>
      <c r="AS47" s="120">
        <v>1.7028300000000001</v>
      </c>
      <c r="AT47" s="120">
        <v>6.6443199999999996</v>
      </c>
      <c r="AU47" s="120">
        <v>11.718999999999999</v>
      </c>
      <c r="AV47" s="120">
        <v>1.288</v>
      </c>
      <c r="AW47" s="121">
        <v>10.186999999999999</v>
      </c>
    </row>
    <row r="48" spans="1:49" x14ac:dyDescent="0.3">
      <c r="A48" s="126" t="s">
        <v>765</v>
      </c>
      <c r="B48" s="119">
        <v>8</v>
      </c>
      <c r="C48" s="120">
        <v>17</v>
      </c>
      <c r="D48" s="120">
        <v>10.9</v>
      </c>
      <c r="E48" s="120">
        <v>2</v>
      </c>
      <c r="F48" s="120">
        <v>24.8</v>
      </c>
      <c r="G48" s="121">
        <v>19</v>
      </c>
      <c r="H48" s="119">
        <v>8.1</v>
      </c>
      <c r="I48" s="121">
        <v>33</v>
      </c>
      <c r="J48" s="119">
        <v>15.6</v>
      </c>
      <c r="K48" s="120">
        <v>12.39</v>
      </c>
      <c r="L48" s="121">
        <v>23.167999999999999</v>
      </c>
      <c r="M48" s="119">
        <v>1.07</v>
      </c>
      <c r="N48" s="121">
        <v>42.59</v>
      </c>
      <c r="O48" s="124">
        <v>1.897</v>
      </c>
      <c r="P48" s="119">
        <v>43.86</v>
      </c>
      <c r="Q48" s="120">
        <v>20</v>
      </c>
      <c r="R48" s="120">
        <v>98.29</v>
      </c>
      <c r="S48" s="121">
        <v>42.49</v>
      </c>
      <c r="T48" s="124">
        <v>23.007000000000001</v>
      </c>
      <c r="U48" s="124">
        <v>9.25</v>
      </c>
      <c r="V48" s="119">
        <v>11.53</v>
      </c>
      <c r="W48" s="120">
        <v>1.44</v>
      </c>
      <c r="X48" s="120">
        <v>0.4</v>
      </c>
      <c r="Y48" s="125" t="s">
        <v>1445</v>
      </c>
      <c r="Z48" s="123" t="s">
        <v>1445</v>
      </c>
      <c r="AA48" s="119">
        <v>18.32</v>
      </c>
      <c r="AB48" s="121">
        <v>110.155</v>
      </c>
      <c r="AC48" s="119">
        <v>25.561</v>
      </c>
      <c r="AD48" s="120">
        <v>22.757000000000001</v>
      </c>
      <c r="AE48" s="120">
        <v>5.1219999999999999</v>
      </c>
      <c r="AF48" s="121">
        <v>0</v>
      </c>
      <c r="AG48" s="119">
        <v>2.9810400000000001</v>
      </c>
      <c r="AH48" s="120">
        <v>13.8</v>
      </c>
      <c r="AI48" s="120">
        <v>10.17235</v>
      </c>
      <c r="AJ48" s="120">
        <v>6.4791699999999999</v>
      </c>
      <c r="AK48" s="121">
        <v>10.5</v>
      </c>
      <c r="AL48" s="119">
        <v>6.76</v>
      </c>
      <c r="AM48" s="121">
        <v>12.06</v>
      </c>
      <c r="AN48" s="119">
        <v>17.013000000000002</v>
      </c>
      <c r="AO48" s="125" t="s">
        <v>1445</v>
      </c>
      <c r="AP48" s="125" t="s">
        <v>1445</v>
      </c>
      <c r="AQ48" s="120">
        <v>4.8</v>
      </c>
      <c r="AR48" s="125" t="s">
        <v>1445</v>
      </c>
      <c r="AS48" s="120">
        <v>1.7115499999999999</v>
      </c>
      <c r="AT48" s="120">
        <v>6.6443199999999996</v>
      </c>
      <c r="AU48" s="120">
        <v>11.718999999999999</v>
      </c>
      <c r="AV48" s="120">
        <v>1.33</v>
      </c>
      <c r="AW48" s="121">
        <v>9.8369999999999997</v>
      </c>
    </row>
    <row r="49" spans="1:49" x14ac:dyDescent="0.3">
      <c r="A49" s="126" t="s">
        <v>766</v>
      </c>
      <c r="B49" s="119">
        <v>8</v>
      </c>
      <c r="C49" s="120">
        <v>17</v>
      </c>
      <c r="D49" s="120">
        <v>10.9</v>
      </c>
      <c r="E49" s="120">
        <v>2</v>
      </c>
      <c r="F49" s="120">
        <v>24.8</v>
      </c>
      <c r="G49" s="121">
        <v>19</v>
      </c>
      <c r="H49" s="119">
        <v>8.1</v>
      </c>
      <c r="I49" s="121">
        <v>33</v>
      </c>
      <c r="J49" s="119">
        <v>15.6</v>
      </c>
      <c r="K49" s="120">
        <v>12.39</v>
      </c>
      <c r="L49" s="121">
        <v>23.167999999999999</v>
      </c>
      <c r="M49" s="119">
        <v>1.07</v>
      </c>
      <c r="N49" s="121">
        <v>42.59</v>
      </c>
      <c r="O49" s="124">
        <v>1.897</v>
      </c>
      <c r="P49" s="119">
        <v>43.86</v>
      </c>
      <c r="Q49" s="120">
        <v>20</v>
      </c>
      <c r="R49" s="120">
        <v>98.29</v>
      </c>
      <c r="S49" s="121">
        <v>42.49</v>
      </c>
      <c r="T49" s="124">
        <v>23.007000000000001</v>
      </c>
      <c r="U49" s="124">
        <v>9.25</v>
      </c>
      <c r="V49" s="119">
        <v>11.53</v>
      </c>
      <c r="W49" s="120">
        <v>1.44</v>
      </c>
      <c r="X49" s="120">
        <v>0.4</v>
      </c>
      <c r="Y49" s="125" t="s">
        <v>1445</v>
      </c>
      <c r="Z49" s="123" t="s">
        <v>1445</v>
      </c>
      <c r="AA49" s="119">
        <v>18.32</v>
      </c>
      <c r="AB49" s="121">
        <v>110.155</v>
      </c>
      <c r="AC49" s="119">
        <v>25.561</v>
      </c>
      <c r="AD49" s="120">
        <v>22.757000000000001</v>
      </c>
      <c r="AE49" s="120">
        <v>5.1219999999999999</v>
      </c>
      <c r="AF49" s="121">
        <v>0</v>
      </c>
      <c r="AG49" s="119">
        <v>2.9810400000000001</v>
      </c>
      <c r="AH49" s="120">
        <v>13.8</v>
      </c>
      <c r="AI49" s="120">
        <v>10.17235</v>
      </c>
      <c r="AJ49" s="120">
        <v>6.4791699999999999</v>
      </c>
      <c r="AK49" s="121">
        <v>10.5</v>
      </c>
      <c r="AL49" s="119">
        <v>6.76</v>
      </c>
      <c r="AM49" s="121">
        <v>12.06</v>
      </c>
      <c r="AN49" s="119">
        <v>17.013000000000002</v>
      </c>
      <c r="AO49" s="125" t="s">
        <v>1445</v>
      </c>
      <c r="AP49" s="125" t="s">
        <v>1445</v>
      </c>
      <c r="AQ49" s="120">
        <v>4.8</v>
      </c>
      <c r="AR49" s="125" t="s">
        <v>1445</v>
      </c>
      <c r="AS49" s="120">
        <v>1.7115499999999999</v>
      </c>
      <c r="AT49" s="120">
        <v>6.6443199999999996</v>
      </c>
      <c r="AU49" s="120">
        <v>11.718999999999999</v>
      </c>
      <c r="AV49" s="120">
        <v>1.33</v>
      </c>
      <c r="AW49" s="121">
        <v>9.8369999999999997</v>
      </c>
    </row>
    <row r="50" spans="1:49" x14ac:dyDescent="0.3">
      <c r="A50" s="126" t="s">
        <v>767</v>
      </c>
      <c r="B50" s="119">
        <v>8</v>
      </c>
      <c r="C50" s="120">
        <v>17</v>
      </c>
      <c r="D50" s="120">
        <v>10.9</v>
      </c>
      <c r="E50" s="120">
        <v>2</v>
      </c>
      <c r="F50" s="120">
        <v>24.3</v>
      </c>
      <c r="G50" s="121">
        <v>19</v>
      </c>
      <c r="H50" s="119">
        <v>8.1</v>
      </c>
      <c r="I50" s="121">
        <v>33</v>
      </c>
      <c r="J50" s="119">
        <v>15.54</v>
      </c>
      <c r="K50" s="120">
        <v>12.47</v>
      </c>
      <c r="L50" s="121">
        <v>23.596</v>
      </c>
      <c r="M50" s="122" t="s">
        <v>1445</v>
      </c>
      <c r="N50" s="123" t="s">
        <v>1445</v>
      </c>
      <c r="O50" s="124">
        <v>1.897</v>
      </c>
      <c r="P50" s="119">
        <v>44.45</v>
      </c>
      <c r="Q50" s="120">
        <v>20</v>
      </c>
      <c r="R50" s="120">
        <v>98.29</v>
      </c>
      <c r="S50" s="121">
        <v>46.45</v>
      </c>
      <c r="T50" s="124">
        <v>23.324999999999999</v>
      </c>
      <c r="U50" s="124">
        <v>9.3000000000000007</v>
      </c>
      <c r="V50" s="119">
        <v>11.53</v>
      </c>
      <c r="W50" s="120">
        <v>1.44</v>
      </c>
      <c r="X50" s="120">
        <v>0.4</v>
      </c>
      <c r="Y50" s="125" t="s">
        <v>1445</v>
      </c>
      <c r="Z50" s="123" t="s">
        <v>1445</v>
      </c>
      <c r="AA50" s="119">
        <v>23.95</v>
      </c>
      <c r="AB50" s="121">
        <v>115.78</v>
      </c>
      <c r="AC50" s="119">
        <v>26.56</v>
      </c>
      <c r="AD50" s="120">
        <v>21.385999999999999</v>
      </c>
      <c r="AE50" s="120">
        <v>4.68</v>
      </c>
      <c r="AF50" s="121">
        <v>0</v>
      </c>
      <c r="AG50" s="119">
        <v>2.9810400000000001</v>
      </c>
      <c r="AH50" s="120">
        <v>13.7</v>
      </c>
      <c r="AI50" s="120">
        <v>10.05871</v>
      </c>
      <c r="AJ50" s="120">
        <v>6.4791699999999999</v>
      </c>
      <c r="AK50" s="121">
        <v>10.4</v>
      </c>
      <c r="AL50" s="119">
        <v>6.6</v>
      </c>
      <c r="AM50" s="121">
        <v>11.9</v>
      </c>
      <c r="AN50" s="119">
        <v>17.013000000000002</v>
      </c>
      <c r="AO50" s="125" t="s">
        <v>1445</v>
      </c>
      <c r="AP50" s="125" t="s">
        <v>1445</v>
      </c>
      <c r="AQ50" s="120">
        <v>4.8159999999999998</v>
      </c>
      <c r="AR50" s="125" t="s">
        <v>1445</v>
      </c>
      <c r="AS50" s="120">
        <v>1.71383</v>
      </c>
      <c r="AT50" s="120">
        <v>6.6443199999999996</v>
      </c>
      <c r="AU50" s="120">
        <v>11.718999999999999</v>
      </c>
      <c r="AV50" s="120">
        <v>1.341</v>
      </c>
      <c r="AW50" s="121">
        <v>9.8940000000000001</v>
      </c>
    </row>
    <row r="51" spans="1:49" x14ac:dyDescent="0.3">
      <c r="A51" s="126" t="s">
        <v>768</v>
      </c>
      <c r="B51" s="119">
        <v>8</v>
      </c>
      <c r="C51" s="120">
        <v>17</v>
      </c>
      <c r="D51" s="120">
        <v>10.9</v>
      </c>
      <c r="E51" s="120">
        <v>2</v>
      </c>
      <c r="F51" s="120">
        <v>24.3</v>
      </c>
      <c r="G51" s="121">
        <v>19</v>
      </c>
      <c r="H51" s="119">
        <v>8.1</v>
      </c>
      <c r="I51" s="121">
        <v>33</v>
      </c>
      <c r="J51" s="119">
        <v>15.54</v>
      </c>
      <c r="K51" s="120">
        <v>12.47</v>
      </c>
      <c r="L51" s="121">
        <v>23.596</v>
      </c>
      <c r="M51" s="122" t="s">
        <v>1445</v>
      </c>
      <c r="N51" s="123" t="s">
        <v>1445</v>
      </c>
      <c r="O51" s="124">
        <v>1.897</v>
      </c>
      <c r="P51" s="119">
        <v>44.45</v>
      </c>
      <c r="Q51" s="120">
        <v>20</v>
      </c>
      <c r="R51" s="120">
        <v>98.29</v>
      </c>
      <c r="S51" s="121">
        <v>46.45</v>
      </c>
      <c r="T51" s="124">
        <v>23.324999999999999</v>
      </c>
      <c r="U51" s="124">
        <v>9.3000000000000007</v>
      </c>
      <c r="V51" s="119">
        <v>11.53</v>
      </c>
      <c r="W51" s="120">
        <v>1.44</v>
      </c>
      <c r="X51" s="120">
        <v>0.4</v>
      </c>
      <c r="Y51" s="125" t="s">
        <v>1445</v>
      </c>
      <c r="Z51" s="123" t="s">
        <v>1445</v>
      </c>
      <c r="AA51" s="119">
        <v>23.95</v>
      </c>
      <c r="AB51" s="121">
        <v>115.78</v>
      </c>
      <c r="AC51" s="119">
        <v>26.56</v>
      </c>
      <c r="AD51" s="120">
        <v>21.385999999999999</v>
      </c>
      <c r="AE51" s="120">
        <v>4.68</v>
      </c>
      <c r="AF51" s="121">
        <v>0</v>
      </c>
      <c r="AG51" s="119">
        <v>2.9810400000000001</v>
      </c>
      <c r="AH51" s="120">
        <v>13.7</v>
      </c>
      <c r="AI51" s="120">
        <v>10.05871</v>
      </c>
      <c r="AJ51" s="120">
        <v>6.4791699999999999</v>
      </c>
      <c r="AK51" s="121">
        <v>10.4</v>
      </c>
      <c r="AL51" s="119">
        <v>6.6</v>
      </c>
      <c r="AM51" s="121">
        <v>11.9</v>
      </c>
      <c r="AN51" s="119">
        <v>17.013000000000002</v>
      </c>
      <c r="AO51" s="125" t="s">
        <v>1445</v>
      </c>
      <c r="AP51" s="125" t="s">
        <v>1445</v>
      </c>
      <c r="AQ51" s="120">
        <v>4.8159999999999998</v>
      </c>
      <c r="AR51" s="125" t="s">
        <v>1445</v>
      </c>
      <c r="AS51" s="120">
        <v>1.71383</v>
      </c>
      <c r="AT51" s="120">
        <v>6.6443199999999996</v>
      </c>
      <c r="AU51" s="120">
        <v>11.718999999999999</v>
      </c>
      <c r="AV51" s="120">
        <v>1.341</v>
      </c>
      <c r="AW51" s="121">
        <v>9.8940000000000001</v>
      </c>
    </row>
    <row r="52" spans="1:49" x14ac:dyDescent="0.3">
      <c r="A52" s="126" t="s">
        <v>769</v>
      </c>
      <c r="B52" s="119">
        <v>8</v>
      </c>
      <c r="C52" s="120">
        <v>17</v>
      </c>
      <c r="D52" s="120">
        <v>10.9</v>
      </c>
      <c r="E52" s="120">
        <v>2</v>
      </c>
      <c r="F52" s="120">
        <v>29.2</v>
      </c>
      <c r="G52" s="121">
        <v>19</v>
      </c>
      <c r="H52" s="119">
        <v>8.1</v>
      </c>
      <c r="I52" s="121">
        <v>35</v>
      </c>
      <c r="J52" s="119">
        <v>15.53</v>
      </c>
      <c r="K52" s="120">
        <v>12.35</v>
      </c>
      <c r="L52" s="121">
        <v>23.541</v>
      </c>
      <c r="M52" s="122" t="s">
        <v>1445</v>
      </c>
      <c r="N52" s="123" t="s">
        <v>1445</v>
      </c>
      <c r="O52" s="124">
        <v>1.897</v>
      </c>
      <c r="P52" s="119">
        <v>46.23</v>
      </c>
      <c r="Q52" s="120">
        <v>20</v>
      </c>
      <c r="R52" s="120">
        <v>97.39</v>
      </c>
      <c r="S52" s="121">
        <v>45.55</v>
      </c>
      <c r="T52" s="124">
        <v>22.786999999999999</v>
      </c>
      <c r="U52" s="124">
        <v>9.3000000000000007</v>
      </c>
      <c r="V52" s="119">
        <v>11.53</v>
      </c>
      <c r="W52" s="120">
        <v>1.44</v>
      </c>
      <c r="X52" s="120">
        <v>0.4</v>
      </c>
      <c r="Y52" s="125" t="s">
        <v>1445</v>
      </c>
      <c r="Z52" s="123" t="s">
        <v>1445</v>
      </c>
      <c r="AA52" s="119">
        <v>22.87</v>
      </c>
      <c r="AB52" s="121">
        <v>114.7</v>
      </c>
      <c r="AC52" s="119">
        <v>25.04</v>
      </c>
      <c r="AD52" s="120">
        <v>21.254000000000001</v>
      </c>
      <c r="AE52" s="120">
        <v>4.5999999999999996</v>
      </c>
      <c r="AF52" s="121">
        <v>1.8</v>
      </c>
      <c r="AG52" s="119">
        <v>2.9810400000000001</v>
      </c>
      <c r="AH52" s="120">
        <v>14.5</v>
      </c>
      <c r="AI52" s="120">
        <v>10.094760000000001</v>
      </c>
      <c r="AJ52" s="120">
        <v>6.4791699999999999</v>
      </c>
      <c r="AK52" s="121">
        <v>10.4</v>
      </c>
      <c r="AL52" s="119">
        <v>6.51</v>
      </c>
      <c r="AM52" s="121">
        <v>11.81</v>
      </c>
      <c r="AN52" s="119">
        <v>17.013000000000002</v>
      </c>
      <c r="AO52" s="125" t="s">
        <v>1445</v>
      </c>
      <c r="AP52" s="125" t="s">
        <v>1445</v>
      </c>
      <c r="AQ52" s="120">
        <v>4.7889999999999997</v>
      </c>
      <c r="AR52" s="125" t="s">
        <v>1445</v>
      </c>
      <c r="AS52" s="120">
        <v>1.7051099999999999</v>
      </c>
      <c r="AT52" s="120">
        <v>6.6443199999999996</v>
      </c>
      <c r="AU52" s="120">
        <v>11.718999999999999</v>
      </c>
      <c r="AV52" s="120">
        <v>1.2989999999999999</v>
      </c>
      <c r="AW52" s="121">
        <v>9.9359999999999999</v>
      </c>
    </row>
    <row r="53" spans="1:49" x14ac:dyDescent="0.3">
      <c r="A53" s="126" t="s">
        <v>770</v>
      </c>
      <c r="B53" s="119">
        <v>8</v>
      </c>
      <c r="C53" s="120">
        <v>17</v>
      </c>
      <c r="D53" s="120">
        <v>10.9</v>
      </c>
      <c r="E53" s="120">
        <v>2</v>
      </c>
      <c r="F53" s="120">
        <v>29.2</v>
      </c>
      <c r="G53" s="121">
        <v>19</v>
      </c>
      <c r="H53" s="119">
        <v>8.1</v>
      </c>
      <c r="I53" s="121">
        <v>35</v>
      </c>
      <c r="J53" s="119">
        <v>15.53</v>
      </c>
      <c r="K53" s="120">
        <v>12.35</v>
      </c>
      <c r="L53" s="121">
        <v>23.541</v>
      </c>
      <c r="M53" s="122" t="s">
        <v>1445</v>
      </c>
      <c r="N53" s="123" t="s">
        <v>1445</v>
      </c>
      <c r="O53" s="124">
        <v>1.897</v>
      </c>
      <c r="P53" s="119">
        <v>46.23</v>
      </c>
      <c r="Q53" s="120">
        <v>20</v>
      </c>
      <c r="R53" s="120">
        <v>97.39</v>
      </c>
      <c r="S53" s="121">
        <v>45.55</v>
      </c>
      <c r="T53" s="124">
        <v>22.786999999999999</v>
      </c>
      <c r="U53" s="124">
        <v>9.3000000000000007</v>
      </c>
      <c r="V53" s="119">
        <v>11.53</v>
      </c>
      <c r="W53" s="120">
        <v>1.44</v>
      </c>
      <c r="X53" s="120">
        <v>0.4</v>
      </c>
      <c r="Y53" s="125" t="s">
        <v>1445</v>
      </c>
      <c r="Z53" s="123" t="s">
        <v>1445</v>
      </c>
      <c r="AA53" s="119">
        <v>22.87</v>
      </c>
      <c r="AB53" s="121">
        <v>114.7</v>
      </c>
      <c r="AC53" s="119">
        <v>25.04</v>
      </c>
      <c r="AD53" s="120">
        <v>21.254000000000001</v>
      </c>
      <c r="AE53" s="120">
        <v>4.5999999999999996</v>
      </c>
      <c r="AF53" s="121">
        <v>1.8</v>
      </c>
      <c r="AG53" s="119">
        <v>2.9810400000000001</v>
      </c>
      <c r="AH53" s="120">
        <v>14.5</v>
      </c>
      <c r="AI53" s="120">
        <v>10.094760000000001</v>
      </c>
      <c r="AJ53" s="120">
        <v>6.4791699999999999</v>
      </c>
      <c r="AK53" s="121">
        <v>10.4</v>
      </c>
      <c r="AL53" s="119">
        <v>6.51</v>
      </c>
      <c r="AM53" s="121">
        <v>11.81</v>
      </c>
      <c r="AN53" s="119">
        <v>17.013000000000002</v>
      </c>
      <c r="AO53" s="125" t="s">
        <v>1445</v>
      </c>
      <c r="AP53" s="125" t="s">
        <v>1445</v>
      </c>
      <c r="AQ53" s="120">
        <v>4.7889999999999997</v>
      </c>
      <c r="AR53" s="125" t="s">
        <v>1445</v>
      </c>
      <c r="AS53" s="120">
        <v>1.7051099999999999</v>
      </c>
      <c r="AT53" s="120">
        <v>6.6443199999999996</v>
      </c>
      <c r="AU53" s="120">
        <v>11.718999999999999</v>
      </c>
      <c r="AV53" s="120">
        <v>1.2989999999999999</v>
      </c>
      <c r="AW53" s="121">
        <v>9.9359999999999999</v>
      </c>
    </row>
    <row r="54" spans="1:49" x14ac:dyDescent="0.3">
      <c r="A54" s="126" t="s">
        <v>771</v>
      </c>
      <c r="B54" s="119">
        <v>8</v>
      </c>
      <c r="C54" s="120">
        <v>17</v>
      </c>
      <c r="D54" s="120">
        <v>10.9</v>
      </c>
      <c r="E54" s="120">
        <v>2</v>
      </c>
      <c r="F54" s="120">
        <v>32.200000000000003</v>
      </c>
      <c r="G54" s="121">
        <v>19</v>
      </c>
      <c r="H54" s="119">
        <v>8.1</v>
      </c>
      <c r="I54" s="121">
        <v>35</v>
      </c>
      <c r="J54" s="119">
        <v>15.5</v>
      </c>
      <c r="K54" s="120">
        <v>12.36</v>
      </c>
      <c r="L54" s="121">
        <v>23.588000000000001</v>
      </c>
      <c r="M54" s="122" t="s">
        <v>1445</v>
      </c>
      <c r="N54" s="123" t="s">
        <v>1445</v>
      </c>
      <c r="O54" s="124">
        <v>1.897</v>
      </c>
      <c r="P54" s="119">
        <v>50.56</v>
      </c>
      <c r="Q54" s="120">
        <v>20</v>
      </c>
      <c r="R54" s="120">
        <v>98.29</v>
      </c>
      <c r="S54" s="121">
        <v>44.5</v>
      </c>
      <c r="T54" s="124">
        <v>22.788</v>
      </c>
      <c r="U54" s="124">
        <v>9.2799999999999994</v>
      </c>
      <c r="V54" s="119">
        <v>11.53</v>
      </c>
      <c r="W54" s="120">
        <v>1.44</v>
      </c>
      <c r="X54" s="120">
        <v>0.4</v>
      </c>
      <c r="Y54" s="125" t="s">
        <v>1445</v>
      </c>
      <c r="Z54" s="123" t="s">
        <v>1445</v>
      </c>
      <c r="AA54" s="119">
        <v>17.87</v>
      </c>
      <c r="AB54" s="121">
        <v>109.7</v>
      </c>
      <c r="AC54" s="119">
        <v>24.98</v>
      </c>
      <c r="AD54" s="120">
        <v>20.728000000000002</v>
      </c>
      <c r="AE54" s="120">
        <v>4.6900000000000004</v>
      </c>
      <c r="AF54" s="121">
        <v>2.1</v>
      </c>
      <c r="AG54" s="119">
        <v>2.9810400000000001</v>
      </c>
      <c r="AH54" s="120">
        <v>14.5</v>
      </c>
      <c r="AI54" s="120">
        <v>10.094760000000001</v>
      </c>
      <c r="AJ54" s="120">
        <v>6.4791699999999999</v>
      </c>
      <c r="AK54" s="121">
        <v>10.4</v>
      </c>
      <c r="AL54" s="119">
        <v>6.51</v>
      </c>
      <c r="AM54" s="121">
        <v>11.81</v>
      </c>
      <c r="AN54" s="119">
        <v>17.013000000000002</v>
      </c>
      <c r="AO54" s="125" t="s">
        <v>1445</v>
      </c>
      <c r="AP54" s="125" t="s">
        <v>1445</v>
      </c>
      <c r="AQ54" s="120">
        <v>4.758</v>
      </c>
      <c r="AR54" s="125" t="s">
        <v>1445</v>
      </c>
      <c r="AS54" s="120">
        <v>1.7028300000000001</v>
      </c>
      <c r="AT54" s="120">
        <v>6.6443199999999996</v>
      </c>
      <c r="AU54" s="120">
        <v>11.718999999999999</v>
      </c>
      <c r="AV54" s="120">
        <v>1.288</v>
      </c>
      <c r="AW54" s="121">
        <v>9.9359999999999999</v>
      </c>
    </row>
    <row r="55" spans="1:49" x14ac:dyDescent="0.3">
      <c r="A55" s="126" t="s">
        <v>772</v>
      </c>
      <c r="B55" s="119">
        <v>8</v>
      </c>
      <c r="C55" s="120">
        <v>17</v>
      </c>
      <c r="D55" s="120">
        <v>10.9</v>
      </c>
      <c r="E55" s="120">
        <v>2</v>
      </c>
      <c r="F55" s="120">
        <v>32.200000000000003</v>
      </c>
      <c r="G55" s="121">
        <v>19</v>
      </c>
      <c r="H55" s="119">
        <v>8.1</v>
      </c>
      <c r="I55" s="121">
        <v>35</v>
      </c>
      <c r="J55" s="119">
        <v>15.5</v>
      </c>
      <c r="K55" s="120">
        <v>12.36</v>
      </c>
      <c r="L55" s="121">
        <v>23.588000000000001</v>
      </c>
      <c r="M55" s="122" t="s">
        <v>1445</v>
      </c>
      <c r="N55" s="123" t="s">
        <v>1445</v>
      </c>
      <c r="O55" s="124">
        <v>1.897</v>
      </c>
      <c r="P55" s="119">
        <v>50.56</v>
      </c>
      <c r="Q55" s="120">
        <v>20</v>
      </c>
      <c r="R55" s="120">
        <v>98.29</v>
      </c>
      <c r="S55" s="121">
        <v>44.5</v>
      </c>
      <c r="T55" s="124">
        <v>22.788</v>
      </c>
      <c r="U55" s="124">
        <v>9.2799999999999994</v>
      </c>
      <c r="V55" s="119">
        <v>11.53</v>
      </c>
      <c r="W55" s="120">
        <v>1.44</v>
      </c>
      <c r="X55" s="120">
        <v>0.4</v>
      </c>
      <c r="Y55" s="125" t="s">
        <v>1445</v>
      </c>
      <c r="Z55" s="123" t="s">
        <v>1445</v>
      </c>
      <c r="AA55" s="119">
        <v>17.87</v>
      </c>
      <c r="AB55" s="121">
        <v>109.7</v>
      </c>
      <c r="AC55" s="119">
        <v>24.98</v>
      </c>
      <c r="AD55" s="120">
        <v>20.728000000000002</v>
      </c>
      <c r="AE55" s="120">
        <v>4.6900000000000004</v>
      </c>
      <c r="AF55" s="121">
        <v>2.1</v>
      </c>
      <c r="AG55" s="119">
        <v>2.9810400000000001</v>
      </c>
      <c r="AH55" s="120">
        <v>14.5</v>
      </c>
      <c r="AI55" s="120">
        <v>10.094760000000001</v>
      </c>
      <c r="AJ55" s="120">
        <v>6.4791699999999999</v>
      </c>
      <c r="AK55" s="121">
        <v>10.4</v>
      </c>
      <c r="AL55" s="119">
        <v>6.51</v>
      </c>
      <c r="AM55" s="121">
        <v>11.81</v>
      </c>
      <c r="AN55" s="119">
        <v>17.013000000000002</v>
      </c>
      <c r="AO55" s="125" t="s">
        <v>1445</v>
      </c>
      <c r="AP55" s="125" t="s">
        <v>1445</v>
      </c>
      <c r="AQ55" s="120">
        <v>4.758</v>
      </c>
      <c r="AR55" s="125" t="s">
        <v>1445</v>
      </c>
      <c r="AS55" s="120">
        <v>1.7028300000000001</v>
      </c>
      <c r="AT55" s="120">
        <v>6.6443199999999996</v>
      </c>
      <c r="AU55" s="120">
        <v>11.718999999999999</v>
      </c>
      <c r="AV55" s="120">
        <v>1.288</v>
      </c>
      <c r="AW55" s="121">
        <v>9.9359999999999999</v>
      </c>
    </row>
    <row r="56" spans="1:49" x14ac:dyDescent="0.3">
      <c r="A56" s="126" t="s">
        <v>773</v>
      </c>
      <c r="B56" s="119">
        <v>8</v>
      </c>
      <c r="C56" s="120">
        <v>17</v>
      </c>
      <c r="D56" s="120">
        <v>10.9</v>
      </c>
      <c r="E56" s="120">
        <v>2</v>
      </c>
      <c r="F56" s="120">
        <v>34.299999999999997</v>
      </c>
      <c r="G56" s="121">
        <v>19</v>
      </c>
      <c r="H56" s="119">
        <v>8.1</v>
      </c>
      <c r="I56" s="121">
        <v>33</v>
      </c>
      <c r="J56" s="119">
        <v>15.25</v>
      </c>
      <c r="K56" s="120">
        <v>12.34</v>
      </c>
      <c r="L56" s="121">
        <v>16.670999999999999</v>
      </c>
      <c r="M56" s="122" t="s">
        <v>1445</v>
      </c>
      <c r="N56" s="123" t="s">
        <v>1445</v>
      </c>
      <c r="O56" s="124">
        <v>1.897</v>
      </c>
      <c r="P56" s="119">
        <v>60.64</v>
      </c>
      <c r="Q56" s="120">
        <v>20</v>
      </c>
      <c r="R56" s="120">
        <v>100.11</v>
      </c>
      <c r="S56" s="121">
        <v>41.28</v>
      </c>
      <c r="T56" s="124">
        <v>22.806000000000001</v>
      </c>
      <c r="U56" s="124">
        <v>9.25</v>
      </c>
      <c r="V56" s="119">
        <v>11.53</v>
      </c>
      <c r="W56" s="120">
        <v>1.44</v>
      </c>
      <c r="X56" s="120">
        <v>0.4</v>
      </c>
      <c r="Y56" s="125" t="s">
        <v>1445</v>
      </c>
      <c r="Z56" s="123" t="s">
        <v>1445</v>
      </c>
      <c r="AA56" s="119">
        <v>15.07</v>
      </c>
      <c r="AB56" s="121">
        <v>106.907</v>
      </c>
      <c r="AC56" s="119">
        <v>24.58</v>
      </c>
      <c r="AD56" s="120">
        <v>20.852</v>
      </c>
      <c r="AE56" s="120">
        <v>4.66</v>
      </c>
      <c r="AF56" s="121">
        <v>0</v>
      </c>
      <c r="AG56" s="119">
        <v>2.9810400000000001</v>
      </c>
      <c r="AH56" s="120">
        <v>14.5</v>
      </c>
      <c r="AI56" s="120">
        <v>10.094760000000001</v>
      </c>
      <c r="AJ56" s="120">
        <v>6.4791699999999999</v>
      </c>
      <c r="AK56" s="121">
        <v>10.4</v>
      </c>
      <c r="AL56" s="119">
        <v>6.39</v>
      </c>
      <c r="AM56" s="121">
        <v>11.69</v>
      </c>
      <c r="AN56" s="119">
        <v>17.013000000000002</v>
      </c>
      <c r="AO56" s="125" t="s">
        <v>1445</v>
      </c>
      <c r="AP56" s="125" t="s">
        <v>1445</v>
      </c>
      <c r="AQ56" s="120">
        <v>4.7300000000000004</v>
      </c>
      <c r="AR56" s="125" t="s">
        <v>1445</v>
      </c>
      <c r="AS56" s="120">
        <v>1.7028300000000001</v>
      </c>
      <c r="AT56" s="120">
        <v>6.6443199999999996</v>
      </c>
      <c r="AU56" s="120">
        <v>11.718999999999999</v>
      </c>
      <c r="AV56" s="120">
        <v>1.288</v>
      </c>
      <c r="AW56" s="121">
        <v>10.132999999999999</v>
      </c>
    </row>
    <row r="57" spans="1:49" x14ac:dyDescent="0.3">
      <c r="A57" s="126" t="s">
        <v>774</v>
      </c>
      <c r="B57" s="119">
        <v>8</v>
      </c>
      <c r="C57" s="120">
        <v>17</v>
      </c>
      <c r="D57" s="120">
        <v>10.9</v>
      </c>
      <c r="E57" s="120">
        <v>2</v>
      </c>
      <c r="F57" s="120">
        <v>34.299999999999997</v>
      </c>
      <c r="G57" s="121">
        <v>19</v>
      </c>
      <c r="H57" s="119">
        <v>8.1</v>
      </c>
      <c r="I57" s="121">
        <v>33</v>
      </c>
      <c r="J57" s="119">
        <v>15.25</v>
      </c>
      <c r="K57" s="120">
        <v>12.34</v>
      </c>
      <c r="L57" s="121">
        <v>16.670999999999999</v>
      </c>
      <c r="M57" s="122" t="s">
        <v>1445</v>
      </c>
      <c r="N57" s="123" t="s">
        <v>1445</v>
      </c>
      <c r="O57" s="124">
        <v>1.897</v>
      </c>
      <c r="P57" s="119">
        <v>60.64</v>
      </c>
      <c r="Q57" s="120">
        <v>20</v>
      </c>
      <c r="R57" s="120">
        <v>100.11</v>
      </c>
      <c r="S57" s="121">
        <v>41.28</v>
      </c>
      <c r="T57" s="124">
        <v>22.806000000000001</v>
      </c>
      <c r="U57" s="124">
        <v>9.25</v>
      </c>
      <c r="V57" s="119">
        <v>11.53</v>
      </c>
      <c r="W57" s="120">
        <v>1.44</v>
      </c>
      <c r="X57" s="120">
        <v>0.4</v>
      </c>
      <c r="Y57" s="125" t="s">
        <v>1445</v>
      </c>
      <c r="Z57" s="123" t="s">
        <v>1445</v>
      </c>
      <c r="AA57" s="119">
        <v>15.07</v>
      </c>
      <c r="AB57" s="121">
        <v>106.907</v>
      </c>
      <c r="AC57" s="119">
        <v>24.58</v>
      </c>
      <c r="AD57" s="120">
        <v>20.852</v>
      </c>
      <c r="AE57" s="120">
        <v>4.66</v>
      </c>
      <c r="AF57" s="121">
        <v>0</v>
      </c>
      <c r="AG57" s="119">
        <v>2.9810400000000001</v>
      </c>
      <c r="AH57" s="120">
        <v>14.5</v>
      </c>
      <c r="AI57" s="120">
        <v>10.094760000000001</v>
      </c>
      <c r="AJ57" s="120">
        <v>6.4791699999999999</v>
      </c>
      <c r="AK57" s="121">
        <v>10.4</v>
      </c>
      <c r="AL57" s="119">
        <v>6.39</v>
      </c>
      <c r="AM57" s="121">
        <v>11.69</v>
      </c>
      <c r="AN57" s="119">
        <v>17.013000000000002</v>
      </c>
      <c r="AO57" s="125" t="s">
        <v>1445</v>
      </c>
      <c r="AP57" s="125" t="s">
        <v>1445</v>
      </c>
      <c r="AQ57" s="120">
        <v>4.7300000000000004</v>
      </c>
      <c r="AR57" s="125" t="s">
        <v>1445</v>
      </c>
      <c r="AS57" s="120">
        <v>1.7028300000000001</v>
      </c>
      <c r="AT57" s="120">
        <v>6.6443199999999996</v>
      </c>
      <c r="AU57" s="120">
        <v>11.718999999999999</v>
      </c>
      <c r="AV57" s="120">
        <v>1.288</v>
      </c>
      <c r="AW57" s="121">
        <v>10.132999999999999</v>
      </c>
    </row>
    <row r="58" spans="1:49" x14ac:dyDescent="0.3">
      <c r="A58" s="126" t="s">
        <v>775</v>
      </c>
      <c r="B58" s="119">
        <v>8</v>
      </c>
      <c r="C58" s="120">
        <v>17</v>
      </c>
      <c r="D58" s="120">
        <v>10.9</v>
      </c>
      <c r="E58" s="120">
        <v>2</v>
      </c>
      <c r="F58" s="120">
        <v>33.200000000000003</v>
      </c>
      <c r="G58" s="121">
        <v>19</v>
      </c>
      <c r="H58" s="119">
        <v>8.1</v>
      </c>
      <c r="I58" s="121">
        <v>33</v>
      </c>
      <c r="J58" s="119">
        <v>15.29</v>
      </c>
      <c r="K58" s="120">
        <v>12.29</v>
      </c>
      <c r="L58" s="121">
        <v>13.993</v>
      </c>
      <c r="M58" s="122" t="s">
        <v>1445</v>
      </c>
      <c r="N58" s="123" t="s">
        <v>1445</v>
      </c>
      <c r="O58" s="124">
        <v>1.897</v>
      </c>
      <c r="P58" s="119">
        <v>67.239999999999995</v>
      </c>
      <c r="Q58" s="120">
        <v>20</v>
      </c>
      <c r="R58" s="120">
        <v>101.02</v>
      </c>
      <c r="S58" s="121">
        <v>41.09</v>
      </c>
      <c r="T58" s="124">
        <v>23.387</v>
      </c>
      <c r="U58" s="124">
        <v>9.2799999999999994</v>
      </c>
      <c r="V58" s="119">
        <v>11.53</v>
      </c>
      <c r="W58" s="120">
        <v>1.44</v>
      </c>
      <c r="X58" s="120">
        <v>0.4</v>
      </c>
      <c r="Y58" s="125" t="s">
        <v>1445</v>
      </c>
      <c r="Z58" s="123" t="s">
        <v>1445</v>
      </c>
      <c r="AA58" s="119">
        <v>14.88</v>
      </c>
      <c r="AB58" s="121">
        <v>106.711</v>
      </c>
      <c r="AC58" s="119">
        <v>24.53</v>
      </c>
      <c r="AD58" s="120">
        <v>20.718</v>
      </c>
      <c r="AE58" s="120">
        <v>4.71</v>
      </c>
      <c r="AF58" s="121">
        <v>0</v>
      </c>
      <c r="AG58" s="119">
        <v>2.9810400000000001</v>
      </c>
      <c r="AH58" s="120">
        <v>14.5</v>
      </c>
      <c r="AI58" s="120">
        <v>10.094760000000001</v>
      </c>
      <c r="AJ58" s="120">
        <v>6.4791699999999999</v>
      </c>
      <c r="AK58" s="121">
        <v>10.4</v>
      </c>
      <c r="AL58" s="119">
        <v>6.3</v>
      </c>
      <c r="AM58" s="121">
        <v>11.6</v>
      </c>
      <c r="AN58" s="119">
        <v>17.013000000000002</v>
      </c>
      <c r="AO58" s="120">
        <v>16.32441</v>
      </c>
      <c r="AP58" s="120">
        <v>42.991100000000003</v>
      </c>
      <c r="AQ58" s="120">
        <v>4.7220000000000004</v>
      </c>
      <c r="AR58" s="120">
        <v>18.773070000000001</v>
      </c>
      <c r="AS58" s="120">
        <v>1.7028300000000001</v>
      </c>
      <c r="AT58" s="120">
        <v>6.6443199999999996</v>
      </c>
      <c r="AU58" s="120">
        <v>11.718999999999999</v>
      </c>
      <c r="AV58" s="120">
        <v>1.288</v>
      </c>
      <c r="AW58" s="121">
        <v>10.34</v>
      </c>
    </row>
    <row r="59" spans="1:49" x14ac:dyDescent="0.3">
      <c r="A59" s="127" t="s">
        <v>776</v>
      </c>
      <c r="B59" s="128">
        <v>8</v>
      </c>
      <c r="C59" s="129">
        <v>17</v>
      </c>
      <c r="D59" s="129">
        <v>10.9</v>
      </c>
      <c r="E59" s="129">
        <v>2</v>
      </c>
      <c r="F59" s="129">
        <v>33.200000000000003</v>
      </c>
      <c r="G59" s="130">
        <v>19</v>
      </c>
      <c r="H59" s="128">
        <v>8.1</v>
      </c>
      <c r="I59" s="130">
        <v>33</v>
      </c>
      <c r="J59" s="128">
        <v>15.29</v>
      </c>
      <c r="K59" s="129">
        <v>12.29</v>
      </c>
      <c r="L59" s="130">
        <v>13.993</v>
      </c>
      <c r="M59" s="131" t="s">
        <v>1445</v>
      </c>
      <c r="N59" s="132" t="s">
        <v>1445</v>
      </c>
      <c r="O59" s="133">
        <v>1.897</v>
      </c>
      <c r="P59" s="128">
        <v>67.239999999999995</v>
      </c>
      <c r="Q59" s="129">
        <v>20</v>
      </c>
      <c r="R59" s="129">
        <v>101.02</v>
      </c>
      <c r="S59" s="130">
        <v>41.09</v>
      </c>
      <c r="T59" s="133">
        <v>23.387</v>
      </c>
      <c r="U59" s="133">
        <v>9.2799999999999994</v>
      </c>
      <c r="V59" s="128">
        <v>11.53</v>
      </c>
      <c r="W59" s="129">
        <v>1.44</v>
      </c>
      <c r="X59" s="129">
        <v>0.4</v>
      </c>
      <c r="Y59" s="134" t="s">
        <v>1445</v>
      </c>
      <c r="Z59" s="132" t="s">
        <v>1445</v>
      </c>
      <c r="AA59" s="128">
        <v>14.88</v>
      </c>
      <c r="AB59" s="130">
        <v>106.711</v>
      </c>
      <c r="AC59" s="128">
        <v>24.53</v>
      </c>
      <c r="AD59" s="129">
        <v>20.718</v>
      </c>
      <c r="AE59" s="129">
        <v>4.71</v>
      </c>
      <c r="AF59" s="130">
        <v>0</v>
      </c>
      <c r="AG59" s="128">
        <v>2.9810400000000001</v>
      </c>
      <c r="AH59" s="129">
        <v>14.5</v>
      </c>
      <c r="AI59" s="129">
        <v>10.094760000000001</v>
      </c>
      <c r="AJ59" s="129">
        <v>6.4791699999999999</v>
      </c>
      <c r="AK59" s="130">
        <v>10.4</v>
      </c>
      <c r="AL59" s="128">
        <v>6.3</v>
      </c>
      <c r="AM59" s="130">
        <v>11.6</v>
      </c>
      <c r="AN59" s="128">
        <v>17.013000000000002</v>
      </c>
      <c r="AO59" s="129">
        <v>16.32441</v>
      </c>
      <c r="AP59" s="129">
        <v>42.991100000000003</v>
      </c>
      <c r="AQ59" s="129">
        <v>4.7220000000000004</v>
      </c>
      <c r="AR59" s="129">
        <v>18.773070000000001</v>
      </c>
      <c r="AS59" s="129">
        <v>1.7028300000000001</v>
      </c>
      <c r="AT59" s="129">
        <v>6.6443199999999996</v>
      </c>
      <c r="AU59" s="129">
        <v>11.718999999999999</v>
      </c>
      <c r="AV59" s="129">
        <v>1.288</v>
      </c>
      <c r="AW59" s="130">
        <v>10.34</v>
      </c>
    </row>
    <row r="60" spans="1:49" x14ac:dyDescent="0.3">
      <c r="A60" s="135" t="s">
        <v>1374</v>
      </c>
      <c r="B60" s="136">
        <f t="shared" ref="B60:AW60" si="0">MIN(B12:B59)</f>
        <v>8</v>
      </c>
      <c r="C60" s="136">
        <f t="shared" si="0"/>
        <v>16.5</v>
      </c>
      <c r="D60" s="136">
        <f t="shared" si="0"/>
        <v>10.9</v>
      </c>
      <c r="E60" s="136">
        <f t="shared" si="0"/>
        <v>2</v>
      </c>
      <c r="F60" s="136">
        <f t="shared" si="0"/>
        <v>4.5</v>
      </c>
      <c r="G60" s="136">
        <f t="shared" si="0"/>
        <v>18.5</v>
      </c>
      <c r="H60" s="136">
        <f t="shared" si="0"/>
        <v>7.7</v>
      </c>
      <c r="I60" s="136">
        <f t="shared" si="0"/>
        <v>28</v>
      </c>
      <c r="J60" s="136">
        <f t="shared" si="0"/>
        <v>11.45</v>
      </c>
      <c r="K60" s="136">
        <f t="shared" si="0"/>
        <v>12.2</v>
      </c>
      <c r="L60" s="136">
        <f t="shared" si="0"/>
        <v>8.0779999999999994</v>
      </c>
      <c r="M60" s="136">
        <f t="shared" si="0"/>
        <v>1.07</v>
      </c>
      <c r="N60" s="136">
        <f t="shared" si="0"/>
        <v>42.59</v>
      </c>
      <c r="O60" s="136">
        <f t="shared" si="0"/>
        <v>1.897</v>
      </c>
      <c r="P60" s="136">
        <f t="shared" si="0"/>
        <v>43.86</v>
      </c>
      <c r="Q60" s="136">
        <f t="shared" si="0"/>
        <v>20</v>
      </c>
      <c r="R60" s="136">
        <f t="shared" si="0"/>
        <v>97.39</v>
      </c>
      <c r="S60" s="136">
        <f t="shared" si="0"/>
        <v>37.31</v>
      </c>
      <c r="T60" s="136">
        <f t="shared" si="0"/>
        <v>20.905999999999999</v>
      </c>
      <c r="U60" s="136">
        <f t="shared" si="0"/>
        <v>8.9499999999999993</v>
      </c>
      <c r="V60" s="136">
        <f t="shared" si="0"/>
        <v>10.99</v>
      </c>
      <c r="W60" s="136">
        <f t="shared" si="0"/>
        <v>0.09</v>
      </c>
      <c r="X60" s="136">
        <f t="shared" si="0"/>
        <v>0.37</v>
      </c>
      <c r="Y60" s="136">
        <f t="shared" si="0"/>
        <v>0</v>
      </c>
      <c r="Z60" s="136">
        <f t="shared" si="0"/>
        <v>0</v>
      </c>
      <c r="AA60" s="136">
        <f t="shared" si="0"/>
        <v>12.86</v>
      </c>
      <c r="AB60" s="136">
        <f t="shared" si="0"/>
        <v>106.333</v>
      </c>
      <c r="AC60" s="136">
        <f t="shared" si="0"/>
        <v>24.53</v>
      </c>
      <c r="AD60" s="136">
        <f t="shared" si="0"/>
        <v>20.718</v>
      </c>
      <c r="AE60" s="136">
        <f t="shared" si="0"/>
        <v>3.306</v>
      </c>
      <c r="AF60" s="136">
        <f t="shared" si="0"/>
        <v>0</v>
      </c>
      <c r="AG60" s="136">
        <f t="shared" si="0"/>
        <v>2.9810400000000001</v>
      </c>
      <c r="AH60" s="136">
        <f t="shared" si="0"/>
        <v>9</v>
      </c>
      <c r="AI60" s="136">
        <f t="shared" si="0"/>
        <v>8.0756399999999999</v>
      </c>
      <c r="AJ60" s="136">
        <f t="shared" si="0"/>
        <v>6.4791699999999999</v>
      </c>
      <c r="AK60" s="136">
        <f t="shared" si="0"/>
        <v>10.4</v>
      </c>
      <c r="AL60" s="136">
        <f t="shared" si="0"/>
        <v>6.3</v>
      </c>
      <c r="AM60" s="136">
        <f t="shared" si="0"/>
        <v>11.6</v>
      </c>
      <c r="AN60" s="136">
        <f t="shared" si="0"/>
        <v>17.013000000000002</v>
      </c>
      <c r="AO60" s="136">
        <f t="shared" si="0"/>
        <v>16.32441</v>
      </c>
      <c r="AP60" s="136">
        <f t="shared" si="0"/>
        <v>42.991100000000003</v>
      </c>
      <c r="AQ60" s="136">
        <f t="shared" si="0"/>
        <v>4.681</v>
      </c>
      <c r="AR60" s="136">
        <f t="shared" si="0"/>
        <v>18.773070000000001</v>
      </c>
      <c r="AS60" s="136">
        <f t="shared" si="0"/>
        <v>1.5439000000000001</v>
      </c>
      <c r="AT60" s="136">
        <f t="shared" si="0"/>
        <v>6.6443199999999996</v>
      </c>
      <c r="AU60" s="136">
        <f t="shared" si="0"/>
        <v>11.003</v>
      </c>
      <c r="AV60" s="136">
        <f t="shared" si="0"/>
        <v>1.177</v>
      </c>
      <c r="AW60" s="137">
        <f t="shared" si="0"/>
        <v>9.8369999999999997</v>
      </c>
    </row>
    <row r="61" spans="1:49" x14ac:dyDescent="0.3">
      <c r="A61" s="138" t="s">
        <v>1373</v>
      </c>
      <c r="B61" s="139">
        <f t="shared" ref="B61:AW61" si="1">MAX(B12:B59)</f>
        <v>8</v>
      </c>
      <c r="C61" s="139">
        <f t="shared" si="1"/>
        <v>17</v>
      </c>
      <c r="D61" s="139">
        <f t="shared" si="1"/>
        <v>15.1</v>
      </c>
      <c r="E61" s="139">
        <f t="shared" si="1"/>
        <v>2</v>
      </c>
      <c r="F61" s="139">
        <f t="shared" si="1"/>
        <v>34.299999999999997</v>
      </c>
      <c r="G61" s="139">
        <f t="shared" si="1"/>
        <v>19</v>
      </c>
      <c r="H61" s="139">
        <f t="shared" si="1"/>
        <v>9.3000000000000007</v>
      </c>
      <c r="I61" s="139">
        <f t="shared" si="1"/>
        <v>35</v>
      </c>
      <c r="J61" s="139">
        <f t="shared" si="1"/>
        <v>15.6</v>
      </c>
      <c r="K61" s="139">
        <f t="shared" si="1"/>
        <v>12.47</v>
      </c>
      <c r="L61" s="139">
        <f t="shared" si="1"/>
        <v>23.596</v>
      </c>
      <c r="M61" s="139">
        <f t="shared" si="1"/>
        <v>1.07</v>
      </c>
      <c r="N61" s="139">
        <f t="shared" si="1"/>
        <v>42.87</v>
      </c>
      <c r="O61" s="139">
        <f t="shared" si="1"/>
        <v>1.897</v>
      </c>
      <c r="P61" s="139">
        <f t="shared" si="1"/>
        <v>67.239999999999995</v>
      </c>
      <c r="Q61" s="139">
        <f t="shared" si="1"/>
        <v>20</v>
      </c>
      <c r="R61" s="139">
        <f t="shared" si="1"/>
        <v>106.61</v>
      </c>
      <c r="S61" s="139">
        <f t="shared" si="1"/>
        <v>50.19</v>
      </c>
      <c r="T61" s="139">
        <f t="shared" si="1"/>
        <v>23.975999999999999</v>
      </c>
      <c r="U61" s="139">
        <f t="shared" si="1"/>
        <v>9.73</v>
      </c>
      <c r="V61" s="139">
        <f t="shared" si="1"/>
        <v>11.53</v>
      </c>
      <c r="W61" s="139">
        <f t="shared" si="1"/>
        <v>2</v>
      </c>
      <c r="X61" s="139">
        <f t="shared" si="1"/>
        <v>0.47</v>
      </c>
      <c r="Y61" s="139">
        <f t="shared" si="1"/>
        <v>0</v>
      </c>
      <c r="Z61" s="139">
        <f t="shared" si="1"/>
        <v>0</v>
      </c>
      <c r="AA61" s="139">
        <f t="shared" si="1"/>
        <v>30.83</v>
      </c>
      <c r="AB61" s="139">
        <f t="shared" si="1"/>
        <v>123.541</v>
      </c>
      <c r="AC61" s="139">
        <f t="shared" si="1"/>
        <v>28.856000000000002</v>
      </c>
      <c r="AD61" s="139">
        <f t="shared" si="1"/>
        <v>25.077999999999999</v>
      </c>
      <c r="AE61" s="139">
        <f t="shared" si="1"/>
        <v>6.5</v>
      </c>
      <c r="AF61" s="139">
        <f t="shared" si="1"/>
        <v>2.1</v>
      </c>
      <c r="AG61" s="139">
        <f t="shared" si="1"/>
        <v>2.9810400000000001</v>
      </c>
      <c r="AH61" s="139">
        <f t="shared" si="1"/>
        <v>16</v>
      </c>
      <c r="AI61" s="139">
        <f t="shared" si="1"/>
        <v>10.381629999999999</v>
      </c>
      <c r="AJ61" s="139">
        <f t="shared" si="1"/>
        <v>6.4791699999999999</v>
      </c>
      <c r="AK61" s="139">
        <f t="shared" si="1"/>
        <v>10.5</v>
      </c>
      <c r="AL61" s="139">
        <f t="shared" si="1"/>
        <v>6.95</v>
      </c>
      <c r="AM61" s="139">
        <f t="shared" si="1"/>
        <v>12.25</v>
      </c>
      <c r="AN61" s="139">
        <f t="shared" si="1"/>
        <v>17.013000000000002</v>
      </c>
      <c r="AO61" s="139">
        <f t="shared" si="1"/>
        <v>16.32441</v>
      </c>
      <c r="AP61" s="139">
        <f t="shared" si="1"/>
        <v>43.156849999999999</v>
      </c>
      <c r="AQ61" s="139">
        <f t="shared" si="1"/>
        <v>5.0430000000000001</v>
      </c>
      <c r="AR61" s="139">
        <f t="shared" si="1"/>
        <v>18.773070000000001</v>
      </c>
      <c r="AS61" s="139">
        <f t="shared" si="1"/>
        <v>1.7441199999999999</v>
      </c>
      <c r="AT61" s="139">
        <f t="shared" si="1"/>
        <v>6.6443199999999996</v>
      </c>
      <c r="AU61" s="139">
        <f t="shared" si="1"/>
        <v>11.718999999999999</v>
      </c>
      <c r="AV61" s="139">
        <f t="shared" si="1"/>
        <v>1.4870000000000001</v>
      </c>
      <c r="AW61" s="140">
        <f t="shared" si="1"/>
        <v>10.577</v>
      </c>
    </row>
    <row r="62" spans="1:49" x14ac:dyDescent="0.3">
      <c r="A62" s="141" t="s">
        <v>1446</v>
      </c>
      <c r="B62" s="142">
        <f t="shared" ref="B62:AW62" si="2">AVERAGE(B12:B59)</f>
        <v>8</v>
      </c>
      <c r="C62" s="142">
        <f t="shared" si="2"/>
        <v>16.9375</v>
      </c>
      <c r="D62" s="142">
        <f t="shared" si="2"/>
        <v>12.970833333333323</v>
      </c>
      <c r="E62" s="142">
        <f t="shared" si="2"/>
        <v>2</v>
      </c>
      <c r="F62" s="142">
        <f t="shared" si="2"/>
        <v>17.012500000000006</v>
      </c>
      <c r="G62" s="142">
        <f t="shared" si="2"/>
        <v>18.9375</v>
      </c>
      <c r="H62" s="142">
        <f t="shared" si="2"/>
        <v>8.38333333333334</v>
      </c>
      <c r="I62" s="142">
        <f t="shared" si="2"/>
        <v>31.416666666666668</v>
      </c>
      <c r="J62" s="142">
        <f t="shared" si="2"/>
        <v>13.120833333333332</v>
      </c>
      <c r="K62" s="142">
        <f t="shared" si="2"/>
        <v>12.325833333333335</v>
      </c>
      <c r="L62" s="142">
        <f t="shared" si="2"/>
        <v>13.079250000000002</v>
      </c>
      <c r="M62" s="142">
        <f t="shared" si="2"/>
        <v>1.07</v>
      </c>
      <c r="N62" s="142">
        <f t="shared" si="2"/>
        <v>42.73</v>
      </c>
      <c r="O62" s="142">
        <f t="shared" si="2"/>
        <v>1.8970000000000009</v>
      </c>
      <c r="P62" s="142">
        <f t="shared" si="2"/>
        <v>54.371666666666641</v>
      </c>
      <c r="Q62" s="142">
        <f t="shared" si="2"/>
        <v>20</v>
      </c>
      <c r="R62" s="142">
        <f t="shared" si="2"/>
        <v>100.92583333333333</v>
      </c>
      <c r="S62" s="142">
        <f t="shared" si="2"/>
        <v>43.492916666666666</v>
      </c>
      <c r="T62" s="142">
        <f t="shared" si="2"/>
        <v>22.173041666666677</v>
      </c>
      <c r="U62" s="142">
        <f t="shared" si="2"/>
        <v>9.4141666666666648</v>
      </c>
      <c r="V62" s="142">
        <f t="shared" si="2"/>
        <v>11.394999999999989</v>
      </c>
      <c r="W62" s="142">
        <f t="shared" si="2"/>
        <v>1.2667083333333324</v>
      </c>
      <c r="X62" s="142">
        <f t="shared" si="2"/>
        <v>0.41124999999999973</v>
      </c>
      <c r="Y62" s="142" t="e">
        <f t="shared" si="2"/>
        <v>#DIV/0!</v>
      </c>
      <c r="Z62" s="142" t="e">
        <f t="shared" si="2"/>
        <v>#DIV/0!</v>
      </c>
      <c r="AA62" s="142">
        <f t="shared" si="2"/>
        <v>18.385833333333338</v>
      </c>
      <c r="AB62" s="142">
        <f t="shared" si="2"/>
        <v>110.95325000000001</v>
      </c>
      <c r="AC62" s="142">
        <f t="shared" si="2"/>
        <v>26.407416666666663</v>
      </c>
      <c r="AD62" s="142">
        <f t="shared" si="2"/>
        <v>22.552874999999997</v>
      </c>
      <c r="AE62" s="142">
        <f t="shared" si="2"/>
        <v>4.8270833333333334</v>
      </c>
      <c r="AF62" s="142">
        <f t="shared" si="2"/>
        <v>0.33333333333333331</v>
      </c>
      <c r="AG62" s="142">
        <f t="shared" si="2"/>
        <v>2.9810400000000037</v>
      </c>
      <c r="AH62" s="142">
        <f t="shared" si="2"/>
        <v>12.625000000000002</v>
      </c>
      <c r="AI62" s="142">
        <f t="shared" si="2"/>
        <v>9.7397145833333347</v>
      </c>
      <c r="AJ62" s="142">
        <f t="shared" si="2"/>
        <v>6.4791700000000043</v>
      </c>
      <c r="AK62" s="142">
        <f t="shared" si="2"/>
        <v>10.479166666666663</v>
      </c>
      <c r="AL62" s="142">
        <f t="shared" si="2"/>
        <v>6.7229166666666691</v>
      </c>
      <c r="AM62" s="142">
        <f t="shared" si="2"/>
        <v>12.022916666666667</v>
      </c>
      <c r="AN62" s="142">
        <f t="shared" si="2"/>
        <v>17.013000000000005</v>
      </c>
      <c r="AO62" s="142">
        <f t="shared" si="2"/>
        <v>16.32441</v>
      </c>
      <c r="AP62" s="142">
        <f t="shared" si="2"/>
        <v>43.073975000000004</v>
      </c>
      <c r="AQ62" s="142">
        <f t="shared" si="2"/>
        <v>4.7686249999999992</v>
      </c>
      <c r="AR62" s="142">
        <f t="shared" si="2"/>
        <v>18.773070000000001</v>
      </c>
      <c r="AS62" s="142">
        <f t="shared" si="2"/>
        <v>1.6848745833333343</v>
      </c>
      <c r="AT62" s="142">
        <f t="shared" si="2"/>
        <v>6.6443199999999942</v>
      </c>
      <c r="AU62" s="142">
        <f t="shared" si="2"/>
        <v>11.610750000000001</v>
      </c>
      <c r="AV62" s="142">
        <f t="shared" si="2"/>
        <v>1.3097083333333328</v>
      </c>
      <c r="AW62" s="143">
        <f t="shared" si="2"/>
        <v>10.193916666666665</v>
      </c>
    </row>
    <row r="63" spans="1:49" x14ac:dyDescent="0.3">
      <c r="A63" s="144" t="s">
        <v>7</v>
      </c>
      <c r="B63" s="139">
        <f t="shared" ref="B63:AW63" si="3">B12</f>
        <v>8</v>
      </c>
      <c r="C63" s="139">
        <f t="shared" si="3"/>
        <v>16.5</v>
      </c>
      <c r="D63" s="139">
        <f t="shared" si="3"/>
        <v>14.6</v>
      </c>
      <c r="E63" s="139">
        <f t="shared" si="3"/>
        <v>2</v>
      </c>
      <c r="F63" s="139">
        <f t="shared" si="3"/>
        <v>28.8</v>
      </c>
      <c r="G63" s="139">
        <f t="shared" si="3"/>
        <v>18.5</v>
      </c>
      <c r="H63" s="139">
        <f t="shared" si="3"/>
        <v>7.7</v>
      </c>
      <c r="I63" s="139">
        <f t="shared" si="3"/>
        <v>32</v>
      </c>
      <c r="J63" s="139">
        <f t="shared" si="3"/>
        <v>12.49</v>
      </c>
      <c r="K63" s="139">
        <f t="shared" si="3"/>
        <v>12.43</v>
      </c>
      <c r="L63" s="139">
        <f t="shared" si="3"/>
        <v>14.829000000000001</v>
      </c>
      <c r="M63" s="139" t="str">
        <f t="shared" si="3"/>
        <v>--</v>
      </c>
      <c r="N63" s="139" t="str">
        <f t="shared" si="3"/>
        <v>--</v>
      </c>
      <c r="O63" s="139">
        <f t="shared" si="3"/>
        <v>1.897</v>
      </c>
      <c r="P63" s="139">
        <f t="shared" si="3"/>
        <v>66.489999999999995</v>
      </c>
      <c r="Q63" s="139">
        <f t="shared" si="3"/>
        <v>20</v>
      </c>
      <c r="R63" s="139">
        <f t="shared" si="3"/>
        <v>106.61</v>
      </c>
      <c r="S63" s="139">
        <f t="shared" si="3"/>
        <v>38.61</v>
      </c>
      <c r="T63" s="139">
        <f t="shared" si="3"/>
        <v>22.518999999999998</v>
      </c>
      <c r="U63" s="139">
        <f t="shared" si="3"/>
        <v>9.64</v>
      </c>
      <c r="V63" s="139">
        <f t="shared" si="3"/>
        <v>10.99</v>
      </c>
      <c r="W63" s="139">
        <f t="shared" si="3"/>
        <v>2</v>
      </c>
      <c r="X63" s="139">
        <f t="shared" si="3"/>
        <v>0.41</v>
      </c>
      <c r="Y63" s="139" t="str">
        <f t="shared" si="3"/>
        <v>--</v>
      </c>
      <c r="Z63" s="139" t="str">
        <f t="shared" si="3"/>
        <v>--</v>
      </c>
      <c r="AA63" s="139">
        <f t="shared" si="3"/>
        <v>12.86</v>
      </c>
      <c r="AB63" s="139">
        <f t="shared" si="3"/>
        <v>106.61</v>
      </c>
      <c r="AC63" s="139">
        <f t="shared" si="3"/>
        <v>26.07</v>
      </c>
      <c r="AD63" s="139">
        <f t="shared" si="3"/>
        <v>22.058</v>
      </c>
      <c r="AE63" s="139">
        <f t="shared" si="3"/>
        <v>5.0199999999999996</v>
      </c>
      <c r="AF63" s="139">
        <f t="shared" si="3"/>
        <v>0</v>
      </c>
      <c r="AG63" s="139">
        <f t="shared" si="3"/>
        <v>2.9810400000000001</v>
      </c>
      <c r="AH63" s="139">
        <f t="shared" si="3"/>
        <v>13</v>
      </c>
      <c r="AI63" s="139">
        <f t="shared" si="3"/>
        <v>9.2292199999999998</v>
      </c>
      <c r="AJ63" s="139">
        <f t="shared" si="3"/>
        <v>6.4791699999999999</v>
      </c>
      <c r="AK63" s="139">
        <f t="shared" si="3"/>
        <v>10.5</v>
      </c>
      <c r="AL63" s="139">
        <f t="shared" si="3"/>
        <v>6.66</v>
      </c>
      <c r="AM63" s="139">
        <f t="shared" si="3"/>
        <v>11.96</v>
      </c>
      <c r="AN63" s="139">
        <f t="shared" si="3"/>
        <v>17.013000000000002</v>
      </c>
      <c r="AO63" s="139" t="str">
        <f t="shared" si="3"/>
        <v>--</v>
      </c>
      <c r="AP63" s="139">
        <f t="shared" si="3"/>
        <v>43.156849999999999</v>
      </c>
      <c r="AQ63" s="139">
        <f t="shared" si="3"/>
        <v>4.7380000000000004</v>
      </c>
      <c r="AR63" s="139" t="str">
        <f t="shared" si="3"/>
        <v>--</v>
      </c>
      <c r="AS63" s="139">
        <f t="shared" si="3"/>
        <v>1.5439000000000001</v>
      </c>
      <c r="AT63" s="139">
        <f t="shared" si="3"/>
        <v>6.6443199999999996</v>
      </c>
      <c r="AU63" s="139">
        <f t="shared" si="3"/>
        <v>11.003</v>
      </c>
      <c r="AV63" s="139">
        <f t="shared" si="3"/>
        <v>1.238</v>
      </c>
      <c r="AW63" s="139">
        <f t="shared" si="3"/>
        <v>10.228999999999999</v>
      </c>
    </row>
    <row r="64" spans="1:49" x14ac:dyDescent="0.3">
      <c r="A64" s="144" t="s">
        <v>8</v>
      </c>
      <c r="B64" s="139">
        <f t="shared" ref="B64:AW64" si="4">B59</f>
        <v>8</v>
      </c>
      <c r="C64" s="139">
        <f t="shared" si="4"/>
        <v>17</v>
      </c>
      <c r="D64" s="139">
        <f t="shared" si="4"/>
        <v>10.9</v>
      </c>
      <c r="E64" s="139">
        <f t="shared" si="4"/>
        <v>2</v>
      </c>
      <c r="F64" s="139">
        <f t="shared" si="4"/>
        <v>33.200000000000003</v>
      </c>
      <c r="G64" s="139">
        <f t="shared" si="4"/>
        <v>19</v>
      </c>
      <c r="H64" s="139">
        <f t="shared" si="4"/>
        <v>8.1</v>
      </c>
      <c r="I64" s="139">
        <f t="shared" si="4"/>
        <v>33</v>
      </c>
      <c r="J64" s="139">
        <f t="shared" si="4"/>
        <v>15.29</v>
      </c>
      <c r="K64" s="139">
        <f t="shared" si="4"/>
        <v>12.29</v>
      </c>
      <c r="L64" s="139">
        <f t="shared" si="4"/>
        <v>13.993</v>
      </c>
      <c r="M64" s="139" t="str">
        <f t="shared" si="4"/>
        <v>--</v>
      </c>
      <c r="N64" s="139" t="str">
        <f t="shared" si="4"/>
        <v>--</v>
      </c>
      <c r="O64" s="139">
        <f t="shared" si="4"/>
        <v>1.897</v>
      </c>
      <c r="P64" s="139">
        <f t="shared" si="4"/>
        <v>67.239999999999995</v>
      </c>
      <c r="Q64" s="139">
        <f t="shared" si="4"/>
        <v>20</v>
      </c>
      <c r="R64" s="139">
        <f t="shared" si="4"/>
        <v>101.02</v>
      </c>
      <c r="S64" s="139">
        <f t="shared" si="4"/>
        <v>41.09</v>
      </c>
      <c r="T64" s="139">
        <f t="shared" si="4"/>
        <v>23.387</v>
      </c>
      <c r="U64" s="139">
        <f t="shared" si="4"/>
        <v>9.2799999999999994</v>
      </c>
      <c r="V64" s="139">
        <f t="shared" si="4"/>
        <v>11.53</v>
      </c>
      <c r="W64" s="139">
        <f t="shared" si="4"/>
        <v>1.44</v>
      </c>
      <c r="X64" s="139">
        <f t="shared" si="4"/>
        <v>0.4</v>
      </c>
      <c r="Y64" s="139" t="str">
        <f t="shared" si="4"/>
        <v>--</v>
      </c>
      <c r="Z64" s="139" t="str">
        <f t="shared" si="4"/>
        <v>--</v>
      </c>
      <c r="AA64" s="139">
        <f t="shared" si="4"/>
        <v>14.88</v>
      </c>
      <c r="AB64" s="139">
        <f t="shared" si="4"/>
        <v>106.711</v>
      </c>
      <c r="AC64" s="139">
        <f t="shared" si="4"/>
        <v>24.53</v>
      </c>
      <c r="AD64" s="139">
        <f t="shared" si="4"/>
        <v>20.718</v>
      </c>
      <c r="AE64" s="139">
        <f t="shared" si="4"/>
        <v>4.71</v>
      </c>
      <c r="AF64" s="139">
        <f t="shared" si="4"/>
        <v>0</v>
      </c>
      <c r="AG64" s="139">
        <f t="shared" si="4"/>
        <v>2.9810400000000001</v>
      </c>
      <c r="AH64" s="139">
        <f t="shared" si="4"/>
        <v>14.5</v>
      </c>
      <c r="AI64" s="139">
        <f t="shared" si="4"/>
        <v>10.094760000000001</v>
      </c>
      <c r="AJ64" s="139">
        <f t="shared" si="4"/>
        <v>6.4791699999999999</v>
      </c>
      <c r="AK64" s="139">
        <f t="shared" si="4"/>
        <v>10.4</v>
      </c>
      <c r="AL64" s="139">
        <f t="shared" si="4"/>
        <v>6.3</v>
      </c>
      <c r="AM64" s="139">
        <f t="shared" si="4"/>
        <v>11.6</v>
      </c>
      <c r="AN64" s="139">
        <f t="shared" si="4"/>
        <v>17.013000000000002</v>
      </c>
      <c r="AO64" s="139">
        <f t="shared" si="4"/>
        <v>16.32441</v>
      </c>
      <c r="AP64" s="139">
        <f t="shared" si="4"/>
        <v>42.991100000000003</v>
      </c>
      <c r="AQ64" s="139">
        <f t="shared" si="4"/>
        <v>4.7220000000000004</v>
      </c>
      <c r="AR64" s="139">
        <f t="shared" si="4"/>
        <v>18.773070000000001</v>
      </c>
      <c r="AS64" s="139">
        <f t="shared" si="4"/>
        <v>1.7028300000000001</v>
      </c>
      <c r="AT64" s="139">
        <f t="shared" si="4"/>
        <v>6.6443199999999996</v>
      </c>
      <c r="AU64" s="139">
        <f t="shared" si="4"/>
        <v>11.718999999999999</v>
      </c>
      <c r="AV64" s="139">
        <f t="shared" si="4"/>
        <v>1.288</v>
      </c>
      <c r="AW64" s="139">
        <f t="shared" si="4"/>
        <v>10.34</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1447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216</v>
      </c>
      <c r="C5" s="117" t="s">
        <v>220</v>
      </c>
      <c r="D5" s="117" t="s">
        <v>529</v>
      </c>
      <c r="E5" s="117" t="s">
        <v>105</v>
      </c>
      <c r="F5" s="117" t="s">
        <v>105</v>
      </c>
      <c r="G5" s="117" t="s">
        <v>105</v>
      </c>
      <c r="H5" s="117" t="s">
        <v>119</v>
      </c>
      <c r="I5" s="117" t="s">
        <v>119</v>
      </c>
      <c r="J5" s="117" t="s">
        <v>119</v>
      </c>
      <c r="K5" s="117" t="s">
        <v>119</v>
      </c>
      <c r="L5" s="117" t="s">
        <v>119</v>
      </c>
      <c r="M5" s="117" t="s">
        <v>119</v>
      </c>
      <c r="N5" s="117" t="s">
        <v>119</v>
      </c>
      <c r="O5" s="117" t="s">
        <v>119</v>
      </c>
      <c r="P5" s="117" t="s">
        <v>76</v>
      </c>
      <c r="Q5" s="117" t="s">
        <v>76</v>
      </c>
      <c r="R5" s="117" t="s">
        <v>76</v>
      </c>
      <c r="S5" s="117" t="s">
        <v>99</v>
      </c>
      <c r="T5" s="117" t="s">
        <v>99</v>
      </c>
      <c r="U5" s="117" t="s">
        <v>525</v>
      </c>
      <c r="V5" s="117" t="s">
        <v>200</v>
      </c>
      <c r="W5" s="117" t="s">
        <v>63</v>
      </c>
      <c r="X5" s="117" t="s">
        <v>63</v>
      </c>
      <c r="Y5" s="117" t="s">
        <v>526</v>
      </c>
      <c r="Z5" s="117" t="s">
        <v>526</v>
      </c>
      <c r="AA5" s="117" t="s">
        <v>527</v>
      </c>
      <c r="AB5" s="117" t="s">
        <v>527</v>
      </c>
      <c r="AC5" s="117" t="s">
        <v>50</v>
      </c>
      <c r="AD5" s="117" t="s">
        <v>909</v>
      </c>
    </row>
    <row r="6" spans="1:30" ht="26.4" x14ac:dyDescent="0.3">
      <c r="A6" s="117" t="s">
        <v>1381</v>
      </c>
      <c r="B6" s="117" t="s">
        <v>217</v>
      </c>
      <c r="C6" s="117" t="s">
        <v>1448</v>
      </c>
      <c r="D6" s="117" t="s">
        <v>1449</v>
      </c>
      <c r="E6" s="117" t="s">
        <v>1398</v>
      </c>
      <c r="F6" s="117" t="s">
        <v>1398</v>
      </c>
      <c r="G6" s="117" t="s">
        <v>1398</v>
      </c>
      <c r="H6" s="117" t="s">
        <v>217</v>
      </c>
      <c r="I6" s="117" t="s">
        <v>1391</v>
      </c>
      <c r="J6" s="117" t="s">
        <v>1400</v>
      </c>
      <c r="K6" s="117" t="s">
        <v>1450</v>
      </c>
      <c r="L6" s="117" t="s">
        <v>217</v>
      </c>
      <c r="M6" s="117" t="s">
        <v>217</v>
      </c>
      <c r="N6" s="117" t="s">
        <v>1451</v>
      </c>
      <c r="O6" s="117" t="s">
        <v>1451</v>
      </c>
      <c r="P6" s="117" t="s">
        <v>1391</v>
      </c>
      <c r="Q6" s="117" t="s">
        <v>1391</v>
      </c>
      <c r="R6" s="117" t="s">
        <v>1395</v>
      </c>
      <c r="S6" s="117" t="s">
        <v>1395</v>
      </c>
      <c r="T6" s="117" t="s">
        <v>1396</v>
      </c>
      <c r="U6" s="117" t="s">
        <v>1386</v>
      </c>
      <c r="V6" s="117" t="s">
        <v>1452</v>
      </c>
      <c r="W6" s="117" t="s">
        <v>1385</v>
      </c>
      <c r="X6" s="117" t="s">
        <v>1385</v>
      </c>
      <c r="Y6" s="117" t="s">
        <v>526</v>
      </c>
      <c r="Z6" s="117" t="s">
        <v>526</v>
      </c>
      <c r="AA6" s="117" t="s">
        <v>1382</v>
      </c>
      <c r="AB6" s="117" t="s">
        <v>1382</v>
      </c>
      <c r="AC6" s="117" t="s">
        <v>217</v>
      </c>
      <c r="AD6" s="117" t="s">
        <v>1398</v>
      </c>
    </row>
    <row r="7" spans="1:30" ht="26.4" x14ac:dyDescent="0.3">
      <c r="A7" s="117" t="s">
        <v>1403</v>
      </c>
      <c r="B7" s="117" t="s">
        <v>1404</v>
      </c>
      <c r="C7" s="117" t="s">
        <v>1404</v>
      </c>
      <c r="D7" s="117" t="s">
        <v>1404</v>
      </c>
      <c r="E7" s="117" t="s">
        <v>1404</v>
      </c>
      <c r="F7" s="117" t="s">
        <v>1404</v>
      </c>
      <c r="G7" s="117" t="s">
        <v>1404</v>
      </c>
      <c r="H7" s="117" t="s">
        <v>1404</v>
      </c>
      <c r="I7" s="117" t="s">
        <v>1404</v>
      </c>
      <c r="J7" s="117" t="s">
        <v>1404</v>
      </c>
      <c r="K7" s="117" t="s">
        <v>1404</v>
      </c>
      <c r="L7" s="117" t="s">
        <v>1404</v>
      </c>
      <c r="M7" s="117" t="s">
        <v>1404</v>
      </c>
      <c r="N7" s="117" t="s">
        <v>1404</v>
      </c>
      <c r="O7" s="117" t="s">
        <v>1404</v>
      </c>
      <c r="P7" s="117" t="s">
        <v>1404</v>
      </c>
      <c r="Q7" s="117" t="s">
        <v>1404</v>
      </c>
      <c r="R7" s="117" t="s">
        <v>1404</v>
      </c>
      <c r="S7" s="117" t="s">
        <v>1404</v>
      </c>
      <c r="T7" s="117" t="s">
        <v>1404</v>
      </c>
      <c r="U7" s="117" t="s">
        <v>1404</v>
      </c>
      <c r="V7" s="117" t="s">
        <v>1404</v>
      </c>
      <c r="W7" s="117" t="s">
        <v>1404</v>
      </c>
      <c r="X7" s="117" t="s">
        <v>1404</v>
      </c>
      <c r="Y7" s="117" t="s">
        <v>1404</v>
      </c>
      <c r="Z7" s="117" t="s">
        <v>1404</v>
      </c>
      <c r="AA7" s="117" t="s">
        <v>1404</v>
      </c>
      <c r="AB7" s="117" t="s">
        <v>1404</v>
      </c>
      <c r="AC7" s="117" t="s">
        <v>1404</v>
      </c>
      <c r="AD7" s="117" t="s">
        <v>1404</v>
      </c>
    </row>
    <row r="8" spans="1:30" ht="39.6" x14ac:dyDescent="0.3">
      <c r="A8" s="117" t="s">
        <v>6</v>
      </c>
      <c r="B8" s="117" t="s">
        <v>1453</v>
      </c>
      <c r="C8" s="117" t="s">
        <v>1454</v>
      </c>
      <c r="D8" s="117" t="s">
        <v>1455</v>
      </c>
      <c r="E8" s="117" t="s">
        <v>1456</v>
      </c>
      <c r="F8" s="117" t="s">
        <v>1457</v>
      </c>
      <c r="G8" s="117" t="s">
        <v>1458</v>
      </c>
      <c r="H8" s="117" t="s">
        <v>1459</v>
      </c>
      <c r="I8" s="117" t="s">
        <v>1460</v>
      </c>
      <c r="J8" s="117" t="s">
        <v>1461</v>
      </c>
      <c r="K8" s="117" t="s">
        <v>1462</v>
      </c>
      <c r="L8" s="117" t="s">
        <v>1459</v>
      </c>
      <c r="M8" s="117" t="s">
        <v>1463</v>
      </c>
      <c r="N8" s="117" t="s">
        <v>1464</v>
      </c>
      <c r="O8" s="117" t="s">
        <v>1402</v>
      </c>
      <c r="P8" s="117" t="s">
        <v>1420</v>
      </c>
      <c r="Q8" s="117" t="s">
        <v>1420</v>
      </c>
      <c r="R8" s="117" t="s">
        <v>1393</v>
      </c>
      <c r="S8" s="117" t="s">
        <v>1465</v>
      </c>
      <c r="T8" s="117" t="s">
        <v>1425</v>
      </c>
      <c r="U8" s="117" t="s">
        <v>1466</v>
      </c>
      <c r="V8" s="117" t="s">
        <v>1467</v>
      </c>
      <c r="W8" s="117" t="s">
        <v>1410</v>
      </c>
      <c r="X8" s="117" t="s">
        <v>1411</v>
      </c>
      <c r="Y8" s="117" t="s">
        <v>1468</v>
      </c>
      <c r="Z8" s="117" t="s">
        <v>1469</v>
      </c>
      <c r="AA8" s="117" t="s">
        <v>1408</v>
      </c>
      <c r="AB8" s="117" t="s">
        <v>1470</v>
      </c>
      <c r="AC8" s="117" t="s">
        <v>1471</v>
      </c>
      <c r="AD8" s="117" t="s">
        <v>1472</v>
      </c>
    </row>
    <row r="9" spans="1:30" ht="26.4" x14ac:dyDescent="0.3">
      <c r="A9" s="117" t="s">
        <v>1012</v>
      </c>
      <c r="B9" s="117" t="s">
        <v>1473</v>
      </c>
      <c r="C9" s="117" t="s">
        <v>1474</v>
      </c>
      <c r="D9" s="117" t="s">
        <v>1474</v>
      </c>
      <c r="E9" s="117" t="s">
        <v>1474</v>
      </c>
      <c r="F9" s="117" t="s">
        <v>1474</v>
      </c>
      <c r="G9" s="117" t="s">
        <v>1474</v>
      </c>
      <c r="H9" s="117" t="s">
        <v>1473</v>
      </c>
      <c r="I9" s="117" t="s">
        <v>1474</v>
      </c>
      <c r="J9" s="117" t="s">
        <v>1474</v>
      </c>
      <c r="K9" s="117" t="s">
        <v>1474</v>
      </c>
      <c r="L9" s="117" t="s">
        <v>1474</v>
      </c>
      <c r="M9" s="117" t="s">
        <v>1474</v>
      </c>
      <c r="N9" s="117" t="s">
        <v>1474</v>
      </c>
      <c r="O9" s="117" t="s">
        <v>1474</v>
      </c>
      <c r="P9" s="117" t="s">
        <v>1473</v>
      </c>
      <c r="Q9" s="117" t="s">
        <v>1474</v>
      </c>
      <c r="R9" s="117" t="s">
        <v>1474</v>
      </c>
      <c r="S9" s="117" t="s">
        <v>1474</v>
      </c>
      <c r="T9" s="117" t="s">
        <v>886</v>
      </c>
      <c r="U9" s="117" t="s">
        <v>1474</v>
      </c>
      <c r="V9" s="117" t="s">
        <v>1474</v>
      </c>
      <c r="W9" s="117" t="s">
        <v>1474</v>
      </c>
      <c r="X9" s="117" t="s">
        <v>1474</v>
      </c>
      <c r="Y9" s="117" t="s">
        <v>1474</v>
      </c>
      <c r="Z9" s="117" t="s">
        <v>1474</v>
      </c>
      <c r="AA9" s="117" t="s">
        <v>1474</v>
      </c>
      <c r="AB9" s="117" t="s">
        <v>1474</v>
      </c>
      <c r="AC9" s="117" t="s">
        <v>1474</v>
      </c>
      <c r="AD9" s="117" t="s">
        <v>1474</v>
      </c>
    </row>
    <row r="10" spans="1:30" x14ac:dyDescent="0.3">
      <c r="A10" s="117" t="s">
        <v>56</v>
      </c>
      <c r="B10" s="117" t="s">
        <v>1475</v>
      </c>
      <c r="C10" s="117" t="s">
        <v>1476</v>
      </c>
      <c r="D10" s="117" t="s">
        <v>1476</v>
      </c>
      <c r="E10" s="117" t="s">
        <v>1476</v>
      </c>
      <c r="F10" s="117" t="s">
        <v>1476</v>
      </c>
      <c r="G10" s="117" t="s">
        <v>1476</v>
      </c>
      <c r="H10" s="117" t="s">
        <v>1475</v>
      </c>
      <c r="I10" s="117" t="s">
        <v>1476</v>
      </c>
      <c r="J10" s="117" t="s">
        <v>1476</v>
      </c>
      <c r="K10" s="117" t="s">
        <v>1476</v>
      </c>
      <c r="L10" s="117" t="s">
        <v>1476</v>
      </c>
      <c r="M10" s="117" t="s">
        <v>1476</v>
      </c>
      <c r="N10" s="117" t="s">
        <v>1476</v>
      </c>
      <c r="O10" s="117" t="s">
        <v>1476</v>
      </c>
      <c r="P10" s="117" t="s">
        <v>1475</v>
      </c>
      <c r="Q10" s="117" t="s">
        <v>1476</v>
      </c>
      <c r="R10" s="117" t="s">
        <v>1476</v>
      </c>
      <c r="S10" s="117" t="s">
        <v>1476</v>
      </c>
      <c r="T10" s="117" t="s">
        <v>1476</v>
      </c>
      <c r="U10" s="117" t="s">
        <v>1476</v>
      </c>
      <c r="V10" s="117" t="s">
        <v>1476</v>
      </c>
      <c r="W10" s="117" t="s">
        <v>1476</v>
      </c>
      <c r="X10" s="117" t="s">
        <v>1476</v>
      </c>
      <c r="Y10" s="117" t="s">
        <v>1476</v>
      </c>
      <c r="Z10" s="117" t="s">
        <v>1476</v>
      </c>
      <c r="AA10" s="117" t="s">
        <v>1476</v>
      </c>
      <c r="AB10" s="117" t="s">
        <v>1476</v>
      </c>
      <c r="AC10" s="117" t="s">
        <v>1476</v>
      </c>
      <c r="AD10" s="117" t="s">
        <v>1476</v>
      </c>
    </row>
    <row r="11" spans="1:30" x14ac:dyDescent="0.3">
      <c r="A11" s="118" t="s">
        <v>61</v>
      </c>
      <c r="B11" s="146">
        <v>2692.94</v>
      </c>
      <c r="C11" s="146">
        <v>4.4904099999999998</v>
      </c>
      <c r="D11" s="146">
        <v>0.72550000000000003</v>
      </c>
      <c r="E11" s="146">
        <v>0.221</v>
      </c>
      <c r="F11" s="146">
        <v>0.27638000000000001</v>
      </c>
      <c r="G11" s="146">
        <v>2.3470000000000001E-2</v>
      </c>
      <c r="H11" s="146">
        <v>3875.2482300000001</v>
      </c>
      <c r="I11" s="118" t="s">
        <v>1445</v>
      </c>
      <c r="J11" s="118" t="s">
        <v>1445</v>
      </c>
      <c r="K11" s="146">
        <v>0.68235999999999997</v>
      </c>
      <c r="L11" s="146">
        <v>22.840669999999999</v>
      </c>
      <c r="M11" s="118" t="s">
        <v>1445</v>
      </c>
      <c r="N11" s="146">
        <v>0.22448000000000001</v>
      </c>
      <c r="O11" s="146">
        <v>0.38457999999999998</v>
      </c>
      <c r="P11" s="146">
        <v>2409.2199999999998</v>
      </c>
      <c r="Q11" s="146">
        <v>0.63700000000000001</v>
      </c>
      <c r="R11" s="118" t="s">
        <v>1445</v>
      </c>
      <c r="S11" s="146">
        <v>0.34899999999999998</v>
      </c>
      <c r="T11" s="146">
        <v>0.46300000000000002</v>
      </c>
      <c r="U11" s="118" t="s">
        <v>1445</v>
      </c>
      <c r="V11" s="146">
        <v>267.733</v>
      </c>
      <c r="W11" s="146">
        <v>0.14399999999999999</v>
      </c>
      <c r="X11" s="146">
        <v>6.5000000000000002E-2</v>
      </c>
      <c r="Y11" s="146">
        <v>44.87</v>
      </c>
      <c r="Z11" s="146">
        <v>6.7000000000000004E-2</v>
      </c>
      <c r="AA11" s="146">
        <v>0.57084000000000001</v>
      </c>
      <c r="AB11" s="146">
        <v>0.10985</v>
      </c>
      <c r="AC11" s="146">
        <v>5.27</v>
      </c>
      <c r="AD11" s="146">
        <v>0.38900000000000001</v>
      </c>
    </row>
    <row r="12" spans="1:30" x14ac:dyDescent="0.3">
      <c r="A12" s="126" t="s">
        <v>730</v>
      </c>
      <c r="B12" s="124">
        <v>2692.94</v>
      </c>
      <c r="C12" s="124">
        <v>4.4904099999999998</v>
      </c>
      <c r="D12" s="124">
        <v>0.72550000000000003</v>
      </c>
      <c r="E12" s="124">
        <v>0.221</v>
      </c>
      <c r="F12" s="124">
        <v>0.27638000000000001</v>
      </c>
      <c r="G12" s="124">
        <v>2.3470000000000001E-2</v>
      </c>
      <c r="H12" s="124">
        <v>3875.2482300000001</v>
      </c>
      <c r="I12" s="126" t="s">
        <v>1445</v>
      </c>
      <c r="J12" s="126" t="s">
        <v>1445</v>
      </c>
      <c r="K12" s="124">
        <v>0.68235999999999997</v>
      </c>
      <c r="L12" s="124">
        <v>22.840669999999999</v>
      </c>
      <c r="M12" s="126" t="s">
        <v>1445</v>
      </c>
      <c r="N12" s="124">
        <v>0.22448000000000001</v>
      </c>
      <c r="O12" s="124">
        <v>0.38457999999999998</v>
      </c>
      <c r="P12" s="124">
        <v>2409.2199999999998</v>
      </c>
      <c r="Q12" s="124">
        <v>0.63700000000000001</v>
      </c>
      <c r="R12" s="126" t="s">
        <v>1445</v>
      </c>
      <c r="S12" s="124">
        <v>0.34899999999999998</v>
      </c>
      <c r="T12" s="124">
        <v>0.46300000000000002</v>
      </c>
      <c r="U12" s="126" t="s">
        <v>1445</v>
      </c>
      <c r="V12" s="124">
        <v>267.733</v>
      </c>
      <c r="W12" s="124">
        <v>0.14399999999999999</v>
      </c>
      <c r="X12" s="124">
        <v>6.5000000000000002E-2</v>
      </c>
      <c r="Y12" s="124">
        <v>44.87</v>
      </c>
      <c r="Z12" s="124">
        <v>6.7000000000000004E-2</v>
      </c>
      <c r="AA12" s="124">
        <v>0.57084000000000001</v>
      </c>
      <c r="AB12" s="124">
        <v>0.10985</v>
      </c>
      <c r="AC12" s="124">
        <v>5.27</v>
      </c>
      <c r="AD12" s="124">
        <v>0.38900000000000001</v>
      </c>
    </row>
    <row r="13" spans="1:30" x14ac:dyDescent="0.3">
      <c r="A13" s="126" t="s">
        <v>731</v>
      </c>
      <c r="B13" s="124">
        <v>2693</v>
      </c>
      <c r="C13" s="124">
        <v>4.5542100000000003</v>
      </c>
      <c r="D13" s="124">
        <v>0.70299999999999996</v>
      </c>
      <c r="E13" s="124">
        <v>0.25900000000000001</v>
      </c>
      <c r="F13" s="124">
        <v>0.2447</v>
      </c>
      <c r="G13" s="124">
        <v>2.18E-2</v>
      </c>
      <c r="H13" s="124">
        <v>3875.2448800000002</v>
      </c>
      <c r="I13" s="126" t="s">
        <v>1445</v>
      </c>
      <c r="J13" s="126" t="s">
        <v>1445</v>
      </c>
      <c r="K13" s="124">
        <v>0.63429000000000002</v>
      </c>
      <c r="L13" s="124">
        <v>22.832129999999999</v>
      </c>
      <c r="M13" s="126" t="s">
        <v>1445</v>
      </c>
      <c r="N13" s="124">
        <v>0.23907</v>
      </c>
      <c r="O13" s="124">
        <v>0.37816</v>
      </c>
      <c r="P13" s="124">
        <v>2409.42</v>
      </c>
      <c r="Q13" s="124">
        <v>0.65900000000000003</v>
      </c>
      <c r="R13" s="126" t="s">
        <v>1445</v>
      </c>
      <c r="S13" s="124">
        <v>0.34899999999999998</v>
      </c>
      <c r="T13" s="124">
        <v>0.47799999999999998</v>
      </c>
      <c r="U13" s="126" t="s">
        <v>1445</v>
      </c>
      <c r="V13" s="124">
        <v>267.73399999999998</v>
      </c>
      <c r="W13" s="124">
        <v>0.151</v>
      </c>
      <c r="X13" s="124">
        <v>6.6000000000000003E-2</v>
      </c>
      <c r="Y13" s="124">
        <v>44.87</v>
      </c>
      <c r="Z13" s="124">
        <v>8.1000000000000003E-2</v>
      </c>
      <c r="AA13" s="124">
        <v>0.56269999999999998</v>
      </c>
      <c r="AB13" s="124">
        <v>0.12096</v>
      </c>
      <c r="AC13" s="124">
        <v>5.09</v>
      </c>
      <c r="AD13" s="124">
        <v>0.39300000000000002</v>
      </c>
    </row>
    <row r="14" spans="1:30" x14ac:dyDescent="0.3">
      <c r="A14" s="126" t="s">
        <v>732</v>
      </c>
      <c r="B14" s="124">
        <v>2693</v>
      </c>
      <c r="C14" s="124">
        <v>4.5542100000000003</v>
      </c>
      <c r="D14" s="124">
        <v>0.70299999999999996</v>
      </c>
      <c r="E14" s="124">
        <v>0.25900000000000001</v>
      </c>
      <c r="F14" s="124">
        <v>0.2447</v>
      </c>
      <c r="G14" s="124">
        <v>2.18E-2</v>
      </c>
      <c r="H14" s="124">
        <v>3875.2448800000002</v>
      </c>
      <c r="I14" s="126" t="s">
        <v>1445</v>
      </c>
      <c r="J14" s="126" t="s">
        <v>1445</v>
      </c>
      <c r="K14" s="124">
        <v>0.63429000000000002</v>
      </c>
      <c r="L14" s="124">
        <v>22.832129999999999</v>
      </c>
      <c r="M14" s="126" t="s">
        <v>1445</v>
      </c>
      <c r="N14" s="124">
        <v>0.23907</v>
      </c>
      <c r="O14" s="124">
        <v>0.37816</v>
      </c>
      <c r="P14" s="124">
        <v>2409.42</v>
      </c>
      <c r="Q14" s="124">
        <v>0.65900000000000003</v>
      </c>
      <c r="R14" s="126" t="s">
        <v>1445</v>
      </c>
      <c r="S14" s="124">
        <v>0.34899999999999998</v>
      </c>
      <c r="T14" s="124">
        <v>0.47799999999999998</v>
      </c>
      <c r="U14" s="126" t="s">
        <v>1445</v>
      </c>
      <c r="V14" s="124">
        <v>267.73399999999998</v>
      </c>
      <c r="W14" s="124">
        <v>0.151</v>
      </c>
      <c r="X14" s="124">
        <v>6.6000000000000003E-2</v>
      </c>
      <c r="Y14" s="124">
        <v>44.87</v>
      </c>
      <c r="Z14" s="124">
        <v>8.1000000000000003E-2</v>
      </c>
      <c r="AA14" s="124">
        <v>0.56269999999999998</v>
      </c>
      <c r="AB14" s="124">
        <v>0.12096</v>
      </c>
      <c r="AC14" s="124">
        <v>5.09</v>
      </c>
      <c r="AD14" s="124">
        <v>0.39300000000000002</v>
      </c>
    </row>
    <row r="15" spans="1:30" x14ac:dyDescent="0.3">
      <c r="A15" s="126" t="s">
        <v>733</v>
      </c>
      <c r="B15" s="124">
        <v>2693.05</v>
      </c>
      <c r="C15" s="124">
        <v>4.6172399999999998</v>
      </c>
      <c r="D15" s="124">
        <v>0.68799999999999994</v>
      </c>
      <c r="E15" s="124">
        <v>0.27500000000000002</v>
      </c>
      <c r="F15" s="124">
        <v>0.21221000000000001</v>
      </c>
      <c r="G15" s="124">
        <v>2.12E-2</v>
      </c>
      <c r="H15" s="124">
        <v>3875.2500599999998</v>
      </c>
      <c r="I15" s="126" t="s">
        <v>1445</v>
      </c>
      <c r="J15" s="126" t="s">
        <v>1445</v>
      </c>
      <c r="K15" s="124">
        <v>0.58531</v>
      </c>
      <c r="L15" s="124">
        <v>22.845320000000001</v>
      </c>
      <c r="M15" s="126" t="s">
        <v>1445</v>
      </c>
      <c r="N15" s="124">
        <v>0.24940999999999999</v>
      </c>
      <c r="O15" s="124">
        <v>0.36541000000000001</v>
      </c>
      <c r="P15" s="124">
        <v>2409.64</v>
      </c>
      <c r="Q15" s="124">
        <v>0.68300000000000005</v>
      </c>
      <c r="R15" s="126" t="s">
        <v>1445</v>
      </c>
      <c r="S15" s="124">
        <v>0.35</v>
      </c>
      <c r="T15" s="124">
        <v>0.502</v>
      </c>
      <c r="U15" s="126" t="s">
        <v>1445</v>
      </c>
      <c r="V15" s="124">
        <v>267.73500000000001</v>
      </c>
      <c r="W15" s="124">
        <v>0.14899999999999999</v>
      </c>
      <c r="X15" s="124">
        <v>6.5000000000000002E-2</v>
      </c>
      <c r="Y15" s="124">
        <v>44.87</v>
      </c>
      <c r="Z15" s="124">
        <v>9.5000000000000001E-2</v>
      </c>
      <c r="AA15" s="124">
        <v>0.53447999999999996</v>
      </c>
      <c r="AB15" s="124">
        <v>0.14469000000000001</v>
      </c>
      <c r="AC15" s="124">
        <v>4.92</v>
      </c>
      <c r="AD15" s="124">
        <v>0.40799999999999997</v>
      </c>
    </row>
    <row r="16" spans="1:30" x14ac:dyDescent="0.3">
      <c r="A16" s="126" t="s">
        <v>734</v>
      </c>
      <c r="B16" s="124">
        <v>2693.05</v>
      </c>
      <c r="C16" s="124">
        <v>4.6172399999999998</v>
      </c>
      <c r="D16" s="124">
        <v>0.68799999999999994</v>
      </c>
      <c r="E16" s="124">
        <v>0.27500000000000002</v>
      </c>
      <c r="F16" s="124">
        <v>0.21221000000000001</v>
      </c>
      <c r="G16" s="124">
        <v>2.12E-2</v>
      </c>
      <c r="H16" s="124">
        <v>3875.2500599999998</v>
      </c>
      <c r="I16" s="126" t="s">
        <v>1445</v>
      </c>
      <c r="J16" s="126" t="s">
        <v>1445</v>
      </c>
      <c r="K16" s="124">
        <v>0.58531</v>
      </c>
      <c r="L16" s="124">
        <v>22.845320000000001</v>
      </c>
      <c r="M16" s="126" t="s">
        <v>1445</v>
      </c>
      <c r="N16" s="124">
        <v>0.24940999999999999</v>
      </c>
      <c r="O16" s="124">
        <v>0.36541000000000001</v>
      </c>
      <c r="P16" s="124">
        <v>2409.64</v>
      </c>
      <c r="Q16" s="124">
        <v>0.68300000000000005</v>
      </c>
      <c r="R16" s="126" t="s">
        <v>1445</v>
      </c>
      <c r="S16" s="124">
        <v>0.35</v>
      </c>
      <c r="T16" s="124">
        <v>0.502</v>
      </c>
      <c r="U16" s="126" t="s">
        <v>1445</v>
      </c>
      <c r="V16" s="124">
        <v>267.73500000000001</v>
      </c>
      <c r="W16" s="124">
        <v>0.14899999999999999</v>
      </c>
      <c r="X16" s="124">
        <v>6.5000000000000002E-2</v>
      </c>
      <c r="Y16" s="124">
        <v>44.87</v>
      </c>
      <c r="Z16" s="124">
        <v>9.5000000000000001E-2</v>
      </c>
      <c r="AA16" s="124">
        <v>0.53447999999999996</v>
      </c>
      <c r="AB16" s="124">
        <v>0.14469000000000001</v>
      </c>
      <c r="AC16" s="124">
        <v>4.92</v>
      </c>
      <c r="AD16" s="124">
        <v>0.40799999999999997</v>
      </c>
    </row>
    <row r="17" spans="1:30" x14ac:dyDescent="0.3">
      <c r="A17" s="126" t="s">
        <v>735</v>
      </c>
      <c r="B17" s="124">
        <v>2693.1</v>
      </c>
      <c r="C17" s="124">
        <v>4.6798900000000003</v>
      </c>
      <c r="D17" s="124">
        <v>0.67800000000000005</v>
      </c>
      <c r="E17" s="124">
        <v>0.29399999999999998</v>
      </c>
      <c r="F17" s="124">
        <v>0.17773</v>
      </c>
      <c r="G17" s="124">
        <v>1.9189999999999999E-2</v>
      </c>
      <c r="H17" s="124">
        <v>3875.2555499999999</v>
      </c>
      <c r="I17" s="126" t="s">
        <v>1445</v>
      </c>
      <c r="J17" s="126" t="s">
        <v>1445</v>
      </c>
      <c r="K17" s="124">
        <v>0.53669999999999995</v>
      </c>
      <c r="L17" s="124">
        <v>22.859300000000001</v>
      </c>
      <c r="M17" s="126" t="s">
        <v>1445</v>
      </c>
      <c r="N17" s="124">
        <v>0.27038000000000001</v>
      </c>
      <c r="O17" s="124">
        <v>0.35276999999999997</v>
      </c>
      <c r="P17" s="124">
        <v>2409.85</v>
      </c>
      <c r="Q17" s="124">
        <v>0.70599999999999996</v>
      </c>
      <c r="R17" s="126" t="s">
        <v>1445</v>
      </c>
      <c r="S17" s="124">
        <v>0.34899999999999998</v>
      </c>
      <c r="T17" s="124">
        <v>0.52700000000000002</v>
      </c>
      <c r="U17" s="126" t="s">
        <v>1445</v>
      </c>
      <c r="V17" s="124">
        <v>267.73599999999999</v>
      </c>
      <c r="W17" s="124">
        <v>0.14199999999999999</v>
      </c>
      <c r="X17" s="124">
        <v>6.4000000000000001E-2</v>
      </c>
      <c r="Y17" s="124">
        <v>44.87</v>
      </c>
      <c r="Z17" s="124">
        <v>0.11</v>
      </c>
      <c r="AA17" s="124">
        <v>0.48509999999999998</v>
      </c>
      <c r="AB17" s="124">
        <v>0.19234000000000001</v>
      </c>
      <c r="AC17" s="124">
        <v>4.84</v>
      </c>
      <c r="AD17" s="124">
        <v>0.42299999999999999</v>
      </c>
    </row>
    <row r="18" spans="1:30" x14ac:dyDescent="0.3">
      <c r="A18" s="126" t="s">
        <v>736</v>
      </c>
      <c r="B18" s="124">
        <v>2693.1</v>
      </c>
      <c r="C18" s="124">
        <v>4.6798900000000003</v>
      </c>
      <c r="D18" s="124">
        <v>0.67800000000000005</v>
      </c>
      <c r="E18" s="124">
        <v>0.29399999999999998</v>
      </c>
      <c r="F18" s="124">
        <v>0.17773</v>
      </c>
      <c r="G18" s="124">
        <v>1.9189999999999999E-2</v>
      </c>
      <c r="H18" s="124">
        <v>3875.2555499999999</v>
      </c>
      <c r="I18" s="126" t="s">
        <v>1445</v>
      </c>
      <c r="J18" s="126" t="s">
        <v>1445</v>
      </c>
      <c r="K18" s="124">
        <v>0.53669999999999995</v>
      </c>
      <c r="L18" s="124">
        <v>22.859300000000001</v>
      </c>
      <c r="M18" s="126" t="s">
        <v>1445</v>
      </c>
      <c r="N18" s="124">
        <v>0.27038000000000001</v>
      </c>
      <c r="O18" s="124">
        <v>0.35276999999999997</v>
      </c>
      <c r="P18" s="124">
        <v>2409.85</v>
      </c>
      <c r="Q18" s="124">
        <v>0.70599999999999996</v>
      </c>
      <c r="R18" s="126" t="s">
        <v>1445</v>
      </c>
      <c r="S18" s="124">
        <v>0.34899999999999998</v>
      </c>
      <c r="T18" s="124">
        <v>0.52700000000000002</v>
      </c>
      <c r="U18" s="126" t="s">
        <v>1445</v>
      </c>
      <c r="V18" s="124">
        <v>267.73599999999999</v>
      </c>
      <c r="W18" s="124">
        <v>0.14199999999999999</v>
      </c>
      <c r="X18" s="124">
        <v>6.4000000000000001E-2</v>
      </c>
      <c r="Y18" s="124">
        <v>44.87</v>
      </c>
      <c r="Z18" s="124">
        <v>0.11</v>
      </c>
      <c r="AA18" s="124">
        <v>0.48509999999999998</v>
      </c>
      <c r="AB18" s="124">
        <v>0.19234000000000001</v>
      </c>
      <c r="AC18" s="124">
        <v>4.84</v>
      </c>
      <c r="AD18" s="124">
        <v>0.42299999999999999</v>
      </c>
    </row>
    <row r="19" spans="1:30" x14ac:dyDescent="0.3">
      <c r="A19" s="126" t="s">
        <v>737</v>
      </c>
      <c r="B19" s="124">
        <v>2693.14</v>
      </c>
      <c r="C19" s="124">
        <v>4.7422399999999998</v>
      </c>
      <c r="D19" s="124">
        <v>0.69550000000000001</v>
      </c>
      <c r="E19" s="124">
        <v>0.32600000000000001</v>
      </c>
      <c r="F19" s="124">
        <v>0.14013</v>
      </c>
      <c r="G19" s="124">
        <v>1.7829999999999999E-2</v>
      </c>
      <c r="H19" s="124">
        <v>3875.2582900000002</v>
      </c>
      <c r="I19" s="126" t="s">
        <v>1445</v>
      </c>
      <c r="J19" s="126" t="s">
        <v>1445</v>
      </c>
      <c r="K19" s="124">
        <v>0.48748000000000002</v>
      </c>
      <c r="L19" s="124">
        <v>22.866289999999999</v>
      </c>
      <c r="M19" s="126" t="s">
        <v>1445</v>
      </c>
      <c r="N19" s="124">
        <v>0.28676000000000001</v>
      </c>
      <c r="O19" s="124">
        <v>0.33406999999999998</v>
      </c>
      <c r="P19" s="124">
        <v>2410.06</v>
      </c>
      <c r="Q19" s="124">
        <v>0.72899999999999998</v>
      </c>
      <c r="R19" s="126" t="s">
        <v>1445</v>
      </c>
      <c r="S19" s="124">
        <v>0.35</v>
      </c>
      <c r="T19" s="124">
        <v>0.55000000000000004</v>
      </c>
      <c r="U19" s="126" t="s">
        <v>1445</v>
      </c>
      <c r="V19" s="124">
        <v>267.738</v>
      </c>
      <c r="W19" s="124">
        <v>0.13600000000000001</v>
      </c>
      <c r="X19" s="124">
        <v>0.06</v>
      </c>
      <c r="Y19" s="124">
        <v>44.87</v>
      </c>
      <c r="Z19" s="124">
        <v>0.124</v>
      </c>
      <c r="AA19" s="124">
        <v>0.44275999999999999</v>
      </c>
      <c r="AB19" s="124">
        <v>0.23372000000000001</v>
      </c>
      <c r="AC19" s="124">
        <v>4.91</v>
      </c>
      <c r="AD19" s="124">
        <v>0.438</v>
      </c>
    </row>
    <row r="20" spans="1:30" x14ac:dyDescent="0.3">
      <c r="A20" s="126" t="s">
        <v>738</v>
      </c>
      <c r="B20" s="124">
        <v>2693.14</v>
      </c>
      <c r="C20" s="124">
        <v>4.7422399999999998</v>
      </c>
      <c r="D20" s="124">
        <v>0.69550000000000001</v>
      </c>
      <c r="E20" s="124">
        <v>0.32600000000000001</v>
      </c>
      <c r="F20" s="124">
        <v>0.14013</v>
      </c>
      <c r="G20" s="124">
        <v>1.7829999999999999E-2</v>
      </c>
      <c r="H20" s="124">
        <v>3875.2582900000002</v>
      </c>
      <c r="I20" s="126" t="s">
        <v>1445</v>
      </c>
      <c r="J20" s="126" t="s">
        <v>1445</v>
      </c>
      <c r="K20" s="124">
        <v>0.48748000000000002</v>
      </c>
      <c r="L20" s="124">
        <v>22.866289999999999</v>
      </c>
      <c r="M20" s="126" t="s">
        <v>1445</v>
      </c>
      <c r="N20" s="124">
        <v>0.28676000000000001</v>
      </c>
      <c r="O20" s="124">
        <v>0.33406999999999998</v>
      </c>
      <c r="P20" s="124">
        <v>2410.06</v>
      </c>
      <c r="Q20" s="124">
        <v>0.72899999999999998</v>
      </c>
      <c r="R20" s="126" t="s">
        <v>1445</v>
      </c>
      <c r="S20" s="124">
        <v>0.35</v>
      </c>
      <c r="T20" s="124">
        <v>0.55000000000000004</v>
      </c>
      <c r="U20" s="126" t="s">
        <v>1445</v>
      </c>
      <c r="V20" s="124">
        <v>267.738</v>
      </c>
      <c r="W20" s="124">
        <v>0.13600000000000001</v>
      </c>
      <c r="X20" s="124">
        <v>0.06</v>
      </c>
      <c r="Y20" s="124">
        <v>44.87</v>
      </c>
      <c r="Z20" s="124">
        <v>0.124</v>
      </c>
      <c r="AA20" s="124">
        <v>0.44275999999999999</v>
      </c>
      <c r="AB20" s="124">
        <v>0.23372000000000001</v>
      </c>
      <c r="AC20" s="124">
        <v>4.91</v>
      </c>
      <c r="AD20" s="124">
        <v>0.438</v>
      </c>
    </row>
    <row r="21" spans="1:30" x14ac:dyDescent="0.3">
      <c r="A21" s="126" t="s">
        <v>739</v>
      </c>
      <c r="B21" s="124">
        <v>2693.18</v>
      </c>
      <c r="C21" s="124">
        <v>4.8050800000000002</v>
      </c>
      <c r="D21" s="124">
        <v>0.69550000000000001</v>
      </c>
      <c r="E21" s="124">
        <v>0.34100000000000003</v>
      </c>
      <c r="F21" s="124">
        <v>0.10346</v>
      </c>
      <c r="G21" s="124">
        <v>1.77E-2</v>
      </c>
      <c r="H21" s="124">
        <v>3875.25189</v>
      </c>
      <c r="I21" s="126" t="s">
        <v>1445</v>
      </c>
      <c r="J21" s="126" t="s">
        <v>1445</v>
      </c>
      <c r="K21" s="124">
        <v>0.43726999999999999</v>
      </c>
      <c r="L21" s="124">
        <v>22.849979999999999</v>
      </c>
      <c r="M21" s="126" t="s">
        <v>1445</v>
      </c>
      <c r="N21" s="124">
        <v>0.29221999999999998</v>
      </c>
      <c r="O21" s="124">
        <v>0.31566</v>
      </c>
      <c r="P21" s="124">
        <v>2410.27</v>
      </c>
      <c r="Q21" s="124">
        <v>0.753</v>
      </c>
      <c r="R21" s="126" t="s">
        <v>1445</v>
      </c>
      <c r="S21" s="124">
        <v>0.34799999999999998</v>
      </c>
      <c r="T21" s="124">
        <v>0.57399999999999995</v>
      </c>
      <c r="U21" s="126" t="s">
        <v>1445</v>
      </c>
      <c r="V21" s="124">
        <v>267.73899999999998</v>
      </c>
      <c r="W21" s="124">
        <v>0.129</v>
      </c>
      <c r="X21" s="124">
        <v>5.5E-2</v>
      </c>
      <c r="Y21" s="124">
        <v>44.87</v>
      </c>
      <c r="Z21" s="124">
        <v>0.13800000000000001</v>
      </c>
      <c r="AA21" s="124">
        <v>0.41064000000000001</v>
      </c>
      <c r="AB21" s="124">
        <v>0.26182</v>
      </c>
      <c r="AC21" s="124">
        <v>5</v>
      </c>
      <c r="AD21" s="124">
        <v>0.45300000000000001</v>
      </c>
    </row>
    <row r="22" spans="1:30" x14ac:dyDescent="0.3">
      <c r="A22" s="126" t="s">
        <v>740</v>
      </c>
      <c r="B22" s="124">
        <v>2693.18</v>
      </c>
      <c r="C22" s="124">
        <v>4.8050800000000002</v>
      </c>
      <c r="D22" s="124">
        <v>0.69550000000000001</v>
      </c>
      <c r="E22" s="124">
        <v>0.34100000000000003</v>
      </c>
      <c r="F22" s="124">
        <v>0.10346</v>
      </c>
      <c r="G22" s="124">
        <v>1.77E-2</v>
      </c>
      <c r="H22" s="124">
        <v>3875.25189</v>
      </c>
      <c r="I22" s="126" t="s">
        <v>1445</v>
      </c>
      <c r="J22" s="126" t="s">
        <v>1445</v>
      </c>
      <c r="K22" s="124">
        <v>0.43726999999999999</v>
      </c>
      <c r="L22" s="124">
        <v>22.849979999999999</v>
      </c>
      <c r="M22" s="126" t="s">
        <v>1445</v>
      </c>
      <c r="N22" s="124">
        <v>0.29221999999999998</v>
      </c>
      <c r="O22" s="124">
        <v>0.31566</v>
      </c>
      <c r="P22" s="124">
        <v>2410.27</v>
      </c>
      <c r="Q22" s="124">
        <v>0.753</v>
      </c>
      <c r="R22" s="126" t="s">
        <v>1445</v>
      </c>
      <c r="S22" s="124">
        <v>0.34799999999999998</v>
      </c>
      <c r="T22" s="124">
        <v>0.57399999999999995</v>
      </c>
      <c r="U22" s="126" t="s">
        <v>1445</v>
      </c>
      <c r="V22" s="124">
        <v>267.73899999999998</v>
      </c>
      <c r="W22" s="124">
        <v>0.129</v>
      </c>
      <c r="X22" s="124">
        <v>5.5E-2</v>
      </c>
      <c r="Y22" s="124">
        <v>44.87</v>
      </c>
      <c r="Z22" s="124">
        <v>0.13800000000000001</v>
      </c>
      <c r="AA22" s="124">
        <v>0.41064000000000001</v>
      </c>
      <c r="AB22" s="124">
        <v>0.26182</v>
      </c>
      <c r="AC22" s="124">
        <v>5</v>
      </c>
      <c r="AD22" s="124">
        <v>0.45300000000000001</v>
      </c>
    </row>
    <row r="23" spans="1:30" x14ac:dyDescent="0.3">
      <c r="A23" s="126" t="s">
        <v>741</v>
      </c>
      <c r="B23" s="124">
        <v>2693.2</v>
      </c>
      <c r="C23" s="124">
        <v>4.8664699999999996</v>
      </c>
      <c r="D23" s="124">
        <v>0.6855</v>
      </c>
      <c r="E23" s="124">
        <v>0.33900000000000002</v>
      </c>
      <c r="F23" s="124">
        <v>9.1050000000000006E-2</v>
      </c>
      <c r="G23" s="124">
        <v>1.4930000000000001E-2</v>
      </c>
      <c r="H23" s="124">
        <v>3875.24244</v>
      </c>
      <c r="I23" s="126" t="s">
        <v>1445</v>
      </c>
      <c r="J23" s="126" t="s">
        <v>1445</v>
      </c>
      <c r="K23" s="124">
        <v>0.38738</v>
      </c>
      <c r="L23" s="124">
        <v>22.82592</v>
      </c>
      <c r="M23" s="126" t="s">
        <v>1445</v>
      </c>
      <c r="N23" s="124">
        <v>0.29221999999999998</v>
      </c>
      <c r="O23" s="124">
        <v>0.29158000000000001</v>
      </c>
      <c r="P23" s="124">
        <v>2410.48</v>
      </c>
      <c r="Q23" s="124">
        <v>0.77800000000000002</v>
      </c>
      <c r="R23" s="126" t="s">
        <v>1445</v>
      </c>
      <c r="S23" s="124">
        <v>0.35099999999999998</v>
      </c>
      <c r="T23" s="124">
        <v>0.58099999999999996</v>
      </c>
      <c r="U23" s="124">
        <v>94.6</v>
      </c>
      <c r="V23" s="124">
        <v>267.74</v>
      </c>
      <c r="W23" s="124">
        <v>0.122</v>
      </c>
      <c r="X23" s="124">
        <v>0.05</v>
      </c>
      <c r="Y23" s="124">
        <v>44.87</v>
      </c>
      <c r="Z23" s="124">
        <v>0.14099999999999999</v>
      </c>
      <c r="AA23" s="124">
        <v>0.39589999999999997</v>
      </c>
      <c r="AB23" s="124">
        <v>0.28054000000000001</v>
      </c>
      <c r="AC23" s="124">
        <v>4.95</v>
      </c>
      <c r="AD23" s="124">
        <v>0.46800000000000003</v>
      </c>
    </row>
    <row r="24" spans="1:30" x14ac:dyDescent="0.3">
      <c r="A24" s="126" t="s">
        <v>742</v>
      </c>
      <c r="B24" s="124">
        <v>2693.2</v>
      </c>
      <c r="C24" s="124">
        <v>4.8664699999999996</v>
      </c>
      <c r="D24" s="124">
        <v>0.6855</v>
      </c>
      <c r="E24" s="124">
        <v>0.33900000000000002</v>
      </c>
      <c r="F24" s="124">
        <v>9.1050000000000006E-2</v>
      </c>
      <c r="G24" s="124">
        <v>1.4930000000000001E-2</v>
      </c>
      <c r="H24" s="124">
        <v>3875.24244</v>
      </c>
      <c r="I24" s="126" t="s">
        <v>1445</v>
      </c>
      <c r="J24" s="126" t="s">
        <v>1445</v>
      </c>
      <c r="K24" s="124">
        <v>0.38738</v>
      </c>
      <c r="L24" s="124">
        <v>22.82592</v>
      </c>
      <c r="M24" s="126" t="s">
        <v>1445</v>
      </c>
      <c r="N24" s="124">
        <v>0.29221999999999998</v>
      </c>
      <c r="O24" s="124">
        <v>0.29158000000000001</v>
      </c>
      <c r="P24" s="124">
        <v>2410.48</v>
      </c>
      <c r="Q24" s="124">
        <v>0.77800000000000002</v>
      </c>
      <c r="R24" s="126" t="s">
        <v>1445</v>
      </c>
      <c r="S24" s="124">
        <v>0.35099999999999998</v>
      </c>
      <c r="T24" s="124">
        <v>0.58099999999999996</v>
      </c>
      <c r="U24" s="124">
        <v>94.6</v>
      </c>
      <c r="V24" s="124">
        <v>267.74</v>
      </c>
      <c r="W24" s="124">
        <v>0.122</v>
      </c>
      <c r="X24" s="124">
        <v>0.05</v>
      </c>
      <c r="Y24" s="124">
        <v>44.87</v>
      </c>
      <c r="Z24" s="124">
        <v>0.14099999999999999</v>
      </c>
      <c r="AA24" s="124">
        <v>0.39589999999999997</v>
      </c>
      <c r="AB24" s="124">
        <v>0.28054000000000001</v>
      </c>
      <c r="AC24" s="124">
        <v>4.95</v>
      </c>
      <c r="AD24" s="124">
        <v>0.46800000000000003</v>
      </c>
    </row>
    <row r="25" spans="1:30" x14ac:dyDescent="0.3">
      <c r="A25" s="126" t="s">
        <v>743</v>
      </c>
      <c r="B25" s="124">
        <v>2693.22</v>
      </c>
      <c r="C25" s="124">
        <v>4.9288299999999996</v>
      </c>
      <c r="D25" s="124">
        <v>0.6855</v>
      </c>
      <c r="E25" s="124">
        <v>0.308</v>
      </c>
      <c r="F25" s="124">
        <v>0.11064</v>
      </c>
      <c r="G25" s="124">
        <v>1.452E-2</v>
      </c>
      <c r="H25" s="124">
        <v>3875.2448800000002</v>
      </c>
      <c r="I25" s="126" t="s">
        <v>1445</v>
      </c>
      <c r="J25" s="126" t="s">
        <v>1445</v>
      </c>
      <c r="K25" s="124">
        <v>0.33699000000000001</v>
      </c>
      <c r="L25" s="124">
        <v>22.832129999999999</v>
      </c>
      <c r="M25" s="126" t="s">
        <v>1445</v>
      </c>
      <c r="N25" s="124">
        <v>0.30986999999999998</v>
      </c>
      <c r="O25" s="124">
        <v>0.27975</v>
      </c>
      <c r="P25" s="124">
        <v>2410.6799999999998</v>
      </c>
      <c r="Q25" s="124">
        <v>0.80100000000000005</v>
      </c>
      <c r="R25" s="126" t="s">
        <v>1445</v>
      </c>
      <c r="S25" s="124">
        <v>0.35</v>
      </c>
      <c r="T25" s="124">
        <v>0.58099999999999996</v>
      </c>
      <c r="U25" s="126" t="s">
        <v>1445</v>
      </c>
      <c r="V25" s="124">
        <v>267.74099999999999</v>
      </c>
      <c r="W25" s="124">
        <v>0.123</v>
      </c>
      <c r="X25" s="124">
        <v>4.3999999999999997E-2</v>
      </c>
      <c r="Y25" s="124">
        <v>44.87</v>
      </c>
      <c r="Z25" s="124">
        <v>0.13200000000000001</v>
      </c>
      <c r="AA25" s="124">
        <v>0.37808999999999998</v>
      </c>
      <c r="AB25" s="124">
        <v>0.30213000000000001</v>
      </c>
      <c r="AC25" s="124">
        <v>4.79</v>
      </c>
      <c r="AD25" s="124">
        <v>0.48299999999999998</v>
      </c>
    </row>
    <row r="26" spans="1:30" x14ac:dyDescent="0.3">
      <c r="A26" s="126" t="s">
        <v>744</v>
      </c>
      <c r="B26" s="124">
        <v>2693.22</v>
      </c>
      <c r="C26" s="124">
        <v>4.9288299999999996</v>
      </c>
      <c r="D26" s="124">
        <v>0.6855</v>
      </c>
      <c r="E26" s="124">
        <v>0.308</v>
      </c>
      <c r="F26" s="124">
        <v>0.11064</v>
      </c>
      <c r="G26" s="124">
        <v>1.452E-2</v>
      </c>
      <c r="H26" s="124">
        <v>3875.2448800000002</v>
      </c>
      <c r="I26" s="126" t="s">
        <v>1445</v>
      </c>
      <c r="J26" s="126" t="s">
        <v>1445</v>
      </c>
      <c r="K26" s="124">
        <v>0.33699000000000001</v>
      </c>
      <c r="L26" s="124">
        <v>22.832129999999999</v>
      </c>
      <c r="M26" s="126" t="s">
        <v>1445</v>
      </c>
      <c r="N26" s="124">
        <v>0.30986999999999998</v>
      </c>
      <c r="O26" s="124">
        <v>0.27975</v>
      </c>
      <c r="P26" s="124">
        <v>2410.6799999999998</v>
      </c>
      <c r="Q26" s="124">
        <v>0.80100000000000005</v>
      </c>
      <c r="R26" s="126" t="s">
        <v>1445</v>
      </c>
      <c r="S26" s="124">
        <v>0.35</v>
      </c>
      <c r="T26" s="124">
        <v>0.58099999999999996</v>
      </c>
      <c r="U26" s="126" t="s">
        <v>1445</v>
      </c>
      <c r="V26" s="124">
        <v>267.74099999999999</v>
      </c>
      <c r="W26" s="124">
        <v>0.123</v>
      </c>
      <c r="X26" s="124">
        <v>4.3999999999999997E-2</v>
      </c>
      <c r="Y26" s="124">
        <v>44.87</v>
      </c>
      <c r="Z26" s="124">
        <v>0.13200000000000001</v>
      </c>
      <c r="AA26" s="124">
        <v>0.37808999999999998</v>
      </c>
      <c r="AB26" s="124">
        <v>0.30213000000000001</v>
      </c>
      <c r="AC26" s="124">
        <v>4.79</v>
      </c>
      <c r="AD26" s="124">
        <v>0.48299999999999998</v>
      </c>
    </row>
    <row r="27" spans="1:30" x14ac:dyDescent="0.3">
      <c r="A27" s="126" t="s">
        <v>745</v>
      </c>
      <c r="B27" s="124">
        <v>2693.24</v>
      </c>
      <c r="C27" s="124">
        <v>4.9772100000000004</v>
      </c>
      <c r="D27" s="124">
        <v>0.68049999999999999</v>
      </c>
      <c r="E27" s="124">
        <v>0.29899999999999999</v>
      </c>
      <c r="F27" s="124">
        <v>0.11953</v>
      </c>
      <c r="G27" s="124">
        <v>1.7899999999999999E-2</v>
      </c>
      <c r="H27" s="124">
        <v>3875.24701</v>
      </c>
      <c r="I27" s="126" t="s">
        <v>1445</v>
      </c>
      <c r="J27" s="126" t="s">
        <v>1445</v>
      </c>
      <c r="K27" s="124">
        <v>0.28577999999999998</v>
      </c>
      <c r="L27" s="124">
        <v>22.83756</v>
      </c>
      <c r="M27" s="124">
        <v>184.18171000000001</v>
      </c>
      <c r="N27" s="124">
        <v>0.32163999999999998</v>
      </c>
      <c r="O27" s="124">
        <v>0.27390999999999999</v>
      </c>
      <c r="P27" s="124">
        <v>2410.88</v>
      </c>
      <c r="Q27" s="124">
        <v>0.82399999999999995</v>
      </c>
      <c r="R27" s="126" t="s">
        <v>1445</v>
      </c>
      <c r="S27" s="124">
        <v>0.35099999999999998</v>
      </c>
      <c r="T27" s="124">
        <v>0.57999999999999996</v>
      </c>
      <c r="U27" s="126" t="s">
        <v>1445</v>
      </c>
      <c r="V27" s="124">
        <v>267.74200000000002</v>
      </c>
      <c r="W27" s="124">
        <v>0.121</v>
      </c>
      <c r="X27" s="124">
        <v>3.5999999999999997E-2</v>
      </c>
      <c r="Y27" s="124">
        <v>44.87</v>
      </c>
      <c r="Z27" s="124">
        <v>0.13700000000000001</v>
      </c>
      <c r="AA27" s="124">
        <v>0.34</v>
      </c>
      <c r="AB27" s="124">
        <v>0.34455999999999998</v>
      </c>
      <c r="AC27" s="124">
        <v>4.62</v>
      </c>
      <c r="AD27" s="124">
        <v>0.496</v>
      </c>
    </row>
    <row r="28" spans="1:30" x14ac:dyDescent="0.3">
      <c r="A28" s="126" t="s">
        <v>746</v>
      </c>
      <c r="B28" s="124">
        <v>2693.24</v>
      </c>
      <c r="C28" s="124">
        <v>4.9772100000000004</v>
      </c>
      <c r="D28" s="124">
        <v>0.68049999999999999</v>
      </c>
      <c r="E28" s="124">
        <v>0.29899999999999999</v>
      </c>
      <c r="F28" s="124">
        <v>0.11953</v>
      </c>
      <c r="G28" s="124">
        <v>1.7899999999999999E-2</v>
      </c>
      <c r="H28" s="124">
        <v>3875.24701</v>
      </c>
      <c r="I28" s="126" t="s">
        <v>1445</v>
      </c>
      <c r="J28" s="126" t="s">
        <v>1445</v>
      </c>
      <c r="K28" s="124">
        <v>0.28577999999999998</v>
      </c>
      <c r="L28" s="124">
        <v>22.83756</v>
      </c>
      <c r="M28" s="124">
        <v>184.18171000000001</v>
      </c>
      <c r="N28" s="124">
        <v>0.32163999999999998</v>
      </c>
      <c r="O28" s="124">
        <v>0.27390999999999999</v>
      </c>
      <c r="P28" s="124">
        <v>2410.88</v>
      </c>
      <c r="Q28" s="124">
        <v>0.82399999999999995</v>
      </c>
      <c r="R28" s="126" t="s">
        <v>1445</v>
      </c>
      <c r="S28" s="124">
        <v>0.35099999999999998</v>
      </c>
      <c r="T28" s="124">
        <v>0.57999999999999996</v>
      </c>
      <c r="U28" s="126" t="s">
        <v>1445</v>
      </c>
      <c r="V28" s="124">
        <v>267.74200000000002</v>
      </c>
      <c r="W28" s="124">
        <v>0.121</v>
      </c>
      <c r="X28" s="124">
        <v>3.5999999999999997E-2</v>
      </c>
      <c r="Y28" s="124">
        <v>44.87</v>
      </c>
      <c r="Z28" s="124">
        <v>0.13700000000000001</v>
      </c>
      <c r="AA28" s="124">
        <v>0.34</v>
      </c>
      <c r="AB28" s="124">
        <v>0.34455999999999998</v>
      </c>
      <c r="AC28" s="124">
        <v>4.62</v>
      </c>
      <c r="AD28" s="124">
        <v>0.496</v>
      </c>
    </row>
    <row r="29" spans="1:30" x14ac:dyDescent="0.3">
      <c r="A29" s="126" t="s">
        <v>747</v>
      </c>
      <c r="B29" s="124">
        <v>2693.3</v>
      </c>
      <c r="C29" s="124">
        <v>4.8725699999999996</v>
      </c>
      <c r="D29" s="124">
        <v>0.71799999999999997</v>
      </c>
      <c r="E29" s="124">
        <v>0.27900000000000003</v>
      </c>
      <c r="F29" s="124">
        <v>0.12912000000000001</v>
      </c>
      <c r="G29" s="124">
        <v>1.6719999999999999E-2</v>
      </c>
      <c r="H29" s="124">
        <v>3875.2433500000002</v>
      </c>
      <c r="I29" s="126" t="s">
        <v>1445</v>
      </c>
      <c r="J29" s="126" t="s">
        <v>1445</v>
      </c>
      <c r="K29" s="124">
        <v>0.26251999999999998</v>
      </c>
      <c r="L29" s="124">
        <v>22.828250000000001</v>
      </c>
      <c r="M29" s="126" t="s">
        <v>1445</v>
      </c>
      <c r="N29" s="124">
        <v>0.32806000000000002</v>
      </c>
      <c r="O29" s="124">
        <v>0.26235999999999998</v>
      </c>
      <c r="P29" s="124">
        <v>2411.09</v>
      </c>
      <c r="Q29" s="124">
        <v>0.84899999999999998</v>
      </c>
      <c r="R29" s="126" t="s">
        <v>1445</v>
      </c>
      <c r="S29" s="124">
        <v>0.35</v>
      </c>
      <c r="T29" s="124">
        <v>0.56999999999999995</v>
      </c>
      <c r="U29" s="126" t="s">
        <v>1445</v>
      </c>
      <c r="V29" s="124">
        <v>267.738</v>
      </c>
      <c r="W29" s="124">
        <v>0.114</v>
      </c>
      <c r="X29" s="124">
        <v>3.1E-2</v>
      </c>
      <c r="Y29" s="124">
        <v>44.87</v>
      </c>
      <c r="Z29" s="124">
        <v>0.13700000000000001</v>
      </c>
      <c r="AA29" s="124">
        <v>0.30449999999999999</v>
      </c>
      <c r="AB29" s="124">
        <v>0.37873000000000001</v>
      </c>
      <c r="AC29" s="124">
        <v>4.63</v>
      </c>
      <c r="AD29" s="124">
        <v>0.5</v>
      </c>
    </row>
    <row r="30" spans="1:30" x14ac:dyDescent="0.3">
      <c r="A30" s="126" t="s">
        <v>748</v>
      </c>
      <c r="B30" s="124">
        <v>2693.3</v>
      </c>
      <c r="C30" s="124">
        <v>4.8725699999999996</v>
      </c>
      <c r="D30" s="124">
        <v>0.71799999999999997</v>
      </c>
      <c r="E30" s="124">
        <v>0.27900000000000003</v>
      </c>
      <c r="F30" s="124">
        <v>0.12912000000000001</v>
      </c>
      <c r="G30" s="124">
        <v>1.6719999999999999E-2</v>
      </c>
      <c r="H30" s="124">
        <v>3875.2433500000002</v>
      </c>
      <c r="I30" s="126" t="s">
        <v>1445</v>
      </c>
      <c r="J30" s="126" t="s">
        <v>1445</v>
      </c>
      <c r="K30" s="124">
        <v>0.26251999999999998</v>
      </c>
      <c r="L30" s="124">
        <v>22.828250000000001</v>
      </c>
      <c r="M30" s="126" t="s">
        <v>1445</v>
      </c>
      <c r="N30" s="124">
        <v>0.32806000000000002</v>
      </c>
      <c r="O30" s="124">
        <v>0.26235999999999998</v>
      </c>
      <c r="P30" s="124">
        <v>2411.09</v>
      </c>
      <c r="Q30" s="124">
        <v>0.84899999999999998</v>
      </c>
      <c r="R30" s="126" t="s">
        <v>1445</v>
      </c>
      <c r="S30" s="124">
        <v>0.35</v>
      </c>
      <c r="T30" s="124">
        <v>0.56999999999999995</v>
      </c>
      <c r="U30" s="126" t="s">
        <v>1445</v>
      </c>
      <c r="V30" s="124">
        <v>267.738</v>
      </c>
      <c r="W30" s="124">
        <v>0.114</v>
      </c>
      <c r="X30" s="124">
        <v>3.1E-2</v>
      </c>
      <c r="Y30" s="124">
        <v>44.87</v>
      </c>
      <c r="Z30" s="124">
        <v>0.13700000000000001</v>
      </c>
      <c r="AA30" s="124">
        <v>0.30449999999999999</v>
      </c>
      <c r="AB30" s="124">
        <v>0.37873000000000001</v>
      </c>
      <c r="AC30" s="124">
        <v>4.63</v>
      </c>
      <c r="AD30" s="124">
        <v>0.5</v>
      </c>
    </row>
    <row r="31" spans="1:30" x14ac:dyDescent="0.3">
      <c r="A31" s="126" t="s">
        <v>749</v>
      </c>
      <c r="B31" s="124">
        <v>2693.35</v>
      </c>
      <c r="C31" s="124">
        <v>4.6826800000000004</v>
      </c>
      <c r="D31" s="124">
        <v>0.73799999999999999</v>
      </c>
      <c r="E31" s="124">
        <v>0.28899999999999998</v>
      </c>
      <c r="F31" s="124">
        <v>0.12584000000000001</v>
      </c>
      <c r="G31" s="124">
        <v>1.6219999999999998E-2</v>
      </c>
      <c r="H31" s="124">
        <v>3875.2515800000001</v>
      </c>
      <c r="I31" s="126" t="s">
        <v>1445</v>
      </c>
      <c r="J31" s="126" t="s">
        <v>1445</v>
      </c>
      <c r="K31" s="124">
        <v>0.28700999999999999</v>
      </c>
      <c r="L31" s="124">
        <v>22.849209999999999</v>
      </c>
      <c r="M31" s="126" t="s">
        <v>1445</v>
      </c>
      <c r="N31" s="124">
        <v>0.34088000000000002</v>
      </c>
      <c r="O31" s="124">
        <v>0.24543000000000001</v>
      </c>
      <c r="P31" s="124">
        <v>2411.14</v>
      </c>
      <c r="Q31" s="124">
        <v>0.85499999999999998</v>
      </c>
      <c r="R31" s="126" t="s">
        <v>1445</v>
      </c>
      <c r="S31" s="124">
        <v>0.34699999999999998</v>
      </c>
      <c r="T31" s="124">
        <v>0.55900000000000005</v>
      </c>
      <c r="U31" s="126" t="s">
        <v>1445</v>
      </c>
      <c r="V31" s="124">
        <v>267.733</v>
      </c>
      <c r="W31" s="124">
        <v>0.107</v>
      </c>
      <c r="X31" s="124">
        <v>2.5000000000000001E-2</v>
      </c>
      <c r="Y31" s="124">
        <v>44.87</v>
      </c>
      <c r="Z31" s="124">
        <v>0.126</v>
      </c>
      <c r="AA31" s="124">
        <v>0.27589999999999998</v>
      </c>
      <c r="AB31" s="124">
        <v>0.40167999999999998</v>
      </c>
      <c r="AC31" s="124">
        <v>4.51</v>
      </c>
      <c r="AD31" s="124">
        <v>0.49299999999999999</v>
      </c>
    </row>
    <row r="32" spans="1:30" x14ac:dyDescent="0.3">
      <c r="A32" s="126" t="s">
        <v>750</v>
      </c>
      <c r="B32" s="124">
        <v>2693.35</v>
      </c>
      <c r="C32" s="124">
        <v>4.6826800000000004</v>
      </c>
      <c r="D32" s="124">
        <v>0.73799999999999999</v>
      </c>
      <c r="E32" s="124">
        <v>0.28899999999999998</v>
      </c>
      <c r="F32" s="124">
        <v>0.12584000000000001</v>
      </c>
      <c r="G32" s="124">
        <v>1.6219999999999998E-2</v>
      </c>
      <c r="H32" s="124">
        <v>3875.2515800000001</v>
      </c>
      <c r="I32" s="126" t="s">
        <v>1445</v>
      </c>
      <c r="J32" s="126" t="s">
        <v>1445</v>
      </c>
      <c r="K32" s="124">
        <v>0.28700999999999999</v>
      </c>
      <c r="L32" s="124">
        <v>22.849209999999999</v>
      </c>
      <c r="M32" s="126" t="s">
        <v>1445</v>
      </c>
      <c r="N32" s="124">
        <v>0.34088000000000002</v>
      </c>
      <c r="O32" s="124">
        <v>0.24543000000000001</v>
      </c>
      <c r="P32" s="124">
        <v>2411.14</v>
      </c>
      <c r="Q32" s="124">
        <v>0.85499999999999998</v>
      </c>
      <c r="R32" s="126" t="s">
        <v>1445</v>
      </c>
      <c r="S32" s="124">
        <v>0.34699999999999998</v>
      </c>
      <c r="T32" s="124">
        <v>0.55900000000000005</v>
      </c>
      <c r="U32" s="126" t="s">
        <v>1445</v>
      </c>
      <c r="V32" s="124">
        <v>267.733</v>
      </c>
      <c r="W32" s="124">
        <v>0.107</v>
      </c>
      <c r="X32" s="124">
        <v>2.5000000000000001E-2</v>
      </c>
      <c r="Y32" s="124">
        <v>44.87</v>
      </c>
      <c r="Z32" s="124">
        <v>0.126</v>
      </c>
      <c r="AA32" s="124">
        <v>0.27589999999999998</v>
      </c>
      <c r="AB32" s="124">
        <v>0.40167999999999998</v>
      </c>
      <c r="AC32" s="124">
        <v>4.51</v>
      </c>
      <c r="AD32" s="124">
        <v>0.49299999999999999</v>
      </c>
    </row>
    <row r="33" spans="1:30" x14ac:dyDescent="0.3">
      <c r="A33" s="126" t="s">
        <v>751</v>
      </c>
      <c r="B33" s="124">
        <v>2693.39</v>
      </c>
      <c r="C33" s="124">
        <v>4.4030399999999998</v>
      </c>
      <c r="D33" s="124">
        <v>0.753</v>
      </c>
      <c r="E33" s="124">
        <v>0.29099999999999998</v>
      </c>
      <c r="F33" s="124">
        <v>0.13150999999999999</v>
      </c>
      <c r="G33" s="124">
        <v>1.583E-2</v>
      </c>
      <c r="H33" s="124">
        <v>3875.25677</v>
      </c>
      <c r="I33" s="126" t="s">
        <v>1445</v>
      </c>
      <c r="J33" s="126" t="s">
        <v>1445</v>
      </c>
      <c r="K33" s="124">
        <v>0.31326999999999999</v>
      </c>
      <c r="L33" s="124">
        <v>22.862400000000001</v>
      </c>
      <c r="M33" s="126" t="s">
        <v>1445</v>
      </c>
      <c r="N33" s="124">
        <v>0.35371000000000002</v>
      </c>
      <c r="O33" s="124">
        <v>0.2399</v>
      </c>
      <c r="P33" s="124">
        <v>2411.1</v>
      </c>
      <c r="Q33" s="124">
        <v>0.85099999999999998</v>
      </c>
      <c r="R33" s="126" t="s">
        <v>1445</v>
      </c>
      <c r="S33" s="124">
        <v>0.34699999999999998</v>
      </c>
      <c r="T33" s="124">
        <v>0.54700000000000004</v>
      </c>
      <c r="U33" s="126" t="s">
        <v>1445</v>
      </c>
      <c r="V33" s="124">
        <v>267.72800000000001</v>
      </c>
      <c r="W33" s="124">
        <v>9.8000000000000004E-2</v>
      </c>
      <c r="X33" s="124">
        <v>1.9E-2</v>
      </c>
      <c r="Y33" s="124">
        <v>44.87</v>
      </c>
      <c r="Z33" s="124">
        <v>0.115</v>
      </c>
      <c r="AA33" s="124">
        <v>0.24636</v>
      </c>
      <c r="AB33" s="124">
        <v>0.42777999999999999</v>
      </c>
      <c r="AC33" s="124">
        <v>4.57</v>
      </c>
      <c r="AD33" s="124">
        <v>0.48</v>
      </c>
    </row>
    <row r="34" spans="1:30" x14ac:dyDescent="0.3">
      <c r="A34" s="126" t="s">
        <v>752</v>
      </c>
      <c r="B34" s="124">
        <v>2693.39</v>
      </c>
      <c r="C34" s="124">
        <v>4.4030399999999998</v>
      </c>
      <c r="D34" s="124">
        <v>0.753</v>
      </c>
      <c r="E34" s="124">
        <v>0.29099999999999998</v>
      </c>
      <c r="F34" s="124">
        <v>0.13150999999999999</v>
      </c>
      <c r="G34" s="124">
        <v>1.583E-2</v>
      </c>
      <c r="H34" s="124">
        <v>3875.25677</v>
      </c>
      <c r="I34" s="126" t="s">
        <v>1445</v>
      </c>
      <c r="J34" s="126" t="s">
        <v>1445</v>
      </c>
      <c r="K34" s="124">
        <v>0.31326999999999999</v>
      </c>
      <c r="L34" s="124">
        <v>22.862400000000001</v>
      </c>
      <c r="M34" s="126" t="s">
        <v>1445</v>
      </c>
      <c r="N34" s="124">
        <v>0.35371000000000002</v>
      </c>
      <c r="O34" s="124">
        <v>0.2399</v>
      </c>
      <c r="P34" s="124">
        <v>2411.1</v>
      </c>
      <c r="Q34" s="124">
        <v>0.85099999999999998</v>
      </c>
      <c r="R34" s="126" t="s">
        <v>1445</v>
      </c>
      <c r="S34" s="124">
        <v>0.34699999999999998</v>
      </c>
      <c r="T34" s="124">
        <v>0.54700000000000004</v>
      </c>
      <c r="U34" s="126" t="s">
        <v>1445</v>
      </c>
      <c r="V34" s="124">
        <v>267.72800000000001</v>
      </c>
      <c r="W34" s="124">
        <v>9.8000000000000004E-2</v>
      </c>
      <c r="X34" s="124">
        <v>1.9E-2</v>
      </c>
      <c r="Y34" s="124">
        <v>44.87</v>
      </c>
      <c r="Z34" s="124">
        <v>0.115</v>
      </c>
      <c r="AA34" s="124">
        <v>0.24636</v>
      </c>
      <c r="AB34" s="124">
        <v>0.42777999999999999</v>
      </c>
      <c r="AC34" s="124">
        <v>4.57</v>
      </c>
      <c r="AD34" s="124">
        <v>0.48</v>
      </c>
    </row>
    <row r="35" spans="1:30" x14ac:dyDescent="0.3">
      <c r="A35" s="126" t="s">
        <v>753</v>
      </c>
      <c r="B35" s="124">
        <v>2693.41</v>
      </c>
      <c r="C35" s="124">
        <v>4.0964400000000003</v>
      </c>
      <c r="D35" s="124">
        <v>0.75800000000000001</v>
      </c>
      <c r="E35" s="124">
        <v>0.28699999999999998</v>
      </c>
      <c r="F35" s="124">
        <v>0.14530000000000001</v>
      </c>
      <c r="G35" s="124">
        <v>1.355E-2</v>
      </c>
      <c r="H35" s="124">
        <v>3875.25189</v>
      </c>
      <c r="I35" s="126" t="s">
        <v>1445</v>
      </c>
      <c r="J35" s="126" t="s">
        <v>1445</v>
      </c>
      <c r="K35" s="124">
        <v>0.34157999999999999</v>
      </c>
      <c r="L35" s="124">
        <v>22.849979999999999</v>
      </c>
      <c r="M35" s="126" t="s">
        <v>1445</v>
      </c>
      <c r="N35" s="124">
        <v>0.35371000000000002</v>
      </c>
      <c r="O35" s="124">
        <v>0.21842</v>
      </c>
      <c r="P35" s="124">
        <v>2411.0700000000002</v>
      </c>
      <c r="Q35" s="124">
        <v>0.84699999999999998</v>
      </c>
      <c r="R35" s="126" t="s">
        <v>1445</v>
      </c>
      <c r="S35" s="124">
        <v>0.34699999999999998</v>
      </c>
      <c r="T35" s="124">
        <v>0.53800000000000003</v>
      </c>
      <c r="U35" s="126" t="s">
        <v>1445</v>
      </c>
      <c r="V35" s="124">
        <v>267.72399999999999</v>
      </c>
      <c r="W35" s="124">
        <v>8.3000000000000004E-2</v>
      </c>
      <c r="X35" s="124">
        <v>1.7000000000000001E-2</v>
      </c>
      <c r="Y35" s="124">
        <v>44.87</v>
      </c>
      <c r="Z35" s="124">
        <v>0.122</v>
      </c>
      <c r="AA35" s="124">
        <v>0.23205000000000001</v>
      </c>
      <c r="AB35" s="124">
        <v>0.44449</v>
      </c>
      <c r="AC35" s="124">
        <v>4.72</v>
      </c>
      <c r="AD35" s="124">
        <v>0.46700000000000003</v>
      </c>
    </row>
    <row r="36" spans="1:30" x14ac:dyDescent="0.3">
      <c r="A36" s="126" t="s">
        <v>754</v>
      </c>
      <c r="B36" s="124">
        <v>2693.41</v>
      </c>
      <c r="C36" s="124">
        <v>4.0964400000000003</v>
      </c>
      <c r="D36" s="124">
        <v>0.75800000000000001</v>
      </c>
      <c r="E36" s="124">
        <v>0.28699999999999998</v>
      </c>
      <c r="F36" s="124">
        <v>0.14530000000000001</v>
      </c>
      <c r="G36" s="124">
        <v>1.355E-2</v>
      </c>
      <c r="H36" s="124">
        <v>3875.25189</v>
      </c>
      <c r="I36" s="126" t="s">
        <v>1445</v>
      </c>
      <c r="J36" s="126" t="s">
        <v>1445</v>
      </c>
      <c r="K36" s="124">
        <v>0.34157999999999999</v>
      </c>
      <c r="L36" s="124">
        <v>22.849979999999999</v>
      </c>
      <c r="M36" s="126" t="s">
        <v>1445</v>
      </c>
      <c r="N36" s="124">
        <v>0.35371000000000002</v>
      </c>
      <c r="O36" s="124">
        <v>0.21842</v>
      </c>
      <c r="P36" s="124">
        <v>2411.0700000000002</v>
      </c>
      <c r="Q36" s="124">
        <v>0.84699999999999998</v>
      </c>
      <c r="R36" s="126" t="s">
        <v>1445</v>
      </c>
      <c r="S36" s="124">
        <v>0.34699999999999998</v>
      </c>
      <c r="T36" s="124">
        <v>0.53800000000000003</v>
      </c>
      <c r="U36" s="126" t="s">
        <v>1445</v>
      </c>
      <c r="V36" s="124">
        <v>267.72399999999999</v>
      </c>
      <c r="W36" s="124">
        <v>8.3000000000000004E-2</v>
      </c>
      <c r="X36" s="124">
        <v>1.7000000000000001E-2</v>
      </c>
      <c r="Y36" s="124">
        <v>44.87</v>
      </c>
      <c r="Z36" s="124">
        <v>0.122</v>
      </c>
      <c r="AA36" s="124">
        <v>0.23205000000000001</v>
      </c>
      <c r="AB36" s="124">
        <v>0.44449</v>
      </c>
      <c r="AC36" s="124">
        <v>4.72</v>
      </c>
      <c r="AD36" s="124">
        <v>0.46700000000000003</v>
      </c>
    </row>
    <row r="37" spans="1:30" x14ac:dyDescent="0.3">
      <c r="A37" s="126" t="s">
        <v>755</v>
      </c>
      <c r="B37" s="124">
        <v>2693.44</v>
      </c>
      <c r="C37" s="124">
        <v>3.86897</v>
      </c>
      <c r="D37" s="124">
        <v>0.78300000000000003</v>
      </c>
      <c r="E37" s="124">
        <v>0.29099999999999998</v>
      </c>
      <c r="F37" s="124">
        <v>0.15201999999999999</v>
      </c>
      <c r="G37" s="124">
        <v>1.3860000000000001E-2</v>
      </c>
      <c r="H37" s="124">
        <v>3875.2515800000001</v>
      </c>
      <c r="I37" s="126" t="s">
        <v>1445</v>
      </c>
      <c r="J37" s="126" t="s">
        <v>1445</v>
      </c>
      <c r="K37" s="124">
        <v>0.36981000000000003</v>
      </c>
      <c r="L37" s="124">
        <v>22.849209999999999</v>
      </c>
      <c r="M37" s="126" t="s">
        <v>1445</v>
      </c>
      <c r="N37" s="124">
        <v>0.34088000000000002</v>
      </c>
      <c r="O37" s="124">
        <v>0.20299</v>
      </c>
      <c r="P37" s="124">
        <v>2411.04</v>
      </c>
      <c r="Q37" s="124">
        <v>0.84299999999999997</v>
      </c>
      <c r="R37" s="126" t="s">
        <v>1445</v>
      </c>
      <c r="S37" s="124">
        <v>0.34699999999999998</v>
      </c>
      <c r="T37" s="124">
        <v>0.53300000000000003</v>
      </c>
      <c r="U37" s="126" t="s">
        <v>1445</v>
      </c>
      <c r="V37" s="124">
        <v>267.71899999999999</v>
      </c>
      <c r="W37" s="124">
        <v>6.7000000000000004E-2</v>
      </c>
      <c r="X37" s="124">
        <v>1.7000000000000001E-2</v>
      </c>
      <c r="Y37" s="124">
        <v>44.87</v>
      </c>
      <c r="Z37" s="124">
        <v>0.13100000000000001</v>
      </c>
      <c r="AA37" s="124">
        <v>0.21212</v>
      </c>
      <c r="AB37" s="124">
        <v>0.46564</v>
      </c>
      <c r="AC37" s="124">
        <v>4.9000000000000004</v>
      </c>
      <c r="AD37" s="124">
        <v>0.45300000000000001</v>
      </c>
    </row>
    <row r="38" spans="1:30" x14ac:dyDescent="0.3">
      <c r="A38" s="126" t="s">
        <v>756</v>
      </c>
      <c r="B38" s="124">
        <v>2693.44</v>
      </c>
      <c r="C38" s="124">
        <v>3.86897</v>
      </c>
      <c r="D38" s="124">
        <v>0.78300000000000003</v>
      </c>
      <c r="E38" s="124">
        <v>0.29099999999999998</v>
      </c>
      <c r="F38" s="124">
        <v>0.15201999999999999</v>
      </c>
      <c r="G38" s="124">
        <v>1.3860000000000001E-2</v>
      </c>
      <c r="H38" s="124">
        <v>3875.2515800000001</v>
      </c>
      <c r="I38" s="126" t="s">
        <v>1445</v>
      </c>
      <c r="J38" s="126" t="s">
        <v>1445</v>
      </c>
      <c r="K38" s="124">
        <v>0.36981000000000003</v>
      </c>
      <c r="L38" s="124">
        <v>22.849209999999999</v>
      </c>
      <c r="M38" s="126" t="s">
        <v>1445</v>
      </c>
      <c r="N38" s="124">
        <v>0.34088000000000002</v>
      </c>
      <c r="O38" s="124">
        <v>0.20299</v>
      </c>
      <c r="P38" s="124">
        <v>2411.04</v>
      </c>
      <c r="Q38" s="124">
        <v>0.84299999999999997</v>
      </c>
      <c r="R38" s="126" t="s">
        <v>1445</v>
      </c>
      <c r="S38" s="124">
        <v>0.34699999999999998</v>
      </c>
      <c r="T38" s="124">
        <v>0.53300000000000003</v>
      </c>
      <c r="U38" s="126" t="s">
        <v>1445</v>
      </c>
      <c r="V38" s="124">
        <v>267.71899999999999</v>
      </c>
      <c r="W38" s="124">
        <v>6.7000000000000004E-2</v>
      </c>
      <c r="X38" s="124">
        <v>1.7000000000000001E-2</v>
      </c>
      <c r="Y38" s="124">
        <v>44.87</v>
      </c>
      <c r="Z38" s="124">
        <v>0.13100000000000001</v>
      </c>
      <c r="AA38" s="124">
        <v>0.21212</v>
      </c>
      <c r="AB38" s="124">
        <v>0.46564</v>
      </c>
      <c r="AC38" s="124">
        <v>4.9000000000000004</v>
      </c>
      <c r="AD38" s="124">
        <v>0.45300000000000001</v>
      </c>
    </row>
    <row r="39" spans="1:30" x14ac:dyDescent="0.3">
      <c r="A39" s="126" t="s">
        <v>757</v>
      </c>
      <c r="B39" s="124">
        <v>2693.48</v>
      </c>
      <c r="C39" s="124">
        <v>3.7081200000000001</v>
      </c>
      <c r="D39" s="124">
        <v>0.88839999999999997</v>
      </c>
      <c r="E39" s="124">
        <v>0.30199999999999999</v>
      </c>
      <c r="F39" s="124">
        <v>0.14630000000000001</v>
      </c>
      <c r="G39" s="124">
        <v>1.61E-2</v>
      </c>
      <c r="H39" s="124">
        <v>3875.2665200000001</v>
      </c>
      <c r="I39" s="126" t="s">
        <v>1445</v>
      </c>
      <c r="J39" s="126" t="s">
        <v>1445</v>
      </c>
      <c r="K39" s="124">
        <v>0.39778000000000002</v>
      </c>
      <c r="L39" s="124">
        <v>22.887260000000001</v>
      </c>
      <c r="M39" s="126" t="s">
        <v>1445</v>
      </c>
      <c r="N39" s="124">
        <v>0.3473</v>
      </c>
      <c r="O39" s="124">
        <v>0.20299</v>
      </c>
      <c r="P39" s="124">
        <v>2410.9699999999998</v>
      </c>
      <c r="Q39" s="124">
        <v>0.83499999999999996</v>
      </c>
      <c r="R39" s="126" t="s">
        <v>1445</v>
      </c>
      <c r="S39" s="124">
        <v>0.34699999999999998</v>
      </c>
      <c r="T39" s="124">
        <v>0.53</v>
      </c>
      <c r="U39" s="126" t="s">
        <v>1445</v>
      </c>
      <c r="V39" s="124">
        <v>267.714</v>
      </c>
      <c r="W39" s="124">
        <v>0.05</v>
      </c>
      <c r="X39" s="124">
        <v>1.6E-2</v>
      </c>
      <c r="Y39" s="124">
        <v>44.87</v>
      </c>
      <c r="Z39" s="124">
        <v>0.14000000000000001</v>
      </c>
      <c r="AA39" s="124">
        <v>0.20635000000000001</v>
      </c>
      <c r="AB39" s="124">
        <v>0.46279999999999999</v>
      </c>
      <c r="AC39" s="124">
        <v>5.17</v>
      </c>
      <c r="AD39" s="124">
        <v>0.443</v>
      </c>
    </row>
    <row r="40" spans="1:30" x14ac:dyDescent="0.3">
      <c r="A40" s="126" t="s">
        <v>758</v>
      </c>
      <c r="B40" s="124">
        <v>2693.48</v>
      </c>
      <c r="C40" s="124">
        <v>3.7081200000000001</v>
      </c>
      <c r="D40" s="124">
        <v>0.88839999999999997</v>
      </c>
      <c r="E40" s="124">
        <v>0.30199999999999999</v>
      </c>
      <c r="F40" s="124">
        <v>0.14630000000000001</v>
      </c>
      <c r="G40" s="124">
        <v>1.61E-2</v>
      </c>
      <c r="H40" s="124">
        <v>3875.2665200000001</v>
      </c>
      <c r="I40" s="126" t="s">
        <v>1445</v>
      </c>
      <c r="J40" s="126" t="s">
        <v>1445</v>
      </c>
      <c r="K40" s="124">
        <v>0.39778000000000002</v>
      </c>
      <c r="L40" s="124">
        <v>22.887260000000001</v>
      </c>
      <c r="M40" s="126" t="s">
        <v>1445</v>
      </c>
      <c r="N40" s="124">
        <v>0.3473</v>
      </c>
      <c r="O40" s="124">
        <v>0.20299</v>
      </c>
      <c r="P40" s="124">
        <v>2410.9699999999998</v>
      </c>
      <c r="Q40" s="124">
        <v>0.83499999999999996</v>
      </c>
      <c r="R40" s="126" t="s">
        <v>1445</v>
      </c>
      <c r="S40" s="124">
        <v>0.34699999999999998</v>
      </c>
      <c r="T40" s="124">
        <v>0.53</v>
      </c>
      <c r="U40" s="126" t="s">
        <v>1445</v>
      </c>
      <c r="V40" s="124">
        <v>267.714</v>
      </c>
      <c r="W40" s="124">
        <v>0.05</v>
      </c>
      <c r="X40" s="124">
        <v>1.6E-2</v>
      </c>
      <c r="Y40" s="124">
        <v>44.87</v>
      </c>
      <c r="Z40" s="124">
        <v>0.14000000000000001</v>
      </c>
      <c r="AA40" s="124">
        <v>0.20635000000000001</v>
      </c>
      <c r="AB40" s="124">
        <v>0.46279999999999999</v>
      </c>
      <c r="AC40" s="124">
        <v>5.17</v>
      </c>
      <c r="AD40" s="124">
        <v>0.443</v>
      </c>
    </row>
    <row r="41" spans="1:30" x14ac:dyDescent="0.3">
      <c r="A41" s="126" t="s">
        <v>759</v>
      </c>
      <c r="B41" s="124">
        <v>2693.49</v>
      </c>
      <c r="C41" s="124">
        <v>3.50108</v>
      </c>
      <c r="D41" s="124">
        <v>0.91</v>
      </c>
      <c r="E41" s="124">
        <v>0.28699999999999998</v>
      </c>
      <c r="F41" s="124">
        <v>0.16525999999999999</v>
      </c>
      <c r="G41" s="124">
        <v>1.8110000000000001E-2</v>
      </c>
      <c r="H41" s="124">
        <v>3875.2735299999999</v>
      </c>
      <c r="I41" s="126" t="s">
        <v>1445</v>
      </c>
      <c r="J41" s="126" t="s">
        <v>1445</v>
      </c>
      <c r="K41" s="124">
        <v>0.42703999999999998</v>
      </c>
      <c r="L41" s="124">
        <v>22.90512</v>
      </c>
      <c r="M41" s="126" t="s">
        <v>1445</v>
      </c>
      <c r="N41" s="124">
        <v>0.36048999999999998</v>
      </c>
      <c r="O41" s="124">
        <v>0.20805999999999999</v>
      </c>
      <c r="P41" s="124">
        <v>2410.9</v>
      </c>
      <c r="Q41" s="124">
        <v>0.82699999999999996</v>
      </c>
      <c r="R41" s="126" t="s">
        <v>1445</v>
      </c>
      <c r="S41" s="124">
        <v>0.34699999999999998</v>
      </c>
      <c r="T41" s="124">
        <v>0.52100000000000002</v>
      </c>
      <c r="U41" s="126" t="s">
        <v>1445</v>
      </c>
      <c r="V41" s="124">
        <v>267.70999999999998</v>
      </c>
      <c r="W41" s="124">
        <v>3.4000000000000002E-2</v>
      </c>
      <c r="X41" s="124">
        <v>1.4999999999999999E-2</v>
      </c>
      <c r="Y41" s="124">
        <v>44.87</v>
      </c>
      <c r="Z41" s="124">
        <v>0.14099999999999999</v>
      </c>
      <c r="AA41" s="124">
        <v>0.22968</v>
      </c>
      <c r="AB41" s="124">
        <v>0.43890000000000001</v>
      </c>
      <c r="AC41" s="124">
        <v>5.6</v>
      </c>
      <c r="AD41" s="124">
        <v>0.436</v>
      </c>
    </row>
    <row r="42" spans="1:30" x14ac:dyDescent="0.3">
      <c r="A42" s="126" t="s">
        <v>760</v>
      </c>
      <c r="B42" s="124">
        <v>2693.49</v>
      </c>
      <c r="C42" s="124">
        <v>3.50108</v>
      </c>
      <c r="D42" s="124">
        <v>0.91</v>
      </c>
      <c r="E42" s="124">
        <v>0.28699999999999998</v>
      </c>
      <c r="F42" s="124">
        <v>0.16525999999999999</v>
      </c>
      <c r="G42" s="124">
        <v>1.8110000000000001E-2</v>
      </c>
      <c r="H42" s="124">
        <v>3875.2735299999999</v>
      </c>
      <c r="I42" s="126" t="s">
        <v>1445</v>
      </c>
      <c r="J42" s="126" t="s">
        <v>1445</v>
      </c>
      <c r="K42" s="124">
        <v>0.42703999999999998</v>
      </c>
      <c r="L42" s="124">
        <v>22.90512</v>
      </c>
      <c r="M42" s="126" t="s">
        <v>1445</v>
      </c>
      <c r="N42" s="124">
        <v>0.36048999999999998</v>
      </c>
      <c r="O42" s="124">
        <v>0.20805999999999999</v>
      </c>
      <c r="P42" s="124">
        <v>2410.9</v>
      </c>
      <c r="Q42" s="124">
        <v>0.82699999999999996</v>
      </c>
      <c r="R42" s="126" t="s">
        <v>1445</v>
      </c>
      <c r="S42" s="124">
        <v>0.34699999999999998</v>
      </c>
      <c r="T42" s="124">
        <v>0.52100000000000002</v>
      </c>
      <c r="U42" s="126" t="s">
        <v>1445</v>
      </c>
      <c r="V42" s="124">
        <v>267.70999999999998</v>
      </c>
      <c r="W42" s="124">
        <v>3.4000000000000002E-2</v>
      </c>
      <c r="X42" s="124">
        <v>1.4999999999999999E-2</v>
      </c>
      <c r="Y42" s="124">
        <v>44.87</v>
      </c>
      <c r="Z42" s="124">
        <v>0.14099999999999999</v>
      </c>
      <c r="AA42" s="124">
        <v>0.22968</v>
      </c>
      <c r="AB42" s="124">
        <v>0.43890000000000001</v>
      </c>
      <c r="AC42" s="124">
        <v>5.6</v>
      </c>
      <c r="AD42" s="124">
        <v>0.436</v>
      </c>
    </row>
    <row r="43" spans="1:30" x14ac:dyDescent="0.3">
      <c r="A43" s="126" t="s">
        <v>761</v>
      </c>
      <c r="B43" s="124">
        <v>2693.5</v>
      </c>
      <c r="C43" s="124">
        <v>3.31799</v>
      </c>
      <c r="D43" s="124">
        <v>0.92079999999999995</v>
      </c>
      <c r="E43" s="124">
        <v>0.27100000000000002</v>
      </c>
      <c r="F43" s="124">
        <v>0.19375999999999999</v>
      </c>
      <c r="G43" s="124">
        <v>2.0240000000000001E-2</v>
      </c>
      <c r="H43" s="124">
        <v>3875.2878599999999</v>
      </c>
      <c r="I43" s="126" t="s">
        <v>1445</v>
      </c>
      <c r="J43" s="126" t="s">
        <v>1445</v>
      </c>
      <c r="K43" s="124">
        <v>0.45717000000000002</v>
      </c>
      <c r="L43" s="124">
        <v>22.94164</v>
      </c>
      <c r="M43" s="126" t="s">
        <v>1445</v>
      </c>
      <c r="N43" s="124">
        <v>0.36725999999999998</v>
      </c>
      <c r="O43" s="124">
        <v>0.20299</v>
      </c>
      <c r="P43" s="124">
        <v>2410.85</v>
      </c>
      <c r="Q43" s="124">
        <v>0.82099999999999995</v>
      </c>
      <c r="R43" s="126" t="s">
        <v>1445</v>
      </c>
      <c r="S43" s="124">
        <v>0.34699999999999998</v>
      </c>
      <c r="T43" s="124">
        <v>0.51700000000000002</v>
      </c>
      <c r="U43" s="126" t="s">
        <v>1445</v>
      </c>
      <c r="V43" s="124">
        <v>267.70499999999998</v>
      </c>
      <c r="W43" s="124">
        <v>1.7999999999999999E-2</v>
      </c>
      <c r="X43" s="124">
        <v>1.4E-2</v>
      </c>
      <c r="Y43" s="124">
        <v>44.87</v>
      </c>
      <c r="Z43" s="124">
        <v>0.14199999999999999</v>
      </c>
      <c r="AA43" s="124">
        <v>0.25359999999999999</v>
      </c>
      <c r="AB43" s="124">
        <v>0.41674</v>
      </c>
      <c r="AC43" s="124">
        <v>5.96</v>
      </c>
      <c r="AD43" s="124">
        <v>0.42899999999999999</v>
      </c>
    </row>
    <row r="44" spans="1:30" x14ac:dyDescent="0.3">
      <c r="A44" s="126" t="s">
        <v>762</v>
      </c>
      <c r="B44" s="124">
        <v>2693.5</v>
      </c>
      <c r="C44" s="124">
        <v>3.31799</v>
      </c>
      <c r="D44" s="124">
        <v>0.92079999999999995</v>
      </c>
      <c r="E44" s="124">
        <v>0.27100000000000002</v>
      </c>
      <c r="F44" s="124">
        <v>0.19375999999999999</v>
      </c>
      <c r="G44" s="124">
        <v>2.0240000000000001E-2</v>
      </c>
      <c r="H44" s="124">
        <v>3875.2878599999999</v>
      </c>
      <c r="I44" s="126" t="s">
        <v>1445</v>
      </c>
      <c r="J44" s="126" t="s">
        <v>1445</v>
      </c>
      <c r="K44" s="124">
        <v>0.45717000000000002</v>
      </c>
      <c r="L44" s="124">
        <v>22.94164</v>
      </c>
      <c r="M44" s="126" t="s">
        <v>1445</v>
      </c>
      <c r="N44" s="124">
        <v>0.36725999999999998</v>
      </c>
      <c r="O44" s="124">
        <v>0.20299</v>
      </c>
      <c r="P44" s="124">
        <v>2410.85</v>
      </c>
      <c r="Q44" s="124">
        <v>0.82099999999999995</v>
      </c>
      <c r="R44" s="126" t="s">
        <v>1445</v>
      </c>
      <c r="S44" s="124">
        <v>0.34699999999999998</v>
      </c>
      <c r="T44" s="124">
        <v>0.51700000000000002</v>
      </c>
      <c r="U44" s="126" t="s">
        <v>1445</v>
      </c>
      <c r="V44" s="124">
        <v>267.70499999999998</v>
      </c>
      <c r="W44" s="124">
        <v>1.7999999999999999E-2</v>
      </c>
      <c r="X44" s="124">
        <v>1.4E-2</v>
      </c>
      <c r="Y44" s="124">
        <v>44.87</v>
      </c>
      <c r="Z44" s="124">
        <v>0.14199999999999999</v>
      </c>
      <c r="AA44" s="124">
        <v>0.25359999999999999</v>
      </c>
      <c r="AB44" s="124">
        <v>0.41674</v>
      </c>
      <c r="AC44" s="124">
        <v>5.96</v>
      </c>
      <c r="AD44" s="124">
        <v>0.42899999999999999</v>
      </c>
    </row>
    <row r="45" spans="1:30" x14ac:dyDescent="0.3">
      <c r="A45" s="126" t="s">
        <v>763</v>
      </c>
      <c r="B45" s="124">
        <v>2693.51</v>
      </c>
      <c r="C45" s="124">
        <v>3.1277599999999999</v>
      </c>
      <c r="D45" s="124">
        <v>0.93969999999999998</v>
      </c>
      <c r="E45" s="124">
        <v>0.26400000000000001</v>
      </c>
      <c r="F45" s="124">
        <v>0.20105000000000001</v>
      </c>
      <c r="G45" s="124">
        <v>2.213E-2</v>
      </c>
      <c r="H45" s="124">
        <v>3875.29304</v>
      </c>
      <c r="I45" s="124">
        <v>58.402000000000001</v>
      </c>
      <c r="J45" s="124">
        <v>11.232609999999999</v>
      </c>
      <c r="K45" s="124">
        <v>0.47874</v>
      </c>
      <c r="L45" s="124">
        <v>22.95486</v>
      </c>
      <c r="M45" s="126" t="s">
        <v>1445</v>
      </c>
      <c r="N45" s="124">
        <v>0.36725999999999998</v>
      </c>
      <c r="O45" s="124">
        <v>0.18831000000000001</v>
      </c>
      <c r="P45" s="124">
        <v>2410.7800000000002</v>
      </c>
      <c r="Q45" s="124">
        <v>0.81299999999999994</v>
      </c>
      <c r="R45" s="126" t="s">
        <v>1445</v>
      </c>
      <c r="S45" s="124">
        <v>0.35</v>
      </c>
      <c r="T45" s="124">
        <v>0.51700000000000002</v>
      </c>
      <c r="U45" s="126" t="s">
        <v>1445</v>
      </c>
      <c r="V45" s="124">
        <v>267.7</v>
      </c>
      <c r="W45" s="124">
        <v>0.02</v>
      </c>
      <c r="X45" s="124">
        <v>1.4E-2</v>
      </c>
      <c r="Y45" s="124">
        <v>44.87</v>
      </c>
      <c r="Z45" s="124">
        <v>0.14199999999999999</v>
      </c>
      <c r="AA45" s="124">
        <v>0.25480999999999998</v>
      </c>
      <c r="AB45" s="124">
        <v>0.40988000000000002</v>
      </c>
      <c r="AC45" s="124">
        <v>6.24</v>
      </c>
      <c r="AD45" s="124">
        <v>0.42299999999999999</v>
      </c>
    </row>
    <row r="46" spans="1:30" x14ac:dyDescent="0.3">
      <c r="A46" s="126" t="s">
        <v>764</v>
      </c>
      <c r="B46" s="124">
        <v>2693.51</v>
      </c>
      <c r="C46" s="124">
        <v>3.1277599999999999</v>
      </c>
      <c r="D46" s="124">
        <v>0.93969999999999998</v>
      </c>
      <c r="E46" s="124">
        <v>0.26400000000000001</v>
      </c>
      <c r="F46" s="124">
        <v>0.20105000000000001</v>
      </c>
      <c r="G46" s="124">
        <v>2.213E-2</v>
      </c>
      <c r="H46" s="124">
        <v>3875.29304</v>
      </c>
      <c r="I46" s="124">
        <v>58.402000000000001</v>
      </c>
      <c r="J46" s="124">
        <v>11.232609999999999</v>
      </c>
      <c r="K46" s="124">
        <v>0.47874</v>
      </c>
      <c r="L46" s="124">
        <v>22.95486</v>
      </c>
      <c r="M46" s="126" t="s">
        <v>1445</v>
      </c>
      <c r="N46" s="124">
        <v>0.36725999999999998</v>
      </c>
      <c r="O46" s="124">
        <v>0.18831000000000001</v>
      </c>
      <c r="P46" s="124">
        <v>2410.7800000000002</v>
      </c>
      <c r="Q46" s="124">
        <v>0.81299999999999994</v>
      </c>
      <c r="R46" s="126" t="s">
        <v>1445</v>
      </c>
      <c r="S46" s="124">
        <v>0.35</v>
      </c>
      <c r="T46" s="124">
        <v>0.51700000000000002</v>
      </c>
      <c r="U46" s="126" t="s">
        <v>1445</v>
      </c>
      <c r="V46" s="124">
        <v>267.7</v>
      </c>
      <c r="W46" s="124">
        <v>0.02</v>
      </c>
      <c r="X46" s="124">
        <v>1.4E-2</v>
      </c>
      <c r="Y46" s="124">
        <v>44.87</v>
      </c>
      <c r="Z46" s="124">
        <v>0.14199999999999999</v>
      </c>
      <c r="AA46" s="124">
        <v>0.25480999999999998</v>
      </c>
      <c r="AB46" s="124">
        <v>0.40988000000000002</v>
      </c>
      <c r="AC46" s="124">
        <v>6.24</v>
      </c>
      <c r="AD46" s="124">
        <v>0.42299999999999999</v>
      </c>
    </row>
    <row r="47" spans="1:30" x14ac:dyDescent="0.3">
      <c r="A47" s="126" t="s">
        <v>765</v>
      </c>
      <c r="B47" s="124">
        <v>2693.52</v>
      </c>
      <c r="C47" s="124">
        <v>3.1964100000000002</v>
      </c>
      <c r="D47" s="124">
        <v>0.91810000000000003</v>
      </c>
      <c r="E47" s="124">
        <v>0.255</v>
      </c>
      <c r="F47" s="124">
        <v>0.2195</v>
      </c>
      <c r="G47" s="124">
        <v>2.2880000000000001E-2</v>
      </c>
      <c r="H47" s="124">
        <v>3875.3046199999999</v>
      </c>
      <c r="I47" s="126" t="s">
        <v>1445</v>
      </c>
      <c r="J47" s="126" t="s">
        <v>1445</v>
      </c>
      <c r="K47" s="124">
        <v>0.48281000000000002</v>
      </c>
      <c r="L47" s="124">
        <v>22.984400000000001</v>
      </c>
      <c r="M47" s="124">
        <v>183.68237999999999</v>
      </c>
      <c r="N47" s="124">
        <v>0.35371000000000002</v>
      </c>
      <c r="O47" s="124">
        <v>0.17438000000000001</v>
      </c>
      <c r="P47" s="124">
        <v>2410.7199999999998</v>
      </c>
      <c r="Q47" s="124">
        <v>0.80600000000000005</v>
      </c>
      <c r="R47" s="126" t="s">
        <v>1445</v>
      </c>
      <c r="S47" s="124">
        <v>0.34799999999999998</v>
      </c>
      <c r="T47" s="124">
        <v>0.52200000000000002</v>
      </c>
      <c r="U47" s="124">
        <v>94.6</v>
      </c>
      <c r="V47" s="124">
        <v>267.69600000000003</v>
      </c>
      <c r="W47" s="124">
        <v>0.02</v>
      </c>
      <c r="X47" s="124">
        <v>1.4E-2</v>
      </c>
      <c r="Y47" s="124">
        <v>44.87</v>
      </c>
      <c r="Z47" s="124">
        <v>0.13500000000000001</v>
      </c>
      <c r="AA47" s="124">
        <v>0.28937000000000002</v>
      </c>
      <c r="AB47" s="124">
        <v>0.38544</v>
      </c>
      <c r="AC47" s="124">
        <v>6.34</v>
      </c>
      <c r="AD47" s="124">
        <v>0.41599999999999998</v>
      </c>
    </row>
    <row r="48" spans="1:30" x14ac:dyDescent="0.3">
      <c r="A48" s="126" t="s">
        <v>766</v>
      </c>
      <c r="B48" s="124">
        <v>2693.52</v>
      </c>
      <c r="C48" s="124">
        <v>3.1964100000000002</v>
      </c>
      <c r="D48" s="124">
        <v>0.91810000000000003</v>
      </c>
      <c r="E48" s="124">
        <v>0.255</v>
      </c>
      <c r="F48" s="124">
        <v>0.2195</v>
      </c>
      <c r="G48" s="124">
        <v>2.2880000000000001E-2</v>
      </c>
      <c r="H48" s="124">
        <v>3875.3046199999999</v>
      </c>
      <c r="I48" s="126" t="s">
        <v>1445</v>
      </c>
      <c r="J48" s="126" t="s">
        <v>1445</v>
      </c>
      <c r="K48" s="124">
        <v>0.48281000000000002</v>
      </c>
      <c r="L48" s="124">
        <v>22.984400000000001</v>
      </c>
      <c r="M48" s="124">
        <v>183.68237999999999</v>
      </c>
      <c r="N48" s="124">
        <v>0.35371000000000002</v>
      </c>
      <c r="O48" s="124">
        <v>0.17438000000000001</v>
      </c>
      <c r="P48" s="124">
        <v>2410.7199999999998</v>
      </c>
      <c r="Q48" s="124">
        <v>0.80600000000000005</v>
      </c>
      <c r="R48" s="126" t="s">
        <v>1445</v>
      </c>
      <c r="S48" s="124">
        <v>0.34799999999999998</v>
      </c>
      <c r="T48" s="124">
        <v>0.52200000000000002</v>
      </c>
      <c r="U48" s="124">
        <v>94.6</v>
      </c>
      <c r="V48" s="124">
        <v>267.69600000000003</v>
      </c>
      <c r="W48" s="124">
        <v>0.02</v>
      </c>
      <c r="X48" s="124">
        <v>1.4E-2</v>
      </c>
      <c r="Y48" s="124">
        <v>44.87</v>
      </c>
      <c r="Z48" s="124">
        <v>0.13500000000000001</v>
      </c>
      <c r="AA48" s="124">
        <v>0.28937000000000002</v>
      </c>
      <c r="AB48" s="124">
        <v>0.38544</v>
      </c>
      <c r="AC48" s="124">
        <v>6.34</v>
      </c>
      <c r="AD48" s="124">
        <v>0.41599999999999998</v>
      </c>
    </row>
    <row r="49" spans="1:30" x14ac:dyDescent="0.3">
      <c r="A49" s="126" t="s">
        <v>767</v>
      </c>
      <c r="B49" s="124">
        <v>2693.53</v>
      </c>
      <c r="C49" s="124">
        <v>3.2665000000000002</v>
      </c>
      <c r="D49" s="124">
        <v>0.77549999999999997</v>
      </c>
      <c r="E49" s="124">
        <v>0.26</v>
      </c>
      <c r="F49" s="124">
        <v>0.21708</v>
      </c>
      <c r="G49" s="124">
        <v>2.3019999999999999E-2</v>
      </c>
      <c r="H49" s="124">
        <v>3875.30249</v>
      </c>
      <c r="I49" s="126" t="s">
        <v>1445</v>
      </c>
      <c r="J49" s="126" t="s">
        <v>1445</v>
      </c>
      <c r="K49" s="124">
        <v>0.48651</v>
      </c>
      <c r="L49" s="124">
        <v>22.978960000000001</v>
      </c>
      <c r="M49" s="126" t="s">
        <v>1445</v>
      </c>
      <c r="N49" s="124">
        <v>0.33446999999999999</v>
      </c>
      <c r="O49" s="124">
        <v>0.16991000000000001</v>
      </c>
      <c r="P49" s="124">
        <v>2410.65</v>
      </c>
      <c r="Q49" s="124">
        <v>0.79800000000000004</v>
      </c>
      <c r="R49" s="126" t="s">
        <v>1445</v>
      </c>
      <c r="S49" s="124">
        <v>0.34599999999999997</v>
      </c>
      <c r="T49" s="124">
        <v>0.51400000000000001</v>
      </c>
      <c r="U49" s="126" t="s">
        <v>1445</v>
      </c>
      <c r="V49" s="124">
        <v>267.69099999999997</v>
      </c>
      <c r="W49" s="124">
        <v>5.3999999999999999E-2</v>
      </c>
      <c r="X49" s="124">
        <v>1.9E-2</v>
      </c>
      <c r="Y49" s="124">
        <v>44.87</v>
      </c>
      <c r="Z49" s="124">
        <v>0.111</v>
      </c>
      <c r="AA49" s="124">
        <v>0.31674000000000002</v>
      </c>
      <c r="AB49" s="124">
        <v>0.36148999999999998</v>
      </c>
      <c r="AC49" s="124">
        <v>6.62</v>
      </c>
      <c r="AD49" s="124">
        <v>0.40899999999999997</v>
      </c>
    </row>
    <row r="50" spans="1:30" x14ac:dyDescent="0.3">
      <c r="A50" s="126" t="s">
        <v>768</v>
      </c>
      <c r="B50" s="124">
        <v>2693.53</v>
      </c>
      <c r="C50" s="124">
        <v>3.2665000000000002</v>
      </c>
      <c r="D50" s="124">
        <v>0.77549999999999997</v>
      </c>
      <c r="E50" s="124">
        <v>0.26</v>
      </c>
      <c r="F50" s="124">
        <v>0.21708</v>
      </c>
      <c r="G50" s="124">
        <v>2.3019999999999999E-2</v>
      </c>
      <c r="H50" s="124">
        <v>3875.30249</v>
      </c>
      <c r="I50" s="126" t="s">
        <v>1445</v>
      </c>
      <c r="J50" s="126" t="s">
        <v>1445</v>
      </c>
      <c r="K50" s="124">
        <v>0.48651</v>
      </c>
      <c r="L50" s="124">
        <v>22.978960000000001</v>
      </c>
      <c r="M50" s="126" t="s">
        <v>1445</v>
      </c>
      <c r="N50" s="124">
        <v>0.33446999999999999</v>
      </c>
      <c r="O50" s="124">
        <v>0.16991000000000001</v>
      </c>
      <c r="P50" s="124">
        <v>2410.65</v>
      </c>
      <c r="Q50" s="124">
        <v>0.79800000000000004</v>
      </c>
      <c r="R50" s="126" t="s">
        <v>1445</v>
      </c>
      <c r="S50" s="124">
        <v>0.34599999999999997</v>
      </c>
      <c r="T50" s="124">
        <v>0.51400000000000001</v>
      </c>
      <c r="U50" s="126" t="s">
        <v>1445</v>
      </c>
      <c r="V50" s="124">
        <v>267.69099999999997</v>
      </c>
      <c r="W50" s="124">
        <v>5.3999999999999999E-2</v>
      </c>
      <c r="X50" s="124">
        <v>1.9E-2</v>
      </c>
      <c r="Y50" s="124">
        <v>44.87</v>
      </c>
      <c r="Z50" s="124">
        <v>0.111</v>
      </c>
      <c r="AA50" s="124">
        <v>0.31674000000000002</v>
      </c>
      <c r="AB50" s="124">
        <v>0.36148999999999998</v>
      </c>
      <c r="AC50" s="124">
        <v>6.62</v>
      </c>
      <c r="AD50" s="124">
        <v>0.40899999999999997</v>
      </c>
    </row>
    <row r="51" spans="1:30" x14ac:dyDescent="0.3">
      <c r="A51" s="126" t="s">
        <v>769</v>
      </c>
      <c r="B51" s="124">
        <v>2693.54</v>
      </c>
      <c r="C51" s="124">
        <v>3.33562</v>
      </c>
      <c r="D51" s="124">
        <v>0.62375999999999998</v>
      </c>
      <c r="E51" s="124">
        <v>0.25700000000000001</v>
      </c>
      <c r="F51" s="124">
        <v>0.21715999999999999</v>
      </c>
      <c r="G51" s="124">
        <v>2.2100000000000002E-2</v>
      </c>
      <c r="H51" s="124">
        <v>3875.2878599999999</v>
      </c>
      <c r="I51" s="126" t="s">
        <v>1445</v>
      </c>
      <c r="J51" s="126" t="s">
        <v>1445</v>
      </c>
      <c r="K51" s="124">
        <v>0.4924</v>
      </c>
      <c r="L51" s="124">
        <v>22.94164</v>
      </c>
      <c r="M51" s="126" t="s">
        <v>1445</v>
      </c>
      <c r="N51" s="124">
        <v>0.33446999999999999</v>
      </c>
      <c r="O51" s="124">
        <v>0.18357999999999999</v>
      </c>
      <c r="P51" s="124">
        <v>2410.58</v>
      </c>
      <c r="Q51" s="124">
        <v>0.79</v>
      </c>
      <c r="R51" s="126" t="s">
        <v>1445</v>
      </c>
      <c r="S51" s="124">
        <v>0.34899999999999998</v>
      </c>
      <c r="T51" s="124">
        <v>0.505</v>
      </c>
      <c r="U51" s="126" t="s">
        <v>1445</v>
      </c>
      <c r="V51" s="124">
        <v>267.68700000000001</v>
      </c>
      <c r="W51" s="124">
        <v>8.7999999999999995E-2</v>
      </c>
      <c r="X51" s="124">
        <v>2.5999999999999999E-2</v>
      </c>
      <c r="Y51" s="124">
        <v>44.87</v>
      </c>
      <c r="Z51" s="124">
        <v>8.5999999999999993E-2</v>
      </c>
      <c r="AA51" s="124">
        <v>0.36049999999999999</v>
      </c>
      <c r="AB51" s="124">
        <v>0.31684000000000001</v>
      </c>
      <c r="AC51" s="124">
        <v>6.9</v>
      </c>
      <c r="AD51" s="124">
        <v>0.40200000000000002</v>
      </c>
    </row>
    <row r="52" spans="1:30" x14ac:dyDescent="0.3">
      <c r="A52" s="126" t="s">
        <v>770</v>
      </c>
      <c r="B52" s="124">
        <v>2693.54</v>
      </c>
      <c r="C52" s="124">
        <v>3.33562</v>
      </c>
      <c r="D52" s="124">
        <v>0.62375999999999998</v>
      </c>
      <c r="E52" s="124">
        <v>0.25700000000000001</v>
      </c>
      <c r="F52" s="124">
        <v>0.21715999999999999</v>
      </c>
      <c r="G52" s="124">
        <v>2.2100000000000002E-2</v>
      </c>
      <c r="H52" s="124">
        <v>3875.2878599999999</v>
      </c>
      <c r="I52" s="126" t="s">
        <v>1445</v>
      </c>
      <c r="J52" s="126" t="s">
        <v>1445</v>
      </c>
      <c r="K52" s="124">
        <v>0.4924</v>
      </c>
      <c r="L52" s="124">
        <v>22.94164</v>
      </c>
      <c r="M52" s="126" t="s">
        <v>1445</v>
      </c>
      <c r="N52" s="124">
        <v>0.33446999999999999</v>
      </c>
      <c r="O52" s="124">
        <v>0.18357999999999999</v>
      </c>
      <c r="P52" s="124">
        <v>2410.58</v>
      </c>
      <c r="Q52" s="124">
        <v>0.79</v>
      </c>
      <c r="R52" s="126" t="s">
        <v>1445</v>
      </c>
      <c r="S52" s="124">
        <v>0.34899999999999998</v>
      </c>
      <c r="T52" s="124">
        <v>0.505</v>
      </c>
      <c r="U52" s="126" t="s">
        <v>1445</v>
      </c>
      <c r="V52" s="124">
        <v>267.68700000000001</v>
      </c>
      <c r="W52" s="124">
        <v>8.7999999999999995E-2</v>
      </c>
      <c r="X52" s="124">
        <v>2.5999999999999999E-2</v>
      </c>
      <c r="Y52" s="124">
        <v>44.87</v>
      </c>
      <c r="Z52" s="124">
        <v>8.5999999999999993E-2</v>
      </c>
      <c r="AA52" s="124">
        <v>0.36049999999999999</v>
      </c>
      <c r="AB52" s="124">
        <v>0.31684000000000001</v>
      </c>
      <c r="AC52" s="124">
        <v>6.9</v>
      </c>
      <c r="AD52" s="124">
        <v>0.40200000000000002</v>
      </c>
    </row>
    <row r="53" spans="1:30" x14ac:dyDescent="0.3">
      <c r="A53" s="126" t="s">
        <v>771</v>
      </c>
      <c r="B53" s="124">
        <v>2693.55</v>
      </c>
      <c r="C53" s="124">
        <v>3.4047499999999999</v>
      </c>
      <c r="D53" s="124">
        <v>0.43896000000000002</v>
      </c>
      <c r="E53" s="124">
        <v>0.251</v>
      </c>
      <c r="F53" s="124">
        <v>0.21715999999999999</v>
      </c>
      <c r="G53" s="124">
        <v>1.9939999999999999E-2</v>
      </c>
      <c r="H53" s="124">
        <v>3875.2704800000001</v>
      </c>
      <c r="I53" s="126" t="s">
        <v>1445</v>
      </c>
      <c r="J53" s="126" t="s">
        <v>1445</v>
      </c>
      <c r="K53" s="124">
        <v>0.51232</v>
      </c>
      <c r="L53" s="124">
        <v>22.897349999999999</v>
      </c>
      <c r="M53" s="126" t="s">
        <v>1445</v>
      </c>
      <c r="N53" s="124">
        <v>0.32163999999999998</v>
      </c>
      <c r="O53" s="124">
        <v>0.19312000000000001</v>
      </c>
      <c r="P53" s="124">
        <v>2410.39</v>
      </c>
      <c r="Q53" s="124">
        <v>0.78400000000000003</v>
      </c>
      <c r="R53" s="126" t="s">
        <v>1445</v>
      </c>
      <c r="S53" s="124">
        <v>0.34799999999999998</v>
      </c>
      <c r="T53" s="124">
        <v>0.497</v>
      </c>
      <c r="U53" s="126" t="s">
        <v>1445</v>
      </c>
      <c r="V53" s="124">
        <v>267.68200000000002</v>
      </c>
      <c r="W53" s="124">
        <v>0.123</v>
      </c>
      <c r="X53" s="124">
        <v>3.5000000000000003E-2</v>
      </c>
      <c r="Y53" s="124">
        <v>44.87</v>
      </c>
      <c r="Z53" s="124">
        <v>6.2E-2</v>
      </c>
      <c r="AA53" s="124">
        <v>0.41227999999999998</v>
      </c>
      <c r="AB53" s="124">
        <v>0.26412999999999998</v>
      </c>
      <c r="AC53" s="124">
        <v>6.8</v>
      </c>
      <c r="AD53" s="124">
        <v>0.39500000000000002</v>
      </c>
    </row>
    <row r="54" spans="1:30" x14ac:dyDescent="0.3">
      <c r="A54" s="126" t="s">
        <v>772</v>
      </c>
      <c r="B54" s="124">
        <v>2693.55</v>
      </c>
      <c r="C54" s="124">
        <v>3.4047499999999999</v>
      </c>
      <c r="D54" s="124">
        <v>0.43896000000000002</v>
      </c>
      <c r="E54" s="124">
        <v>0.251</v>
      </c>
      <c r="F54" s="124">
        <v>0.21715999999999999</v>
      </c>
      <c r="G54" s="124">
        <v>1.9939999999999999E-2</v>
      </c>
      <c r="H54" s="124">
        <v>3875.2704800000001</v>
      </c>
      <c r="I54" s="126" t="s">
        <v>1445</v>
      </c>
      <c r="J54" s="126" t="s">
        <v>1445</v>
      </c>
      <c r="K54" s="124">
        <v>0.51232</v>
      </c>
      <c r="L54" s="124">
        <v>22.897349999999999</v>
      </c>
      <c r="M54" s="126" t="s">
        <v>1445</v>
      </c>
      <c r="N54" s="124">
        <v>0.32163999999999998</v>
      </c>
      <c r="O54" s="124">
        <v>0.19312000000000001</v>
      </c>
      <c r="P54" s="124">
        <v>2410.39</v>
      </c>
      <c r="Q54" s="124">
        <v>0.78400000000000003</v>
      </c>
      <c r="R54" s="126" t="s">
        <v>1445</v>
      </c>
      <c r="S54" s="124">
        <v>0.34799999999999998</v>
      </c>
      <c r="T54" s="124">
        <v>0.497</v>
      </c>
      <c r="U54" s="126" t="s">
        <v>1445</v>
      </c>
      <c r="V54" s="124">
        <v>267.68200000000002</v>
      </c>
      <c r="W54" s="124">
        <v>0.123</v>
      </c>
      <c r="X54" s="124">
        <v>3.5000000000000003E-2</v>
      </c>
      <c r="Y54" s="124">
        <v>44.87</v>
      </c>
      <c r="Z54" s="124">
        <v>6.2E-2</v>
      </c>
      <c r="AA54" s="124">
        <v>0.41227999999999998</v>
      </c>
      <c r="AB54" s="124">
        <v>0.26412999999999998</v>
      </c>
      <c r="AC54" s="124">
        <v>6.8</v>
      </c>
      <c r="AD54" s="124">
        <v>0.39500000000000002</v>
      </c>
    </row>
    <row r="55" spans="1:30" x14ac:dyDescent="0.3">
      <c r="A55" s="126" t="s">
        <v>773</v>
      </c>
      <c r="B55" s="124">
        <v>2693.56</v>
      </c>
      <c r="C55" s="124">
        <v>3.4729100000000002</v>
      </c>
      <c r="D55" s="124">
        <v>0.34236</v>
      </c>
      <c r="E55" s="124">
        <v>0.24199999999999999</v>
      </c>
      <c r="F55" s="124">
        <v>0.21715999999999999</v>
      </c>
      <c r="G55" s="124">
        <v>1.7049999999999999E-2</v>
      </c>
      <c r="H55" s="124">
        <v>3875.25677</v>
      </c>
      <c r="I55" s="126" t="s">
        <v>1445</v>
      </c>
      <c r="J55" s="126" t="s">
        <v>1445</v>
      </c>
      <c r="K55" s="124">
        <v>0.53868000000000005</v>
      </c>
      <c r="L55" s="124">
        <v>22.862400000000001</v>
      </c>
      <c r="M55" s="126" t="s">
        <v>1445</v>
      </c>
      <c r="N55" s="124">
        <v>0.30398999999999998</v>
      </c>
      <c r="O55" s="124">
        <v>0.19312000000000001</v>
      </c>
      <c r="P55" s="124">
        <v>2410.44</v>
      </c>
      <c r="Q55" s="124">
        <v>0.77300000000000002</v>
      </c>
      <c r="R55" s="126" t="s">
        <v>1445</v>
      </c>
      <c r="S55" s="124">
        <v>0.34899999999999998</v>
      </c>
      <c r="T55" s="124">
        <v>0.48799999999999999</v>
      </c>
      <c r="U55" s="126" t="s">
        <v>1445</v>
      </c>
      <c r="V55" s="124">
        <v>267.67700000000002</v>
      </c>
      <c r="W55" s="124">
        <v>0.14199999999999999</v>
      </c>
      <c r="X55" s="124">
        <v>4.3999999999999997E-2</v>
      </c>
      <c r="Y55" s="124">
        <v>44.87</v>
      </c>
      <c r="Z55" s="124">
        <v>3.6999999999999998E-2</v>
      </c>
      <c r="AA55" s="124">
        <v>0.47926999999999997</v>
      </c>
      <c r="AB55" s="124">
        <v>0.20122000000000001</v>
      </c>
      <c r="AC55" s="124">
        <v>6.62</v>
      </c>
      <c r="AD55" s="124">
        <v>0.38700000000000001</v>
      </c>
    </row>
    <row r="56" spans="1:30" x14ac:dyDescent="0.3">
      <c r="A56" s="126" t="s">
        <v>774</v>
      </c>
      <c r="B56" s="124">
        <v>2693.56</v>
      </c>
      <c r="C56" s="124">
        <v>3.4729100000000002</v>
      </c>
      <c r="D56" s="124">
        <v>0.34236</v>
      </c>
      <c r="E56" s="124">
        <v>0.24199999999999999</v>
      </c>
      <c r="F56" s="124">
        <v>0.21715999999999999</v>
      </c>
      <c r="G56" s="124">
        <v>1.7049999999999999E-2</v>
      </c>
      <c r="H56" s="124">
        <v>3875.25677</v>
      </c>
      <c r="I56" s="126" t="s">
        <v>1445</v>
      </c>
      <c r="J56" s="126" t="s">
        <v>1445</v>
      </c>
      <c r="K56" s="124">
        <v>0.53868000000000005</v>
      </c>
      <c r="L56" s="124">
        <v>22.862400000000001</v>
      </c>
      <c r="M56" s="126" t="s">
        <v>1445</v>
      </c>
      <c r="N56" s="124">
        <v>0.30398999999999998</v>
      </c>
      <c r="O56" s="124">
        <v>0.19312000000000001</v>
      </c>
      <c r="P56" s="124">
        <v>2410.44</v>
      </c>
      <c r="Q56" s="124">
        <v>0.77300000000000002</v>
      </c>
      <c r="R56" s="126" t="s">
        <v>1445</v>
      </c>
      <c r="S56" s="124">
        <v>0.34899999999999998</v>
      </c>
      <c r="T56" s="124">
        <v>0.48799999999999999</v>
      </c>
      <c r="U56" s="126" t="s">
        <v>1445</v>
      </c>
      <c r="V56" s="124">
        <v>267.67700000000002</v>
      </c>
      <c r="W56" s="124">
        <v>0.14199999999999999</v>
      </c>
      <c r="X56" s="124">
        <v>4.3999999999999997E-2</v>
      </c>
      <c r="Y56" s="124">
        <v>44.87</v>
      </c>
      <c r="Z56" s="124">
        <v>3.6999999999999998E-2</v>
      </c>
      <c r="AA56" s="124">
        <v>0.47926999999999997</v>
      </c>
      <c r="AB56" s="124">
        <v>0.20122000000000001</v>
      </c>
      <c r="AC56" s="124">
        <v>6.62</v>
      </c>
      <c r="AD56" s="124">
        <v>0.38700000000000001</v>
      </c>
    </row>
    <row r="57" spans="1:30" x14ac:dyDescent="0.3">
      <c r="A57" s="126" t="s">
        <v>775</v>
      </c>
      <c r="B57" s="124">
        <v>2693.57</v>
      </c>
      <c r="C57" s="124">
        <v>3.4041999999999999</v>
      </c>
      <c r="D57" s="124">
        <v>0.35300999999999999</v>
      </c>
      <c r="E57" s="124">
        <v>0.23899999999999999</v>
      </c>
      <c r="F57" s="124">
        <v>0.21715999999999999</v>
      </c>
      <c r="G57" s="124">
        <v>1.5810000000000001E-2</v>
      </c>
      <c r="H57" s="124">
        <v>3875.2525000000001</v>
      </c>
      <c r="I57" s="126" t="s">
        <v>1445</v>
      </c>
      <c r="J57" s="126" t="s">
        <v>1445</v>
      </c>
      <c r="K57" s="124">
        <v>0.56545000000000001</v>
      </c>
      <c r="L57" s="124">
        <v>22.862400000000001</v>
      </c>
      <c r="M57" s="126" t="s">
        <v>1445</v>
      </c>
      <c r="N57" s="124">
        <v>0.28676000000000001</v>
      </c>
      <c r="O57" s="124">
        <v>0.20299</v>
      </c>
      <c r="P57" s="124">
        <v>2410.35</v>
      </c>
      <c r="Q57" s="124">
        <v>0.76300000000000001</v>
      </c>
      <c r="R57" s="126" t="s">
        <v>1445</v>
      </c>
      <c r="S57" s="124">
        <v>0.34799999999999998</v>
      </c>
      <c r="T57" s="124">
        <v>0.47799999999999998</v>
      </c>
      <c r="U57" s="126" t="s">
        <v>1445</v>
      </c>
      <c r="V57" s="124">
        <v>267.673</v>
      </c>
      <c r="W57" s="124">
        <v>0.14399999999999999</v>
      </c>
      <c r="X57" s="124">
        <v>5.3999999999999999E-2</v>
      </c>
      <c r="Y57" s="124">
        <v>44.87</v>
      </c>
      <c r="Z57" s="124">
        <v>3.3000000000000002E-2</v>
      </c>
      <c r="AA57" s="124">
        <v>0.54451000000000005</v>
      </c>
      <c r="AB57" s="124">
        <v>0.14169000000000001</v>
      </c>
      <c r="AC57" s="124">
        <v>6.43</v>
      </c>
      <c r="AD57" s="124">
        <v>0.375</v>
      </c>
    </row>
    <row r="58" spans="1:30" x14ac:dyDescent="0.3">
      <c r="A58" s="127" t="s">
        <v>776</v>
      </c>
      <c r="B58" s="133">
        <v>2693.57</v>
      </c>
      <c r="C58" s="133">
        <v>3.4041999999999999</v>
      </c>
      <c r="D58" s="133">
        <v>0.35300999999999999</v>
      </c>
      <c r="E58" s="133">
        <v>0.23899999999999999</v>
      </c>
      <c r="F58" s="133">
        <v>0.21715999999999999</v>
      </c>
      <c r="G58" s="133">
        <v>1.5810000000000001E-2</v>
      </c>
      <c r="H58" s="133">
        <v>3875.2525000000001</v>
      </c>
      <c r="I58" s="127" t="s">
        <v>1445</v>
      </c>
      <c r="J58" s="127" t="s">
        <v>1445</v>
      </c>
      <c r="K58" s="133">
        <v>0.56545000000000001</v>
      </c>
      <c r="L58" s="133">
        <v>22.862400000000001</v>
      </c>
      <c r="M58" s="127" t="s">
        <v>1445</v>
      </c>
      <c r="N58" s="133">
        <v>0.28676000000000001</v>
      </c>
      <c r="O58" s="133">
        <v>0.20299</v>
      </c>
      <c r="P58" s="133">
        <v>2410.35</v>
      </c>
      <c r="Q58" s="133">
        <v>0.76300000000000001</v>
      </c>
      <c r="R58" s="127" t="s">
        <v>1445</v>
      </c>
      <c r="S58" s="133">
        <v>0.34799999999999998</v>
      </c>
      <c r="T58" s="133">
        <v>0.47799999999999998</v>
      </c>
      <c r="U58" s="127" t="s">
        <v>1445</v>
      </c>
      <c r="V58" s="133">
        <v>267.673</v>
      </c>
      <c r="W58" s="133">
        <v>0.14399999999999999</v>
      </c>
      <c r="X58" s="133">
        <v>5.3999999999999999E-2</v>
      </c>
      <c r="Y58" s="133">
        <v>44.87</v>
      </c>
      <c r="Z58" s="133">
        <v>3.3000000000000002E-2</v>
      </c>
      <c r="AA58" s="133">
        <v>0.54451000000000005</v>
      </c>
      <c r="AB58" s="133">
        <v>0.14169000000000001</v>
      </c>
      <c r="AC58" s="133">
        <v>6.43</v>
      </c>
      <c r="AD58" s="133">
        <v>0.375</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1477</v>
      </c>
      <c r="C5" s="1"/>
      <c r="D5" s="1"/>
      <c r="E5" s="1"/>
      <c r="F5" s="1"/>
      <c r="G5" s="1"/>
      <c r="H5" s="1"/>
    </row>
    <row r="6" spans="1:8" ht="27.6" x14ac:dyDescent="0.3">
      <c r="A6" s="1"/>
      <c r="B6" s="3" t="s">
        <v>56</v>
      </c>
      <c r="C6" s="3" t="s">
        <v>3</v>
      </c>
      <c r="D6" s="3" t="s">
        <v>1478</v>
      </c>
      <c r="E6" s="3" t="s">
        <v>7</v>
      </c>
      <c r="F6" s="3" t="s">
        <v>8</v>
      </c>
      <c r="G6" s="3" t="s">
        <v>1479</v>
      </c>
      <c r="H6" s="3" t="s">
        <v>1480</v>
      </c>
    </row>
    <row r="7" spans="1:8" x14ac:dyDescent="0.3">
      <c r="A7" s="1"/>
      <c r="B7" s="87" t="s">
        <v>60</v>
      </c>
      <c r="C7" s="6" t="s">
        <v>525</v>
      </c>
      <c r="D7" s="6" t="s">
        <v>1466</v>
      </c>
      <c r="E7" s="87" t="s">
        <v>1481</v>
      </c>
      <c r="F7" s="87" t="s">
        <v>1482</v>
      </c>
      <c r="G7" s="147">
        <v>10</v>
      </c>
      <c r="H7" s="87"/>
    </row>
    <row r="8" spans="1:8" x14ac:dyDescent="0.3">
      <c r="A8" s="1"/>
      <c r="B8" s="87" t="s">
        <v>60</v>
      </c>
      <c r="C8" s="6" t="s">
        <v>216</v>
      </c>
      <c r="D8" s="6" t="s">
        <v>1483</v>
      </c>
      <c r="E8" s="87" t="s">
        <v>1481</v>
      </c>
      <c r="F8" s="87" t="s">
        <v>1482</v>
      </c>
      <c r="G8" s="147">
        <v>0.04</v>
      </c>
      <c r="H8" s="87"/>
    </row>
    <row r="9" spans="1:8" x14ac:dyDescent="0.3">
      <c r="A9" s="1"/>
      <c r="B9" s="87" t="s">
        <v>60</v>
      </c>
      <c r="C9" s="6" t="s">
        <v>216</v>
      </c>
      <c r="D9" s="6" t="s">
        <v>1484</v>
      </c>
      <c r="E9" s="87" t="s">
        <v>1481</v>
      </c>
      <c r="F9" s="87" t="s">
        <v>1482</v>
      </c>
      <c r="G9" s="147">
        <v>0.06</v>
      </c>
      <c r="H9" s="87"/>
    </row>
    <row r="10" spans="1:8" x14ac:dyDescent="0.3">
      <c r="A10" s="1"/>
      <c r="B10" s="87" t="s">
        <v>60</v>
      </c>
      <c r="C10" s="6" t="s">
        <v>216</v>
      </c>
      <c r="D10" s="6" t="s">
        <v>1485</v>
      </c>
      <c r="E10" s="87" t="s">
        <v>1481</v>
      </c>
      <c r="F10" s="87" t="s">
        <v>1482</v>
      </c>
      <c r="G10" s="147">
        <v>0.15</v>
      </c>
      <c r="H10" s="87"/>
    </row>
    <row r="11" spans="1:8" x14ac:dyDescent="0.3">
      <c r="A11" s="1"/>
      <c r="B11" s="87" t="s">
        <v>60</v>
      </c>
      <c r="C11" s="6" t="s">
        <v>216</v>
      </c>
      <c r="D11" s="6" t="s">
        <v>1486</v>
      </c>
      <c r="E11" s="87" t="s">
        <v>1481</v>
      </c>
      <c r="F11" s="87" t="s">
        <v>1482</v>
      </c>
      <c r="G11" s="147">
        <v>2.11</v>
      </c>
      <c r="H11" s="87"/>
    </row>
    <row r="12" spans="1:8" x14ac:dyDescent="0.3">
      <c r="A12" s="1"/>
      <c r="B12" s="87" t="s">
        <v>60</v>
      </c>
      <c r="C12" s="6" t="s">
        <v>216</v>
      </c>
      <c r="D12" s="6" t="s">
        <v>1487</v>
      </c>
      <c r="E12" s="87" t="s">
        <v>1481</v>
      </c>
      <c r="F12" s="87" t="s">
        <v>1482</v>
      </c>
      <c r="G12" s="147">
        <v>0.16</v>
      </c>
      <c r="H12" s="87"/>
    </row>
    <row r="13" spans="1:8" x14ac:dyDescent="0.3">
      <c r="A13" s="1"/>
      <c r="B13" s="87" t="s">
        <v>60</v>
      </c>
      <c r="C13" s="6" t="s">
        <v>216</v>
      </c>
      <c r="D13" s="6" t="s">
        <v>1488</v>
      </c>
      <c r="E13" s="87" t="s">
        <v>1481</v>
      </c>
      <c r="F13" s="87" t="s">
        <v>1482</v>
      </c>
      <c r="G13" s="147">
        <v>0.13</v>
      </c>
      <c r="H13" s="87"/>
    </row>
    <row r="14" spans="1:8" x14ac:dyDescent="0.3">
      <c r="A14" s="1"/>
      <c r="B14" s="87" t="s">
        <v>60</v>
      </c>
      <c r="C14" s="6" t="s">
        <v>216</v>
      </c>
      <c r="D14" s="6" t="s">
        <v>1489</v>
      </c>
      <c r="E14" s="87" t="s">
        <v>1481</v>
      </c>
      <c r="F14" s="87" t="s">
        <v>1482</v>
      </c>
      <c r="G14" s="147">
        <v>0.12</v>
      </c>
      <c r="H14" s="87"/>
    </row>
    <row r="15" spans="1:8" x14ac:dyDescent="0.3">
      <c r="A15" s="1"/>
      <c r="B15" s="87" t="s">
        <v>60</v>
      </c>
      <c r="C15" s="6" t="s">
        <v>216</v>
      </c>
      <c r="D15" s="6" t="s">
        <v>1490</v>
      </c>
      <c r="E15" s="87" t="s">
        <v>1481</v>
      </c>
      <c r="F15" s="87" t="s">
        <v>1482</v>
      </c>
      <c r="G15" s="147">
        <v>7.0000000000000007E-2</v>
      </c>
      <c r="H15" s="87"/>
    </row>
    <row r="16" spans="1:8" x14ac:dyDescent="0.3">
      <c r="A16" s="1"/>
      <c r="B16" s="87" t="s">
        <v>60</v>
      </c>
      <c r="C16" s="6" t="s">
        <v>216</v>
      </c>
      <c r="D16" s="6" t="s">
        <v>1491</v>
      </c>
      <c r="E16" s="87" t="s">
        <v>1481</v>
      </c>
      <c r="F16" s="87" t="s">
        <v>1482</v>
      </c>
      <c r="G16" s="147">
        <v>0.23</v>
      </c>
      <c r="H16" s="87"/>
    </row>
    <row r="17" spans="1:8" x14ac:dyDescent="0.3">
      <c r="A17" s="1"/>
      <c r="B17" s="87" t="s">
        <v>60</v>
      </c>
      <c r="C17" s="6" t="s">
        <v>216</v>
      </c>
      <c r="D17" s="6" t="s">
        <v>1492</v>
      </c>
      <c r="E17" s="87" t="s">
        <v>1481</v>
      </c>
      <c r="F17" s="87" t="s">
        <v>1482</v>
      </c>
      <c r="G17" s="147">
        <v>1.22</v>
      </c>
      <c r="H17" s="87"/>
    </row>
    <row r="18" spans="1:8" x14ac:dyDescent="0.3">
      <c r="A18" s="1"/>
      <c r="B18" s="87" t="s">
        <v>60</v>
      </c>
      <c r="C18" s="6" t="s">
        <v>216</v>
      </c>
      <c r="D18" s="6" t="s">
        <v>1493</v>
      </c>
      <c r="E18" s="87" t="s">
        <v>1481</v>
      </c>
      <c r="F18" s="87" t="s">
        <v>1482</v>
      </c>
      <c r="G18" s="147">
        <v>0.12</v>
      </c>
      <c r="H18" s="87"/>
    </row>
    <row r="19" spans="1:8" x14ac:dyDescent="0.3">
      <c r="A19" s="1"/>
      <c r="B19" s="87" t="s">
        <v>60</v>
      </c>
      <c r="C19" s="6" t="s">
        <v>216</v>
      </c>
      <c r="D19" s="6" t="s">
        <v>1494</v>
      </c>
      <c r="E19" s="87" t="s">
        <v>1481</v>
      </c>
      <c r="F19" s="87" t="s">
        <v>1482</v>
      </c>
      <c r="G19" s="147">
        <v>2.2200000000000002</v>
      </c>
      <c r="H19" s="87"/>
    </row>
    <row r="20" spans="1:8" x14ac:dyDescent="0.3">
      <c r="A20" s="1"/>
      <c r="B20" s="87" t="s">
        <v>60</v>
      </c>
      <c r="C20" s="6" t="s">
        <v>216</v>
      </c>
      <c r="D20" s="6" t="s">
        <v>1495</v>
      </c>
      <c r="E20" s="87" t="s">
        <v>1481</v>
      </c>
      <c r="F20" s="87" t="s">
        <v>1482</v>
      </c>
      <c r="G20" s="147">
        <v>26.369</v>
      </c>
      <c r="H20" s="87"/>
    </row>
    <row r="21" spans="1:8" x14ac:dyDescent="0.3">
      <c r="A21" s="1"/>
      <c r="B21" s="87" t="s">
        <v>60</v>
      </c>
      <c r="C21" s="6" t="s">
        <v>216</v>
      </c>
      <c r="D21" s="6" t="s">
        <v>1496</v>
      </c>
      <c r="E21" s="87" t="s">
        <v>1481</v>
      </c>
      <c r="F21" s="87" t="s">
        <v>1482</v>
      </c>
      <c r="G21" s="147">
        <v>0.05</v>
      </c>
      <c r="H21" s="87"/>
    </row>
    <row r="22" spans="1:8" x14ac:dyDescent="0.3">
      <c r="A22" s="1"/>
      <c r="B22" s="87" t="s">
        <v>60</v>
      </c>
      <c r="C22" s="6" t="s">
        <v>216</v>
      </c>
      <c r="D22" s="6" t="s">
        <v>1497</v>
      </c>
      <c r="E22" s="87" t="s">
        <v>1481</v>
      </c>
      <c r="F22" s="87" t="s">
        <v>1482</v>
      </c>
      <c r="G22" s="147">
        <v>0.06</v>
      </c>
      <c r="H22" s="87"/>
    </row>
    <row r="23" spans="1:8" x14ac:dyDescent="0.3">
      <c r="A23" s="1"/>
      <c r="B23" s="87" t="s">
        <v>60</v>
      </c>
      <c r="C23" s="6" t="s">
        <v>216</v>
      </c>
      <c r="D23" s="6" t="s">
        <v>1498</v>
      </c>
      <c r="E23" s="87" t="s">
        <v>1481</v>
      </c>
      <c r="F23" s="87" t="s">
        <v>1482</v>
      </c>
      <c r="G23" s="147">
        <v>2</v>
      </c>
      <c r="H23" s="87"/>
    </row>
    <row r="24" spans="1:8" x14ac:dyDescent="0.3">
      <c r="A24" s="1"/>
      <c r="B24" s="87" t="s">
        <v>60</v>
      </c>
      <c r="C24" s="6" t="s">
        <v>216</v>
      </c>
      <c r="D24" s="6" t="s">
        <v>1499</v>
      </c>
      <c r="E24" s="87" t="s">
        <v>1481</v>
      </c>
      <c r="F24" s="87" t="s">
        <v>1482</v>
      </c>
      <c r="G24" s="147">
        <v>0.12</v>
      </c>
      <c r="H24" s="87"/>
    </row>
    <row r="25" spans="1:8" x14ac:dyDescent="0.3">
      <c r="A25" s="1"/>
      <c r="B25" s="87" t="s">
        <v>60</v>
      </c>
      <c r="C25" s="6" t="s">
        <v>216</v>
      </c>
      <c r="D25" s="6" t="s">
        <v>1500</v>
      </c>
      <c r="E25" s="87" t="s">
        <v>1481</v>
      </c>
      <c r="F25" s="87" t="s">
        <v>1482</v>
      </c>
      <c r="G25" s="147">
        <v>0.25</v>
      </c>
      <c r="H25" s="87"/>
    </row>
    <row r="26" spans="1:8" x14ac:dyDescent="0.3">
      <c r="A26" s="1"/>
      <c r="B26" s="87" t="s">
        <v>60</v>
      </c>
      <c r="C26" s="6" t="s">
        <v>216</v>
      </c>
      <c r="D26" s="6" t="s">
        <v>1501</v>
      </c>
      <c r="E26" s="87" t="s">
        <v>1481</v>
      </c>
      <c r="F26" s="87" t="s">
        <v>1482</v>
      </c>
      <c r="G26" s="147">
        <v>0.16</v>
      </c>
      <c r="H26" s="87"/>
    </row>
    <row r="27" spans="1:8" x14ac:dyDescent="0.3">
      <c r="A27" s="1"/>
      <c r="B27" s="87" t="s">
        <v>60</v>
      </c>
      <c r="C27" s="6" t="s">
        <v>216</v>
      </c>
      <c r="D27" s="6" t="s">
        <v>1502</v>
      </c>
      <c r="E27" s="87" t="s">
        <v>1481</v>
      </c>
      <c r="F27" s="87" t="s">
        <v>1482</v>
      </c>
      <c r="G27" s="147">
        <v>0.13</v>
      </c>
      <c r="H27" s="87"/>
    </row>
    <row r="28" spans="1:8" x14ac:dyDescent="0.3">
      <c r="A28" s="1"/>
      <c r="B28" s="87" t="s">
        <v>60</v>
      </c>
      <c r="C28" s="6" t="s">
        <v>216</v>
      </c>
      <c r="D28" s="6" t="s">
        <v>1503</v>
      </c>
      <c r="E28" s="87" t="s">
        <v>1481</v>
      </c>
      <c r="F28" s="87" t="s">
        <v>1482</v>
      </c>
      <c r="G28" s="147">
        <v>2</v>
      </c>
      <c r="H28" s="87"/>
    </row>
    <row r="29" spans="1:8" x14ac:dyDescent="0.3">
      <c r="A29" s="1"/>
      <c r="B29" s="87" t="s">
        <v>60</v>
      </c>
      <c r="C29" s="6" t="s">
        <v>119</v>
      </c>
      <c r="D29" s="6" t="s">
        <v>1504</v>
      </c>
      <c r="E29" s="87" t="s">
        <v>1481</v>
      </c>
      <c r="F29" s="87" t="s">
        <v>1482</v>
      </c>
      <c r="G29" s="147">
        <v>5</v>
      </c>
      <c r="H29" s="87"/>
    </row>
    <row r="30" spans="1:8" x14ac:dyDescent="0.3">
      <c r="A30" s="1"/>
      <c r="B30" s="87" t="s">
        <v>60</v>
      </c>
      <c r="C30" s="6" t="s">
        <v>119</v>
      </c>
      <c r="D30" s="6" t="s">
        <v>1505</v>
      </c>
      <c r="E30" s="87" t="s">
        <v>1481</v>
      </c>
      <c r="F30" s="87" t="s">
        <v>1482</v>
      </c>
      <c r="G30" s="147">
        <v>26.369</v>
      </c>
      <c r="H30" s="87"/>
    </row>
    <row r="31" spans="1:8" x14ac:dyDescent="0.3">
      <c r="A31" s="1"/>
      <c r="B31" s="87" t="s">
        <v>60</v>
      </c>
      <c r="C31" s="6" t="s">
        <v>119</v>
      </c>
      <c r="D31" s="6" t="s">
        <v>1506</v>
      </c>
      <c r="E31" s="87" t="s">
        <v>1481</v>
      </c>
      <c r="F31" s="87" t="s">
        <v>1482</v>
      </c>
      <c r="G31" s="147">
        <v>7</v>
      </c>
      <c r="H31" s="87"/>
    </row>
    <row r="32" spans="1:8" x14ac:dyDescent="0.3">
      <c r="A32" s="1"/>
      <c r="B32" s="87" t="s">
        <v>60</v>
      </c>
      <c r="C32" s="6" t="s">
        <v>119</v>
      </c>
      <c r="D32" s="6" t="s">
        <v>1507</v>
      </c>
      <c r="E32" s="87" t="s">
        <v>1481</v>
      </c>
      <c r="F32" s="87" t="s">
        <v>1482</v>
      </c>
      <c r="G32" s="147">
        <v>1.4179999999999999</v>
      </c>
      <c r="H32"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1508</v>
      </c>
      <c r="C5" s="1"/>
      <c r="D5" s="1"/>
      <c r="E5" s="1"/>
      <c r="F5" s="1"/>
      <c r="G5" s="1"/>
      <c r="H5" s="1"/>
    </row>
    <row r="6" spans="1:8" ht="27.6" x14ac:dyDescent="0.3">
      <c r="A6" s="1"/>
      <c r="B6" s="3" t="s">
        <v>56</v>
      </c>
      <c r="C6" s="3" t="s">
        <v>3</v>
      </c>
      <c r="D6" s="3" t="s">
        <v>1478</v>
      </c>
      <c r="E6" s="3" t="s">
        <v>7</v>
      </c>
      <c r="F6" s="3" t="s">
        <v>8</v>
      </c>
      <c r="G6" s="3" t="s">
        <v>1479</v>
      </c>
      <c r="H6" s="3" t="s">
        <v>1480</v>
      </c>
    </row>
    <row r="7" spans="1:8" x14ac:dyDescent="0.3">
      <c r="A7" s="1"/>
      <c r="B7" s="87" t="s">
        <v>60</v>
      </c>
      <c r="C7" s="6" t="s">
        <v>525</v>
      </c>
      <c r="D7" s="6" t="s">
        <v>1466</v>
      </c>
      <c r="E7" s="87" t="s">
        <v>1481</v>
      </c>
      <c r="F7" s="87" t="s">
        <v>1482</v>
      </c>
      <c r="G7" s="147">
        <v>0</v>
      </c>
      <c r="H7" s="87"/>
    </row>
    <row r="8" spans="1:8" x14ac:dyDescent="0.3">
      <c r="A8" s="1"/>
      <c r="B8" s="87" t="s">
        <v>60</v>
      </c>
      <c r="C8" s="6" t="s">
        <v>525</v>
      </c>
      <c r="D8" s="6" t="s">
        <v>1509</v>
      </c>
      <c r="E8" s="87" t="s">
        <v>1481</v>
      </c>
      <c r="F8" s="87" t="s">
        <v>1482</v>
      </c>
      <c r="G8" s="147">
        <v>41.94</v>
      </c>
      <c r="H8" s="87"/>
    </row>
    <row r="9" spans="1:8" x14ac:dyDescent="0.3">
      <c r="A9" s="1"/>
      <c r="B9" s="87" t="s">
        <v>60</v>
      </c>
      <c r="C9" s="6" t="s">
        <v>216</v>
      </c>
      <c r="D9" s="6" t="s">
        <v>1453</v>
      </c>
      <c r="E9" s="87" t="s">
        <v>1481</v>
      </c>
      <c r="F9" s="87" t="s">
        <v>1482</v>
      </c>
      <c r="G9" s="147">
        <v>0</v>
      </c>
      <c r="H9" s="87"/>
    </row>
    <row r="10" spans="1:8" x14ac:dyDescent="0.3">
      <c r="A10" s="1"/>
      <c r="B10" s="87" t="s">
        <v>60</v>
      </c>
      <c r="C10" s="6" t="s">
        <v>119</v>
      </c>
      <c r="D10" s="6" t="s">
        <v>1510</v>
      </c>
      <c r="E10" s="87" t="s">
        <v>1481</v>
      </c>
      <c r="F10" s="87" t="s">
        <v>1511</v>
      </c>
      <c r="G10" s="147">
        <v>8.77</v>
      </c>
      <c r="H10"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3" t="s">
        <v>0</v>
      </c>
      <c r="C3" s="194"/>
      <c r="D3" s="194"/>
      <c r="E3" s="194"/>
      <c r="F3" s="194"/>
      <c r="G3" s="194"/>
      <c r="H3" s="1"/>
      <c r="I3" s="1"/>
      <c r="J3" s="1"/>
    </row>
    <row r="4" spans="1:10" ht="0" hidden="1" customHeight="1" x14ac:dyDescent="0.3">
      <c r="A4" s="1"/>
      <c r="B4" s="1"/>
      <c r="C4" s="1"/>
      <c r="D4" s="1"/>
      <c r="E4" s="1"/>
      <c r="F4" s="1"/>
      <c r="G4" s="1"/>
      <c r="H4" s="1"/>
      <c r="I4" s="1"/>
      <c r="J4" s="1"/>
    </row>
    <row r="5" spans="1:10" ht="22.8" x14ac:dyDescent="0.4">
      <c r="A5" s="1"/>
      <c r="B5" s="22" t="s">
        <v>1512</v>
      </c>
      <c r="C5" s="1"/>
      <c r="D5" s="1"/>
      <c r="E5" s="1"/>
      <c r="F5" s="1"/>
      <c r="G5" s="1"/>
      <c r="H5" s="1"/>
      <c r="I5" s="1"/>
      <c r="J5" s="1"/>
    </row>
    <row r="6" spans="1:10" ht="27" customHeight="1" x14ac:dyDescent="0.3">
      <c r="A6" s="1"/>
      <c r="B6" s="7" t="s">
        <v>56</v>
      </c>
      <c r="C6" s="7" t="s">
        <v>3</v>
      </c>
      <c r="D6" s="7" t="s">
        <v>71</v>
      </c>
      <c r="E6" s="7" t="s">
        <v>1513</v>
      </c>
      <c r="F6" s="7" t="s">
        <v>7</v>
      </c>
      <c r="G6" s="7" t="s">
        <v>1514</v>
      </c>
      <c r="H6" s="7" t="s">
        <v>1515</v>
      </c>
      <c r="I6" s="7" t="s">
        <v>1516</v>
      </c>
      <c r="J6" s="7" t="s">
        <v>1517</v>
      </c>
    </row>
    <row r="7" spans="1:10" x14ac:dyDescent="0.3">
      <c r="A7" s="1"/>
      <c r="B7" s="148" t="s">
        <v>60</v>
      </c>
      <c r="C7" s="4" t="s">
        <v>63</v>
      </c>
      <c r="D7" s="4" t="s">
        <v>1023</v>
      </c>
      <c r="E7" s="4" t="s">
        <v>1518</v>
      </c>
      <c r="F7" s="149">
        <v>604.94000000000005</v>
      </c>
      <c r="G7" s="149">
        <v>604.94100000000003</v>
      </c>
      <c r="H7" s="149">
        <v>0</v>
      </c>
      <c r="I7" s="4" t="s">
        <v>1519</v>
      </c>
      <c r="J7" s="5" t="s">
        <v>1520</v>
      </c>
    </row>
    <row r="8" spans="1:10" x14ac:dyDescent="0.3">
      <c r="A8" s="1"/>
      <c r="B8" s="148" t="s">
        <v>60</v>
      </c>
      <c r="C8" s="4" t="s">
        <v>63</v>
      </c>
      <c r="D8" s="4" t="s">
        <v>1023</v>
      </c>
      <c r="E8" s="4" t="s">
        <v>1521</v>
      </c>
      <c r="F8" s="149">
        <v>355.45</v>
      </c>
      <c r="G8" s="149">
        <v>355.44900000000001</v>
      </c>
      <c r="H8" s="149">
        <v>0</v>
      </c>
      <c r="I8" s="4" t="s">
        <v>1519</v>
      </c>
      <c r="J8" s="5" t="s">
        <v>1520</v>
      </c>
    </row>
    <row r="9" spans="1:10" x14ac:dyDescent="0.3">
      <c r="A9" s="1"/>
      <c r="B9" s="148" t="s">
        <v>60</v>
      </c>
      <c r="C9" s="4" t="s">
        <v>63</v>
      </c>
      <c r="D9" s="4" t="s">
        <v>1025</v>
      </c>
      <c r="E9" s="4" t="s">
        <v>1518</v>
      </c>
      <c r="F9" s="149">
        <v>346.1</v>
      </c>
      <c r="G9" s="149">
        <v>346.10300000000001</v>
      </c>
      <c r="H9" s="149">
        <v>0</v>
      </c>
      <c r="I9" s="4" t="s">
        <v>1519</v>
      </c>
      <c r="J9" s="5" t="s">
        <v>1520</v>
      </c>
    </row>
    <row r="10" spans="1:10" x14ac:dyDescent="0.3">
      <c r="A10" s="1"/>
      <c r="B10" s="148" t="s">
        <v>60</v>
      </c>
      <c r="C10" s="4" t="s">
        <v>63</v>
      </c>
      <c r="D10" s="4" t="s">
        <v>1025</v>
      </c>
      <c r="E10" s="4" t="s">
        <v>1521</v>
      </c>
      <c r="F10" s="149">
        <v>33.81</v>
      </c>
      <c r="G10" s="149">
        <v>33.811</v>
      </c>
      <c r="H10" s="149">
        <v>0</v>
      </c>
      <c r="I10" s="4" t="s">
        <v>1519</v>
      </c>
      <c r="J10" s="5" t="s">
        <v>1520</v>
      </c>
    </row>
    <row r="11" spans="1:10" x14ac:dyDescent="0.3">
      <c r="A11" s="1"/>
      <c r="B11" s="148" t="s">
        <v>60</v>
      </c>
      <c r="C11" s="4" t="s">
        <v>216</v>
      </c>
      <c r="D11" s="4" t="s">
        <v>1028</v>
      </c>
      <c r="E11" s="4" t="s">
        <v>1518</v>
      </c>
      <c r="F11" s="149">
        <v>422.28</v>
      </c>
      <c r="G11" s="149">
        <v>422.28</v>
      </c>
      <c r="H11" s="149">
        <v>0</v>
      </c>
      <c r="I11" s="4" t="s">
        <v>1519</v>
      </c>
      <c r="J11" s="5" t="s">
        <v>886</v>
      </c>
    </row>
    <row r="12" spans="1:10" x14ac:dyDescent="0.3">
      <c r="A12" s="1"/>
      <c r="B12" s="148" t="s">
        <v>60</v>
      </c>
      <c r="C12" s="4" t="s">
        <v>68</v>
      </c>
      <c r="D12" s="4" t="s">
        <v>1031</v>
      </c>
      <c r="E12" s="4" t="s">
        <v>1518</v>
      </c>
      <c r="F12" s="149">
        <v>148.66999999999999</v>
      </c>
      <c r="G12" s="149">
        <v>148.66999999999999</v>
      </c>
      <c r="H12" s="149">
        <v>0</v>
      </c>
      <c r="I12" s="4" t="s">
        <v>1519</v>
      </c>
      <c r="J12" s="5" t="s">
        <v>886</v>
      </c>
    </row>
    <row r="13" spans="1:10" x14ac:dyDescent="0.3">
      <c r="A13" s="1"/>
      <c r="B13" s="148" t="s">
        <v>60</v>
      </c>
      <c r="C13" s="4" t="s">
        <v>68</v>
      </c>
      <c r="D13" s="4" t="s">
        <v>1034</v>
      </c>
      <c r="E13" s="4" t="s">
        <v>1518</v>
      </c>
      <c r="F13" s="149">
        <v>9855.23</v>
      </c>
      <c r="G13" s="149">
        <v>9855.23</v>
      </c>
      <c r="H13" s="149">
        <v>0</v>
      </c>
      <c r="I13" s="4" t="s">
        <v>1519</v>
      </c>
      <c r="J13" s="5" t="s">
        <v>886</v>
      </c>
    </row>
    <row r="14" spans="1:10" x14ac:dyDescent="0.3">
      <c r="A14" s="1"/>
      <c r="B14" s="148" t="s">
        <v>60</v>
      </c>
      <c r="C14" s="4" t="s">
        <v>76</v>
      </c>
      <c r="D14" s="4" t="s">
        <v>1522</v>
      </c>
      <c r="E14" s="4" t="s">
        <v>1523</v>
      </c>
      <c r="F14" s="149">
        <v>0</v>
      </c>
      <c r="G14" s="149">
        <v>0</v>
      </c>
      <c r="H14" s="149">
        <v>0</v>
      </c>
      <c r="I14" s="4" t="s">
        <v>1524</v>
      </c>
      <c r="J14" s="5" t="s">
        <v>886</v>
      </c>
    </row>
    <row r="15" spans="1:10" x14ac:dyDescent="0.3">
      <c r="A15" s="1"/>
      <c r="B15" s="148" t="s">
        <v>60</v>
      </c>
      <c r="C15" s="4" t="s">
        <v>76</v>
      </c>
      <c r="D15" s="4" t="s">
        <v>1522</v>
      </c>
      <c r="E15" s="4" t="s">
        <v>1518</v>
      </c>
      <c r="F15" s="149">
        <v>0</v>
      </c>
      <c r="G15" s="149">
        <v>0</v>
      </c>
      <c r="H15" s="149">
        <v>0</v>
      </c>
      <c r="I15" s="4" t="s">
        <v>1519</v>
      </c>
      <c r="J15" s="5" t="s">
        <v>886</v>
      </c>
    </row>
    <row r="16" spans="1:10" x14ac:dyDescent="0.3">
      <c r="A16" s="1"/>
      <c r="B16" s="148" t="s">
        <v>60</v>
      </c>
      <c r="C16" s="4" t="s">
        <v>76</v>
      </c>
      <c r="D16" s="4" t="s">
        <v>1051</v>
      </c>
      <c r="E16" s="4" t="s">
        <v>1518</v>
      </c>
      <c r="F16" s="149">
        <v>59898.65</v>
      </c>
      <c r="G16" s="149">
        <v>59898.65</v>
      </c>
      <c r="H16" s="149">
        <v>0</v>
      </c>
      <c r="I16" s="4" t="s">
        <v>1519</v>
      </c>
      <c r="J16" s="5" t="s">
        <v>1525</v>
      </c>
    </row>
    <row r="17" spans="1:10" x14ac:dyDescent="0.3">
      <c r="A17" s="1"/>
      <c r="B17" s="148" t="s">
        <v>60</v>
      </c>
      <c r="C17" s="4" t="s">
        <v>76</v>
      </c>
      <c r="D17" s="4" t="s">
        <v>1054</v>
      </c>
      <c r="E17" s="4" t="s">
        <v>1518</v>
      </c>
      <c r="F17" s="149">
        <v>31228.79</v>
      </c>
      <c r="G17" s="149">
        <v>31126.080000000002</v>
      </c>
      <c r="H17" s="149">
        <v>0</v>
      </c>
      <c r="I17" s="4" t="s">
        <v>1519</v>
      </c>
      <c r="J17" s="5" t="s">
        <v>886</v>
      </c>
    </row>
    <row r="18" spans="1:10" x14ac:dyDescent="0.3">
      <c r="A18" s="1"/>
      <c r="B18" s="148" t="s">
        <v>60</v>
      </c>
      <c r="C18" s="4" t="s">
        <v>85</v>
      </c>
      <c r="D18" s="4" t="s">
        <v>86</v>
      </c>
      <c r="E18" s="4" t="s">
        <v>1518</v>
      </c>
      <c r="F18" s="149">
        <v>490.04</v>
      </c>
      <c r="G18" s="149">
        <v>490.04</v>
      </c>
      <c r="H18" s="149">
        <v>0</v>
      </c>
      <c r="I18" s="4" t="s">
        <v>1519</v>
      </c>
      <c r="J18" s="5" t="s">
        <v>886</v>
      </c>
    </row>
    <row r="19" spans="1:10" x14ac:dyDescent="0.3">
      <c r="A19" s="1"/>
      <c r="B19" s="148" t="s">
        <v>60</v>
      </c>
      <c r="C19" s="4" t="s">
        <v>535</v>
      </c>
      <c r="D19" s="4" t="s">
        <v>1066</v>
      </c>
      <c r="E19" s="4" t="s">
        <v>1518</v>
      </c>
      <c r="F19" s="149">
        <v>551.5</v>
      </c>
      <c r="G19" s="149">
        <v>551.5</v>
      </c>
      <c r="H19" s="149">
        <v>0</v>
      </c>
      <c r="I19" s="4" t="s">
        <v>1519</v>
      </c>
      <c r="J19" s="5" t="s">
        <v>886</v>
      </c>
    </row>
    <row r="20" spans="1:10" x14ac:dyDescent="0.3">
      <c r="A20" s="1"/>
      <c r="B20" s="148" t="s">
        <v>60</v>
      </c>
      <c r="C20" s="4" t="s">
        <v>535</v>
      </c>
      <c r="D20" s="4" t="s">
        <v>1067</v>
      </c>
      <c r="E20" s="4" t="s">
        <v>1518</v>
      </c>
      <c r="F20" s="149">
        <v>755.52</v>
      </c>
      <c r="G20" s="149">
        <v>755.52</v>
      </c>
      <c r="H20" s="149">
        <v>0</v>
      </c>
      <c r="I20" s="4" t="s">
        <v>1519</v>
      </c>
      <c r="J20" s="5" t="s">
        <v>886</v>
      </c>
    </row>
    <row r="21" spans="1:10" x14ac:dyDescent="0.3">
      <c r="A21" s="1"/>
      <c r="B21" s="148" t="s">
        <v>60</v>
      </c>
      <c r="C21" s="4" t="s">
        <v>312</v>
      </c>
      <c r="D21" s="4" t="s">
        <v>1071</v>
      </c>
      <c r="E21" s="4" t="s">
        <v>1518</v>
      </c>
      <c r="F21" s="149">
        <v>795.29</v>
      </c>
      <c r="G21" s="149">
        <v>796.45799999999997</v>
      </c>
      <c r="H21" s="149">
        <v>0</v>
      </c>
      <c r="I21" s="4" t="s">
        <v>1519</v>
      </c>
      <c r="J21" s="5" t="s">
        <v>1526</v>
      </c>
    </row>
    <row r="22" spans="1:10" x14ac:dyDescent="0.3">
      <c r="A22" s="1"/>
      <c r="B22" s="148" t="s">
        <v>60</v>
      </c>
      <c r="C22" s="4" t="s">
        <v>105</v>
      </c>
      <c r="D22" s="4" t="s">
        <v>1078</v>
      </c>
      <c r="E22" s="4" t="s">
        <v>1518</v>
      </c>
      <c r="F22" s="149">
        <v>2179.17</v>
      </c>
      <c r="G22" s="149">
        <v>2179.17</v>
      </c>
      <c r="H22" s="149">
        <v>0</v>
      </c>
      <c r="I22" s="4" t="s">
        <v>1519</v>
      </c>
      <c r="J22" s="5" t="s">
        <v>886</v>
      </c>
    </row>
    <row r="23" spans="1:10" x14ac:dyDescent="0.3">
      <c r="A23" s="1"/>
      <c r="B23" s="148" t="s">
        <v>60</v>
      </c>
      <c r="C23" s="4" t="s">
        <v>105</v>
      </c>
      <c r="D23" s="4" t="s">
        <v>110</v>
      </c>
      <c r="E23" s="4" t="s">
        <v>1518</v>
      </c>
      <c r="F23" s="149">
        <v>2499.61</v>
      </c>
      <c r="G23" s="149">
        <v>2499.61</v>
      </c>
      <c r="H23" s="149">
        <v>0</v>
      </c>
      <c r="I23" s="4" t="s">
        <v>1519</v>
      </c>
      <c r="J23" s="5" t="s">
        <v>886</v>
      </c>
    </row>
    <row r="24" spans="1:10" x14ac:dyDescent="0.3">
      <c r="A24" s="1"/>
      <c r="B24" s="148" t="s">
        <v>60</v>
      </c>
      <c r="C24" s="4" t="s">
        <v>380</v>
      </c>
      <c r="D24" s="4" t="s">
        <v>1091</v>
      </c>
      <c r="E24" s="4" t="s">
        <v>1518</v>
      </c>
      <c r="F24" s="149">
        <v>5679.97</v>
      </c>
      <c r="G24" s="149">
        <v>5679.97</v>
      </c>
      <c r="H24" s="149">
        <v>0</v>
      </c>
      <c r="I24" s="4" t="s">
        <v>1519</v>
      </c>
      <c r="J24" s="5" t="s">
        <v>1527</v>
      </c>
    </row>
    <row r="25" spans="1:10" x14ac:dyDescent="0.3">
      <c r="A25" s="1"/>
      <c r="B25" s="148" t="s">
        <v>60</v>
      </c>
      <c r="C25" s="4" t="s">
        <v>116</v>
      </c>
      <c r="D25" s="4" t="s">
        <v>117</v>
      </c>
      <c r="E25" s="4" t="s">
        <v>1518</v>
      </c>
      <c r="F25" s="149">
        <v>57581.84</v>
      </c>
      <c r="G25" s="149">
        <v>57581.84</v>
      </c>
      <c r="H25" s="149">
        <v>0</v>
      </c>
      <c r="I25" s="4" t="s">
        <v>1519</v>
      </c>
      <c r="J25" s="5" t="s">
        <v>886</v>
      </c>
    </row>
    <row r="26" spans="1:10" x14ac:dyDescent="0.3">
      <c r="A26" s="1"/>
      <c r="B26" s="148" t="s">
        <v>60</v>
      </c>
      <c r="C26" s="4" t="s">
        <v>427</v>
      </c>
      <c r="D26" s="4" t="s">
        <v>1094</v>
      </c>
      <c r="E26" s="4" t="s">
        <v>1518</v>
      </c>
      <c r="F26" s="149">
        <v>14.84</v>
      </c>
      <c r="G26" s="149">
        <v>14.84</v>
      </c>
      <c r="H26" s="149">
        <v>0</v>
      </c>
      <c r="I26" s="4" t="s">
        <v>1519</v>
      </c>
      <c r="J26" s="5" t="s">
        <v>886</v>
      </c>
    </row>
    <row r="27" spans="1:10" x14ac:dyDescent="0.3">
      <c r="A27" s="1"/>
      <c r="B27" s="148" t="s">
        <v>60</v>
      </c>
      <c r="C27" s="4" t="s">
        <v>427</v>
      </c>
      <c r="D27" s="4" t="s">
        <v>1094</v>
      </c>
      <c r="E27" s="4" t="s">
        <v>1521</v>
      </c>
      <c r="F27" s="149">
        <v>494.22</v>
      </c>
      <c r="G27" s="149">
        <v>494.22</v>
      </c>
      <c r="H27" s="149">
        <v>0</v>
      </c>
      <c r="I27" s="4" t="s">
        <v>1519</v>
      </c>
      <c r="J27" s="5" t="s">
        <v>886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0"/>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22.8" x14ac:dyDescent="0.4">
      <c r="A5" s="1"/>
      <c r="B5" s="22" t="s">
        <v>1528</v>
      </c>
      <c r="C5" s="1"/>
      <c r="D5" s="1"/>
      <c r="E5" s="1"/>
      <c r="F5" s="1"/>
      <c r="G5" s="1"/>
    </row>
    <row r="6" spans="1:7" ht="27" customHeight="1" x14ac:dyDescent="0.3">
      <c r="A6" s="1"/>
      <c r="B6" s="197" t="s">
        <v>1529</v>
      </c>
      <c r="C6" s="197"/>
      <c r="D6" s="197"/>
      <c r="E6" s="197"/>
      <c r="F6" s="197"/>
      <c r="G6" s="197"/>
    </row>
    <row r="7" spans="1:7" ht="27" customHeight="1" x14ac:dyDescent="0.3">
      <c r="A7" s="1"/>
      <c r="B7" s="3" t="s">
        <v>3</v>
      </c>
      <c r="C7" s="3" t="s">
        <v>71</v>
      </c>
      <c r="D7" s="3" t="s">
        <v>1530</v>
      </c>
      <c r="E7" s="3" t="s">
        <v>1513</v>
      </c>
      <c r="F7" s="3" t="s">
        <v>1011</v>
      </c>
      <c r="G7" s="3" t="s">
        <v>1531</v>
      </c>
    </row>
    <row r="8" spans="1:7" x14ac:dyDescent="0.3">
      <c r="A8" s="1"/>
      <c r="B8" s="87" t="s">
        <v>567</v>
      </c>
      <c r="C8" s="87" t="s">
        <v>957</v>
      </c>
      <c r="D8" s="87" t="s">
        <v>1532</v>
      </c>
      <c r="E8" s="87" t="s">
        <v>1533</v>
      </c>
      <c r="F8" s="87" t="s">
        <v>1524</v>
      </c>
      <c r="G8" s="150">
        <v>1108</v>
      </c>
    </row>
    <row r="9" spans="1:7" x14ac:dyDescent="0.3">
      <c r="A9" s="1"/>
      <c r="B9" s="87" t="s">
        <v>568</v>
      </c>
      <c r="C9" s="87" t="s">
        <v>1015</v>
      </c>
      <c r="D9" s="87" t="s">
        <v>1015</v>
      </c>
      <c r="E9" s="87" t="s">
        <v>1533</v>
      </c>
      <c r="F9" s="87" t="s">
        <v>1524</v>
      </c>
      <c r="G9" s="150">
        <v>1138.0999999999999</v>
      </c>
    </row>
    <row r="10" spans="1:7" x14ac:dyDescent="0.3">
      <c r="A10" s="1"/>
      <c r="B10" s="87" t="s">
        <v>569</v>
      </c>
      <c r="C10" s="87" t="s">
        <v>1017</v>
      </c>
      <c r="D10" s="87" t="s">
        <v>122</v>
      </c>
      <c r="E10" s="87" t="s">
        <v>1533</v>
      </c>
      <c r="F10" s="87" t="s">
        <v>1524</v>
      </c>
      <c r="G10" s="150">
        <v>506.47</v>
      </c>
    </row>
    <row r="11" spans="1:7" x14ac:dyDescent="0.3">
      <c r="A11" s="1"/>
      <c r="B11" s="87" t="s">
        <v>570</v>
      </c>
      <c r="C11" s="87" t="s">
        <v>960</v>
      </c>
      <c r="D11" s="87" t="s">
        <v>1534</v>
      </c>
      <c r="E11" s="87" t="s">
        <v>1533</v>
      </c>
      <c r="F11" s="87" t="s">
        <v>1524</v>
      </c>
      <c r="G11" s="150">
        <v>458</v>
      </c>
    </row>
    <row r="12" spans="1:7" x14ac:dyDescent="0.3">
      <c r="A12" s="1"/>
      <c r="B12" s="87" t="s">
        <v>570</v>
      </c>
      <c r="C12" s="87" t="s">
        <v>960</v>
      </c>
      <c r="D12" s="87" t="s">
        <v>1535</v>
      </c>
      <c r="E12" s="87" t="s">
        <v>1533</v>
      </c>
      <c r="F12" s="87" t="s">
        <v>1524</v>
      </c>
      <c r="G12" s="150">
        <v>214.63</v>
      </c>
    </row>
    <row r="13" spans="1:7" x14ac:dyDescent="0.3">
      <c r="A13" s="1"/>
      <c r="B13" s="87" t="s">
        <v>566</v>
      </c>
      <c r="C13" s="87" t="s">
        <v>963</v>
      </c>
      <c r="D13" s="87" t="s">
        <v>1536</v>
      </c>
      <c r="E13" s="87" t="s">
        <v>1533</v>
      </c>
      <c r="F13" s="87" t="s">
        <v>1524</v>
      </c>
      <c r="G13" s="150">
        <v>1025.95</v>
      </c>
    </row>
    <row r="14" spans="1:7" x14ac:dyDescent="0.3">
      <c r="A14" s="1"/>
      <c r="B14" s="87" t="s">
        <v>566</v>
      </c>
      <c r="C14" s="87" t="s">
        <v>963</v>
      </c>
      <c r="D14" s="87" t="s">
        <v>1537</v>
      </c>
      <c r="E14" s="87" t="s">
        <v>1533</v>
      </c>
      <c r="F14" s="87" t="s">
        <v>1524</v>
      </c>
      <c r="G14" s="150">
        <v>3.22</v>
      </c>
    </row>
    <row r="15" spans="1:7" x14ac:dyDescent="0.3">
      <c r="A15" s="1"/>
      <c r="B15" s="87" t="s">
        <v>63</v>
      </c>
      <c r="C15" s="87" t="s">
        <v>1023</v>
      </c>
      <c r="D15" s="87" t="s">
        <v>1538</v>
      </c>
      <c r="E15" s="87" t="s">
        <v>1518</v>
      </c>
      <c r="F15" s="87" t="s">
        <v>1519</v>
      </c>
      <c r="G15" s="150">
        <v>0</v>
      </c>
    </row>
    <row r="16" spans="1:7" x14ac:dyDescent="0.3">
      <c r="A16" s="1"/>
      <c r="B16" s="87" t="s">
        <v>63</v>
      </c>
      <c r="C16" s="87" t="s">
        <v>1023</v>
      </c>
      <c r="D16" s="87" t="s">
        <v>1538</v>
      </c>
      <c r="E16" s="87" t="s">
        <v>1521</v>
      </c>
      <c r="F16" s="87" t="s">
        <v>1519</v>
      </c>
      <c r="G16" s="150">
        <v>0</v>
      </c>
    </row>
    <row r="17" spans="1:7" x14ac:dyDescent="0.3">
      <c r="A17" s="1"/>
      <c r="B17" s="87" t="s">
        <v>63</v>
      </c>
      <c r="C17" s="87" t="s">
        <v>1023</v>
      </c>
      <c r="D17" s="87" t="s">
        <v>1539</v>
      </c>
      <c r="E17" s="87" t="s">
        <v>1518</v>
      </c>
      <c r="F17" s="87" t="s">
        <v>1519</v>
      </c>
      <c r="G17" s="150">
        <v>0</v>
      </c>
    </row>
    <row r="18" spans="1:7" x14ac:dyDescent="0.3">
      <c r="A18" s="1"/>
      <c r="B18" s="87" t="s">
        <v>63</v>
      </c>
      <c r="C18" s="87" t="s">
        <v>1023</v>
      </c>
      <c r="D18" s="87" t="s">
        <v>1539</v>
      </c>
      <c r="E18" s="87" t="s">
        <v>1521</v>
      </c>
      <c r="F18" s="87" t="s">
        <v>1519</v>
      </c>
      <c r="G18" s="150">
        <v>0</v>
      </c>
    </row>
    <row r="19" spans="1:7" x14ac:dyDescent="0.3">
      <c r="A19" s="1"/>
      <c r="B19" s="87" t="s">
        <v>63</v>
      </c>
      <c r="C19" s="87" t="s">
        <v>1023</v>
      </c>
      <c r="D19" s="87" t="s">
        <v>1540</v>
      </c>
      <c r="E19" s="87" t="s">
        <v>1518</v>
      </c>
      <c r="F19" s="87" t="s">
        <v>1519</v>
      </c>
      <c r="G19" s="150">
        <v>0</v>
      </c>
    </row>
    <row r="20" spans="1:7" x14ac:dyDescent="0.3">
      <c r="A20" s="1"/>
      <c r="B20" s="87" t="s">
        <v>63</v>
      </c>
      <c r="C20" s="87" t="s">
        <v>1025</v>
      </c>
      <c r="D20" s="87" t="s">
        <v>1541</v>
      </c>
      <c r="E20" s="87" t="s">
        <v>1518</v>
      </c>
      <c r="F20" s="87" t="s">
        <v>1519</v>
      </c>
      <c r="G20" s="150">
        <v>0</v>
      </c>
    </row>
    <row r="21" spans="1:7" x14ac:dyDescent="0.3">
      <c r="A21" s="1"/>
      <c r="B21" s="87" t="s">
        <v>63</v>
      </c>
      <c r="C21" s="87" t="s">
        <v>1025</v>
      </c>
      <c r="D21" s="87" t="s">
        <v>1541</v>
      </c>
      <c r="E21" s="87" t="s">
        <v>1521</v>
      </c>
      <c r="F21" s="87" t="s">
        <v>1519</v>
      </c>
      <c r="G21" s="150">
        <v>0</v>
      </c>
    </row>
    <row r="22" spans="1:7" x14ac:dyDescent="0.3">
      <c r="A22" s="1"/>
      <c r="B22" s="87" t="s">
        <v>63</v>
      </c>
      <c r="C22" s="87" t="s">
        <v>1025</v>
      </c>
      <c r="D22" s="87" t="s">
        <v>1542</v>
      </c>
      <c r="E22" s="87" t="s">
        <v>1518</v>
      </c>
      <c r="F22" s="87" t="s">
        <v>1519</v>
      </c>
      <c r="G22" s="150">
        <v>0</v>
      </c>
    </row>
    <row r="23" spans="1:7" x14ac:dyDescent="0.3">
      <c r="A23" s="1"/>
      <c r="B23" s="87" t="s">
        <v>63</v>
      </c>
      <c r="C23" s="87" t="s">
        <v>1025</v>
      </c>
      <c r="D23" s="87" t="s">
        <v>1542</v>
      </c>
      <c r="E23" s="87" t="s">
        <v>1521</v>
      </c>
      <c r="F23" s="87" t="s">
        <v>1519</v>
      </c>
      <c r="G23" s="150">
        <v>0</v>
      </c>
    </row>
    <row r="24" spans="1:7" x14ac:dyDescent="0.3">
      <c r="A24" s="1"/>
      <c r="B24" s="87" t="s">
        <v>63</v>
      </c>
      <c r="C24" s="87" t="s">
        <v>1025</v>
      </c>
      <c r="D24" s="87" t="s">
        <v>1543</v>
      </c>
      <c r="E24" s="87" t="s">
        <v>1518</v>
      </c>
      <c r="F24" s="87" t="s">
        <v>1519</v>
      </c>
      <c r="G24" s="150">
        <v>0</v>
      </c>
    </row>
    <row r="25" spans="1:7" x14ac:dyDescent="0.3">
      <c r="A25" s="1"/>
      <c r="B25" s="87" t="s">
        <v>63</v>
      </c>
      <c r="C25" s="87" t="s">
        <v>1025</v>
      </c>
      <c r="D25" s="87" t="s">
        <v>1543</v>
      </c>
      <c r="E25" s="87" t="s">
        <v>1521</v>
      </c>
      <c r="F25" s="87" t="s">
        <v>1519</v>
      </c>
      <c r="G25" s="150">
        <v>0</v>
      </c>
    </row>
    <row r="26" spans="1:7" x14ac:dyDescent="0.3">
      <c r="A26" s="1"/>
      <c r="B26" s="87" t="s">
        <v>200</v>
      </c>
      <c r="C26" s="87" t="s">
        <v>1026</v>
      </c>
      <c r="D26" s="87" t="s">
        <v>1544</v>
      </c>
      <c r="E26" s="87" t="s">
        <v>1545</v>
      </c>
      <c r="F26" s="87" t="s">
        <v>1519</v>
      </c>
      <c r="G26" s="150">
        <v>6776.4724500000002</v>
      </c>
    </row>
    <row r="27" spans="1:7" x14ac:dyDescent="0.3">
      <c r="A27" s="1"/>
      <c r="B27" s="87" t="s">
        <v>200</v>
      </c>
      <c r="C27" s="87" t="s">
        <v>1026</v>
      </c>
      <c r="D27" s="87" t="s">
        <v>1546</v>
      </c>
      <c r="E27" s="87" t="s">
        <v>1545</v>
      </c>
      <c r="F27" s="87" t="s">
        <v>1519</v>
      </c>
      <c r="G27" s="150">
        <v>20490.158090000001</v>
      </c>
    </row>
    <row r="28" spans="1:7" x14ac:dyDescent="0.3">
      <c r="A28" s="1"/>
      <c r="B28" s="87" t="s">
        <v>200</v>
      </c>
      <c r="C28" s="87" t="s">
        <v>1026</v>
      </c>
      <c r="D28" s="87" t="s">
        <v>1547</v>
      </c>
      <c r="E28" s="87" t="s">
        <v>1545</v>
      </c>
      <c r="F28" s="87" t="s">
        <v>1519</v>
      </c>
      <c r="G28" s="150">
        <v>6808.8379800000002</v>
      </c>
    </row>
    <row r="29" spans="1:7" x14ac:dyDescent="0.3">
      <c r="A29" s="1"/>
      <c r="B29" s="87" t="s">
        <v>200</v>
      </c>
      <c r="C29" s="87" t="s">
        <v>1026</v>
      </c>
      <c r="D29" s="87" t="s">
        <v>1548</v>
      </c>
      <c r="E29" s="87" t="s">
        <v>1545</v>
      </c>
      <c r="F29" s="87" t="s">
        <v>1519</v>
      </c>
      <c r="G29" s="150">
        <v>6707.0314799999996</v>
      </c>
    </row>
    <row r="30" spans="1:7" x14ac:dyDescent="0.3">
      <c r="A30" s="1"/>
      <c r="B30" s="87" t="s">
        <v>216</v>
      </c>
      <c r="C30" s="87" t="s">
        <v>1028</v>
      </c>
      <c r="D30" s="87" t="s">
        <v>1029</v>
      </c>
      <c r="E30" s="87" t="s">
        <v>1518</v>
      </c>
      <c r="F30" s="87" t="s">
        <v>1519</v>
      </c>
      <c r="G30" s="150">
        <v>0</v>
      </c>
    </row>
    <row r="31" spans="1:7" x14ac:dyDescent="0.3">
      <c r="A31" s="1"/>
      <c r="B31" s="87" t="s">
        <v>216</v>
      </c>
      <c r="C31" s="87" t="s">
        <v>1028</v>
      </c>
      <c r="D31" s="87" t="s">
        <v>1030</v>
      </c>
      <c r="E31" s="87" t="s">
        <v>1518</v>
      </c>
      <c r="F31" s="87" t="s">
        <v>1519</v>
      </c>
      <c r="G31" s="150">
        <v>0</v>
      </c>
    </row>
    <row r="32" spans="1:7" x14ac:dyDescent="0.3">
      <c r="A32" s="1"/>
      <c r="B32" s="87" t="s">
        <v>68</v>
      </c>
      <c r="C32" s="87" t="s">
        <v>1031</v>
      </c>
      <c r="D32" s="87" t="s">
        <v>1032</v>
      </c>
      <c r="E32" s="87" t="s">
        <v>1518</v>
      </c>
      <c r="F32" s="87" t="s">
        <v>1519</v>
      </c>
      <c r="G32" s="150">
        <v>0</v>
      </c>
    </row>
    <row r="33" spans="1:7" x14ac:dyDescent="0.3">
      <c r="A33" s="1"/>
      <c r="B33" s="87" t="s">
        <v>68</v>
      </c>
      <c r="C33" s="87" t="s">
        <v>1031</v>
      </c>
      <c r="D33" s="87" t="s">
        <v>1032</v>
      </c>
      <c r="E33" s="87" t="s">
        <v>1545</v>
      </c>
      <c r="F33" s="87" t="s">
        <v>1519</v>
      </c>
      <c r="G33" s="150">
        <v>248369.62</v>
      </c>
    </row>
    <row r="34" spans="1:7" x14ac:dyDescent="0.3">
      <c r="A34" s="1"/>
      <c r="B34" s="87" t="s">
        <v>68</v>
      </c>
      <c r="C34" s="87" t="s">
        <v>1033</v>
      </c>
      <c r="D34" s="87" t="s">
        <v>1549</v>
      </c>
      <c r="E34" s="87" t="s">
        <v>1545</v>
      </c>
      <c r="F34" s="87" t="s">
        <v>1519</v>
      </c>
      <c r="G34" s="150">
        <v>0</v>
      </c>
    </row>
    <row r="35" spans="1:7" x14ac:dyDescent="0.3">
      <c r="A35" s="1"/>
      <c r="B35" s="87" t="s">
        <v>68</v>
      </c>
      <c r="C35" s="87" t="s">
        <v>1034</v>
      </c>
      <c r="D35" s="87" t="s">
        <v>1550</v>
      </c>
      <c r="E35" s="87" t="s">
        <v>1518</v>
      </c>
      <c r="F35" s="87" t="s">
        <v>1519</v>
      </c>
      <c r="G35" s="150">
        <v>0</v>
      </c>
    </row>
    <row r="36" spans="1:7" x14ac:dyDescent="0.3">
      <c r="A36" s="1"/>
      <c r="B36" s="87" t="s">
        <v>68</v>
      </c>
      <c r="C36" s="87" t="s">
        <v>1034</v>
      </c>
      <c r="D36" s="87" t="s">
        <v>1550</v>
      </c>
      <c r="E36" s="87" t="s">
        <v>1545</v>
      </c>
      <c r="F36" s="87" t="s">
        <v>1519</v>
      </c>
      <c r="G36" s="150">
        <v>0</v>
      </c>
    </row>
    <row r="37" spans="1:7" x14ac:dyDescent="0.3">
      <c r="A37" s="1"/>
      <c r="B37" s="87" t="s">
        <v>76</v>
      </c>
      <c r="C37" s="87" t="s">
        <v>81</v>
      </c>
      <c r="D37" s="87" t="s">
        <v>1551</v>
      </c>
      <c r="E37" s="87" t="s">
        <v>1545</v>
      </c>
      <c r="F37" s="87" t="s">
        <v>1519</v>
      </c>
      <c r="G37" s="150">
        <v>1164619</v>
      </c>
    </row>
    <row r="38" spans="1:7" x14ac:dyDescent="0.3">
      <c r="A38" s="1"/>
      <c r="B38" s="87" t="s">
        <v>76</v>
      </c>
      <c r="C38" s="87" t="s">
        <v>81</v>
      </c>
      <c r="D38" s="87" t="s">
        <v>1552</v>
      </c>
      <c r="E38" s="87" t="s">
        <v>1545</v>
      </c>
      <c r="F38" s="87" t="s">
        <v>1519</v>
      </c>
      <c r="G38" s="150">
        <v>1146186</v>
      </c>
    </row>
    <row r="39" spans="1:7" x14ac:dyDescent="0.3">
      <c r="A39" s="1"/>
      <c r="B39" s="87" t="s">
        <v>76</v>
      </c>
      <c r="C39" s="87" t="s">
        <v>81</v>
      </c>
      <c r="D39" s="87" t="s">
        <v>1553</v>
      </c>
      <c r="E39" s="87" t="s">
        <v>1545</v>
      </c>
      <c r="F39" s="87" t="s">
        <v>1519</v>
      </c>
      <c r="G39" s="150">
        <v>920460</v>
      </c>
    </row>
    <row r="40" spans="1:7" x14ac:dyDescent="0.3">
      <c r="A40" s="1"/>
      <c r="B40" s="87" t="s">
        <v>76</v>
      </c>
      <c r="C40" s="87" t="s">
        <v>84</v>
      </c>
      <c r="D40" s="87" t="s">
        <v>1554</v>
      </c>
      <c r="E40" s="87" t="s">
        <v>1545</v>
      </c>
      <c r="F40" s="87" t="s">
        <v>1519</v>
      </c>
      <c r="G40" s="150">
        <v>525144</v>
      </c>
    </row>
    <row r="41" spans="1:7" x14ac:dyDescent="0.3">
      <c r="A41" s="1"/>
      <c r="B41" s="87" t="s">
        <v>76</v>
      </c>
      <c r="C41" s="87" t="s">
        <v>1522</v>
      </c>
      <c r="D41" s="87" t="s">
        <v>1555</v>
      </c>
      <c r="E41" s="87" t="s">
        <v>1523</v>
      </c>
      <c r="F41" s="87" t="s">
        <v>1524</v>
      </c>
      <c r="G41" s="150">
        <v>0</v>
      </c>
    </row>
    <row r="42" spans="1:7" x14ac:dyDescent="0.3">
      <c r="A42" s="1"/>
      <c r="B42" s="87" t="s">
        <v>76</v>
      </c>
      <c r="C42" s="87" t="s">
        <v>1522</v>
      </c>
      <c r="D42" s="87" t="s">
        <v>1555</v>
      </c>
      <c r="E42" s="87" t="s">
        <v>1518</v>
      </c>
      <c r="F42" s="87" t="s">
        <v>1519</v>
      </c>
      <c r="G42" s="150">
        <v>0</v>
      </c>
    </row>
    <row r="43" spans="1:7" x14ac:dyDescent="0.3">
      <c r="A43" s="1"/>
      <c r="B43" s="87" t="s">
        <v>76</v>
      </c>
      <c r="C43" s="87" t="s">
        <v>1051</v>
      </c>
      <c r="D43" s="87" t="s">
        <v>1556</v>
      </c>
      <c r="E43" s="87" t="s">
        <v>1518</v>
      </c>
      <c r="F43" s="87" t="s">
        <v>1519</v>
      </c>
      <c r="G43" s="150">
        <v>0</v>
      </c>
    </row>
    <row r="44" spans="1:7" x14ac:dyDescent="0.3">
      <c r="A44" s="1"/>
      <c r="B44" s="87" t="s">
        <v>76</v>
      </c>
      <c r="C44" s="87" t="s">
        <v>1051</v>
      </c>
      <c r="D44" s="87" t="s">
        <v>1557</v>
      </c>
      <c r="E44" s="87" t="s">
        <v>1518</v>
      </c>
      <c r="F44" s="87" t="s">
        <v>1519</v>
      </c>
      <c r="G44" s="150">
        <v>0</v>
      </c>
    </row>
    <row r="45" spans="1:7" x14ac:dyDescent="0.3">
      <c r="A45" s="1"/>
      <c r="B45" s="87" t="s">
        <v>76</v>
      </c>
      <c r="C45" s="87" t="s">
        <v>1051</v>
      </c>
      <c r="D45" s="87" t="s">
        <v>1558</v>
      </c>
      <c r="E45" s="87" t="s">
        <v>1518</v>
      </c>
      <c r="F45" s="87" t="s">
        <v>1519</v>
      </c>
      <c r="G45" s="150">
        <v>0</v>
      </c>
    </row>
    <row r="46" spans="1:7" x14ac:dyDescent="0.3">
      <c r="A46" s="1"/>
      <c r="B46" s="87" t="s">
        <v>76</v>
      </c>
      <c r="C46" s="87" t="s">
        <v>1054</v>
      </c>
      <c r="D46" s="87" t="s">
        <v>1559</v>
      </c>
      <c r="E46" s="87" t="s">
        <v>1518</v>
      </c>
      <c r="F46" s="87" t="s">
        <v>1519</v>
      </c>
      <c r="G46" s="150">
        <v>0</v>
      </c>
    </row>
    <row r="47" spans="1:7" x14ac:dyDescent="0.3">
      <c r="A47" s="1"/>
      <c r="B47" s="87" t="s">
        <v>76</v>
      </c>
      <c r="C47" s="87" t="s">
        <v>1054</v>
      </c>
      <c r="D47" s="87" t="s">
        <v>1560</v>
      </c>
      <c r="E47" s="87" t="s">
        <v>1518</v>
      </c>
      <c r="F47" s="87" t="s">
        <v>1519</v>
      </c>
      <c r="G47" s="150">
        <v>102.71</v>
      </c>
    </row>
    <row r="48" spans="1:7" x14ac:dyDescent="0.3">
      <c r="A48" s="1"/>
      <c r="B48" s="87" t="s">
        <v>76</v>
      </c>
      <c r="C48" s="87" t="s">
        <v>1054</v>
      </c>
      <c r="D48" s="87" t="s">
        <v>1561</v>
      </c>
      <c r="E48" s="87" t="s">
        <v>1518</v>
      </c>
      <c r="F48" s="87" t="s">
        <v>1519</v>
      </c>
      <c r="G48" s="150">
        <v>0</v>
      </c>
    </row>
    <row r="49" spans="1:7" x14ac:dyDescent="0.3">
      <c r="A49" s="1"/>
      <c r="B49" s="87" t="s">
        <v>85</v>
      </c>
      <c r="C49" s="87" t="s">
        <v>86</v>
      </c>
      <c r="D49" s="87" t="s">
        <v>1562</v>
      </c>
      <c r="E49" s="87" t="s">
        <v>1518</v>
      </c>
      <c r="F49" s="87" t="s">
        <v>1519</v>
      </c>
      <c r="G49" s="150">
        <v>0</v>
      </c>
    </row>
    <row r="50" spans="1:7" x14ac:dyDescent="0.3">
      <c r="A50" s="1"/>
      <c r="B50" s="87" t="s">
        <v>85</v>
      </c>
      <c r="C50" s="87" t="s">
        <v>86</v>
      </c>
      <c r="D50" s="87" t="s">
        <v>1562</v>
      </c>
      <c r="E50" s="87" t="s">
        <v>1545</v>
      </c>
      <c r="F50" s="87" t="s">
        <v>1519</v>
      </c>
      <c r="G50" s="150">
        <v>1164810.24</v>
      </c>
    </row>
    <row r="51" spans="1:7" x14ac:dyDescent="0.3">
      <c r="A51" s="1"/>
      <c r="B51" s="87" t="s">
        <v>85</v>
      </c>
      <c r="C51" s="87" t="s">
        <v>86</v>
      </c>
      <c r="D51" s="87" t="s">
        <v>1563</v>
      </c>
      <c r="E51" s="87" t="s">
        <v>1518</v>
      </c>
      <c r="F51" s="87" t="s">
        <v>1519</v>
      </c>
      <c r="G51" s="150">
        <v>0</v>
      </c>
    </row>
    <row r="52" spans="1:7" x14ac:dyDescent="0.3">
      <c r="A52" s="1"/>
      <c r="B52" s="87" t="s">
        <v>85</v>
      </c>
      <c r="C52" s="87" t="s">
        <v>86</v>
      </c>
      <c r="D52" s="87" t="s">
        <v>1563</v>
      </c>
      <c r="E52" s="87" t="s">
        <v>1545</v>
      </c>
      <c r="F52" s="87" t="s">
        <v>1519</v>
      </c>
      <c r="G52" s="150">
        <v>1164966.8500000001</v>
      </c>
    </row>
    <row r="53" spans="1:7" x14ac:dyDescent="0.3">
      <c r="A53" s="1"/>
      <c r="B53" s="87" t="s">
        <v>263</v>
      </c>
      <c r="C53" s="87" t="s">
        <v>1060</v>
      </c>
      <c r="D53" s="87" t="s">
        <v>1564</v>
      </c>
      <c r="E53" s="87" t="s">
        <v>1565</v>
      </c>
      <c r="F53" s="87" t="s">
        <v>1519</v>
      </c>
      <c r="G53" s="150">
        <v>0</v>
      </c>
    </row>
    <row r="54" spans="1:7" x14ac:dyDescent="0.3">
      <c r="A54" s="1"/>
      <c r="B54" s="87" t="s">
        <v>263</v>
      </c>
      <c r="C54" s="87" t="s">
        <v>1060</v>
      </c>
      <c r="D54" s="87" t="s">
        <v>1564</v>
      </c>
      <c r="E54" s="87" t="s">
        <v>1566</v>
      </c>
      <c r="F54" s="87" t="s">
        <v>1519</v>
      </c>
      <c r="G54" s="150">
        <v>0</v>
      </c>
    </row>
    <row r="55" spans="1:7" x14ac:dyDescent="0.3">
      <c r="A55" s="1"/>
      <c r="B55" s="87" t="s">
        <v>263</v>
      </c>
      <c r="C55" s="87" t="s">
        <v>1060</v>
      </c>
      <c r="D55" s="87" t="s">
        <v>1564</v>
      </c>
      <c r="E55" s="87" t="s">
        <v>1567</v>
      </c>
      <c r="F55" s="87" t="s">
        <v>1519</v>
      </c>
      <c r="G55" s="150">
        <v>0</v>
      </c>
    </row>
    <row r="56" spans="1:7" x14ac:dyDescent="0.3">
      <c r="A56" s="1"/>
      <c r="B56" s="87" t="s">
        <v>263</v>
      </c>
      <c r="C56" s="87" t="s">
        <v>1060</v>
      </c>
      <c r="D56" s="87" t="s">
        <v>1568</v>
      </c>
      <c r="E56" s="87" t="s">
        <v>1565</v>
      </c>
      <c r="F56" s="87" t="s">
        <v>1519</v>
      </c>
      <c r="G56" s="150">
        <v>0</v>
      </c>
    </row>
    <row r="57" spans="1:7" x14ac:dyDescent="0.3">
      <c r="A57" s="1"/>
      <c r="B57" s="87" t="s">
        <v>263</v>
      </c>
      <c r="C57" s="87" t="s">
        <v>1060</v>
      </c>
      <c r="D57" s="87" t="s">
        <v>1568</v>
      </c>
      <c r="E57" s="87" t="s">
        <v>1566</v>
      </c>
      <c r="F57" s="87" t="s">
        <v>1519</v>
      </c>
      <c r="G57" s="150">
        <v>0</v>
      </c>
    </row>
    <row r="58" spans="1:7" x14ac:dyDescent="0.3">
      <c r="A58" s="1"/>
      <c r="B58" s="87" t="s">
        <v>263</v>
      </c>
      <c r="C58" s="87" t="s">
        <v>1060</v>
      </c>
      <c r="D58" s="87" t="s">
        <v>1568</v>
      </c>
      <c r="E58" s="87" t="s">
        <v>1567</v>
      </c>
      <c r="F58" s="87" t="s">
        <v>1519</v>
      </c>
      <c r="G58" s="150">
        <v>0</v>
      </c>
    </row>
    <row r="59" spans="1:7" x14ac:dyDescent="0.3">
      <c r="A59" s="1"/>
      <c r="B59" s="87" t="s">
        <v>535</v>
      </c>
      <c r="C59" s="87" t="s">
        <v>1066</v>
      </c>
      <c r="D59" s="87" t="s">
        <v>1066</v>
      </c>
      <c r="E59" s="87" t="s">
        <v>1518</v>
      </c>
      <c r="F59" s="87" t="s">
        <v>1519</v>
      </c>
      <c r="G59" s="150">
        <v>0</v>
      </c>
    </row>
    <row r="60" spans="1:7" x14ac:dyDescent="0.3">
      <c r="A60" s="1"/>
      <c r="B60" s="87" t="s">
        <v>535</v>
      </c>
      <c r="C60" s="87" t="s">
        <v>1067</v>
      </c>
      <c r="D60" s="87" t="s">
        <v>1067</v>
      </c>
      <c r="E60" s="87" t="s">
        <v>1518</v>
      </c>
      <c r="F60" s="87" t="s">
        <v>1519</v>
      </c>
      <c r="G60" s="150">
        <v>0</v>
      </c>
    </row>
    <row r="61" spans="1:7" x14ac:dyDescent="0.3">
      <c r="A61" s="1"/>
      <c r="B61" s="87" t="s">
        <v>50</v>
      </c>
      <c r="C61" s="87" t="s">
        <v>93</v>
      </c>
      <c r="D61" s="87" t="s">
        <v>1569</v>
      </c>
      <c r="E61" s="87" t="s">
        <v>1545</v>
      </c>
      <c r="F61" s="87" t="s">
        <v>1519</v>
      </c>
      <c r="G61" s="150">
        <v>1226808.7790000001</v>
      </c>
    </row>
    <row r="62" spans="1:7" x14ac:dyDescent="0.3">
      <c r="A62" s="1"/>
      <c r="B62" s="87" t="s">
        <v>50</v>
      </c>
      <c r="C62" s="87" t="s">
        <v>93</v>
      </c>
      <c r="D62" s="87" t="s">
        <v>1570</v>
      </c>
      <c r="E62" s="87" t="s">
        <v>1545</v>
      </c>
      <c r="F62" s="87" t="s">
        <v>1519</v>
      </c>
      <c r="G62" s="150">
        <v>1217991.49</v>
      </c>
    </row>
    <row r="63" spans="1:7" x14ac:dyDescent="0.3">
      <c r="A63" s="1"/>
      <c r="B63" s="87" t="s">
        <v>50</v>
      </c>
      <c r="C63" s="87" t="s">
        <v>93</v>
      </c>
      <c r="D63" s="87" t="s">
        <v>1571</v>
      </c>
      <c r="E63" s="87" t="s">
        <v>1545</v>
      </c>
      <c r="F63" s="87" t="s">
        <v>1519</v>
      </c>
      <c r="G63" s="150">
        <v>1214619.2220000001</v>
      </c>
    </row>
    <row r="64" spans="1:7" x14ac:dyDescent="0.3">
      <c r="A64" s="1"/>
      <c r="B64" s="87" t="s">
        <v>50</v>
      </c>
      <c r="C64" s="87" t="s">
        <v>96</v>
      </c>
      <c r="D64" s="87" t="s">
        <v>1572</v>
      </c>
      <c r="E64" s="87" t="s">
        <v>1545</v>
      </c>
      <c r="F64" s="87" t="s">
        <v>1519</v>
      </c>
      <c r="G64" s="150">
        <v>1291202.4850000001</v>
      </c>
    </row>
    <row r="65" spans="1:7" x14ac:dyDescent="0.3">
      <c r="A65" s="1"/>
      <c r="B65" s="87" t="s">
        <v>312</v>
      </c>
      <c r="C65" s="87" t="s">
        <v>1071</v>
      </c>
      <c r="D65" s="87" t="s">
        <v>1573</v>
      </c>
      <c r="E65" s="87" t="s">
        <v>1518</v>
      </c>
      <c r="F65" s="87" t="s">
        <v>1519</v>
      </c>
      <c r="G65" s="150">
        <v>0</v>
      </c>
    </row>
    <row r="66" spans="1:7" x14ac:dyDescent="0.3">
      <c r="A66" s="1"/>
      <c r="B66" s="87" t="s">
        <v>105</v>
      </c>
      <c r="C66" s="87" t="s">
        <v>1078</v>
      </c>
      <c r="D66" s="87" t="s">
        <v>1574</v>
      </c>
      <c r="E66" s="87" t="s">
        <v>1518</v>
      </c>
      <c r="F66" s="87" t="s">
        <v>1519</v>
      </c>
      <c r="G66" s="150">
        <v>0</v>
      </c>
    </row>
    <row r="67" spans="1:7" x14ac:dyDescent="0.3">
      <c r="A67" s="1"/>
      <c r="B67" s="87" t="s">
        <v>105</v>
      </c>
      <c r="C67" s="87" t="s">
        <v>1078</v>
      </c>
      <c r="D67" s="87" t="s">
        <v>1574</v>
      </c>
      <c r="E67" s="87" t="s">
        <v>1545</v>
      </c>
      <c r="F67" s="87" t="s">
        <v>1519</v>
      </c>
      <c r="G67" s="150">
        <v>0</v>
      </c>
    </row>
    <row r="68" spans="1:7" x14ac:dyDescent="0.3">
      <c r="A68" s="1"/>
      <c r="B68" s="87" t="s">
        <v>105</v>
      </c>
      <c r="C68" s="87" t="s">
        <v>1078</v>
      </c>
      <c r="D68" s="87" t="s">
        <v>1079</v>
      </c>
      <c r="E68" s="87" t="s">
        <v>1518</v>
      </c>
      <c r="F68" s="87" t="s">
        <v>1519</v>
      </c>
      <c r="G68" s="150">
        <v>0</v>
      </c>
    </row>
    <row r="69" spans="1:7" x14ac:dyDescent="0.3">
      <c r="A69" s="1"/>
      <c r="B69" s="87" t="s">
        <v>105</v>
      </c>
      <c r="C69" s="87" t="s">
        <v>1078</v>
      </c>
      <c r="D69" s="87" t="s">
        <v>1079</v>
      </c>
      <c r="E69" s="87" t="s">
        <v>1545</v>
      </c>
      <c r="F69" s="87" t="s">
        <v>1519</v>
      </c>
      <c r="G69" s="150">
        <v>0</v>
      </c>
    </row>
    <row r="70" spans="1:7" x14ac:dyDescent="0.3">
      <c r="A70" s="1"/>
      <c r="B70" s="87" t="s">
        <v>105</v>
      </c>
      <c r="C70" s="87" t="s">
        <v>1078</v>
      </c>
      <c r="D70" s="87" t="s">
        <v>1575</v>
      </c>
      <c r="E70" s="87" t="s">
        <v>1518</v>
      </c>
      <c r="F70" s="87" t="s">
        <v>1519</v>
      </c>
      <c r="G70" s="150">
        <v>0</v>
      </c>
    </row>
    <row r="71" spans="1:7" x14ac:dyDescent="0.3">
      <c r="A71" s="1"/>
      <c r="B71" s="87" t="s">
        <v>105</v>
      </c>
      <c r="C71" s="87" t="s">
        <v>1078</v>
      </c>
      <c r="D71" s="87" t="s">
        <v>1575</v>
      </c>
      <c r="E71" s="87" t="s">
        <v>1545</v>
      </c>
      <c r="F71" s="87" t="s">
        <v>1519</v>
      </c>
      <c r="G71" s="150">
        <v>0</v>
      </c>
    </row>
    <row r="72" spans="1:7" x14ac:dyDescent="0.3">
      <c r="A72" s="1"/>
      <c r="B72" s="87" t="s">
        <v>105</v>
      </c>
      <c r="C72" s="87" t="s">
        <v>1081</v>
      </c>
      <c r="D72" s="87" t="s">
        <v>1576</v>
      </c>
      <c r="E72" s="87" t="s">
        <v>1545</v>
      </c>
      <c r="F72" s="87" t="s">
        <v>1519</v>
      </c>
      <c r="G72" s="150">
        <v>0</v>
      </c>
    </row>
    <row r="73" spans="1:7" x14ac:dyDescent="0.3">
      <c r="A73" s="1"/>
      <c r="B73" s="87" t="s">
        <v>105</v>
      </c>
      <c r="C73" s="87" t="s">
        <v>110</v>
      </c>
      <c r="D73" s="87" t="s">
        <v>110</v>
      </c>
      <c r="E73" s="87" t="s">
        <v>1545</v>
      </c>
      <c r="F73" s="87" t="s">
        <v>1519</v>
      </c>
      <c r="G73" s="150">
        <v>1977883</v>
      </c>
    </row>
    <row r="74" spans="1:7" x14ac:dyDescent="0.3">
      <c r="A74" s="1"/>
      <c r="B74" s="87" t="s">
        <v>105</v>
      </c>
      <c r="C74" s="87" t="s">
        <v>110</v>
      </c>
      <c r="D74" s="87" t="s">
        <v>1577</v>
      </c>
      <c r="E74" s="87" t="s">
        <v>1518</v>
      </c>
      <c r="F74" s="87" t="s">
        <v>1519</v>
      </c>
      <c r="G74" s="150">
        <v>0</v>
      </c>
    </row>
    <row r="75" spans="1:7" x14ac:dyDescent="0.3">
      <c r="A75" s="1"/>
      <c r="B75" s="87" t="s">
        <v>105</v>
      </c>
      <c r="C75" s="87" t="s">
        <v>110</v>
      </c>
      <c r="D75" s="87" t="s">
        <v>1578</v>
      </c>
      <c r="E75" s="87" t="s">
        <v>1518</v>
      </c>
      <c r="F75" s="87" t="s">
        <v>1519</v>
      </c>
      <c r="G75" s="150">
        <v>0</v>
      </c>
    </row>
    <row r="76" spans="1:7" x14ac:dyDescent="0.3">
      <c r="A76" s="1"/>
      <c r="B76" s="87" t="s">
        <v>553</v>
      </c>
      <c r="C76" s="87" t="s">
        <v>975</v>
      </c>
      <c r="D76" s="87" t="s">
        <v>1579</v>
      </c>
      <c r="E76" s="87" t="s">
        <v>1580</v>
      </c>
      <c r="F76" s="87" t="s">
        <v>1519</v>
      </c>
      <c r="G76" s="150">
        <v>5751.63</v>
      </c>
    </row>
    <row r="77" spans="1:7" x14ac:dyDescent="0.3">
      <c r="A77" s="1"/>
      <c r="B77" s="87" t="s">
        <v>553</v>
      </c>
      <c r="C77" s="87" t="s">
        <v>975</v>
      </c>
      <c r="D77" s="87" t="s">
        <v>1581</v>
      </c>
      <c r="E77" s="87" t="s">
        <v>1580</v>
      </c>
      <c r="F77" s="87" t="s">
        <v>1519</v>
      </c>
      <c r="G77" s="150">
        <v>8966.15</v>
      </c>
    </row>
    <row r="78" spans="1:7" x14ac:dyDescent="0.3">
      <c r="A78" s="1"/>
      <c r="B78" s="87" t="s">
        <v>553</v>
      </c>
      <c r="C78" s="87" t="s">
        <v>975</v>
      </c>
      <c r="D78" s="87" t="s">
        <v>1582</v>
      </c>
      <c r="E78" s="87" t="s">
        <v>1580</v>
      </c>
      <c r="F78" s="87" t="s">
        <v>1519</v>
      </c>
      <c r="G78" s="150">
        <v>9189.82</v>
      </c>
    </row>
    <row r="79" spans="1:7" x14ac:dyDescent="0.3">
      <c r="A79" s="1"/>
      <c r="B79" s="87" t="s">
        <v>553</v>
      </c>
      <c r="C79" s="87" t="s">
        <v>1088</v>
      </c>
      <c r="D79" s="87" t="s">
        <v>1583</v>
      </c>
      <c r="E79" s="87" t="s">
        <v>1580</v>
      </c>
      <c r="F79" s="87" t="s">
        <v>1519</v>
      </c>
      <c r="G79" s="150">
        <v>9579.65</v>
      </c>
    </row>
    <row r="80" spans="1:7" x14ac:dyDescent="0.3">
      <c r="A80" s="1"/>
      <c r="B80" s="87" t="s">
        <v>553</v>
      </c>
      <c r="C80" s="87" t="s">
        <v>1088</v>
      </c>
      <c r="D80" s="87" t="s">
        <v>1584</v>
      </c>
      <c r="E80" s="87" t="s">
        <v>1580</v>
      </c>
      <c r="F80" s="87" t="s">
        <v>1519</v>
      </c>
      <c r="G80" s="150">
        <v>9522.14</v>
      </c>
    </row>
    <row r="81" spans="1:7" x14ac:dyDescent="0.3">
      <c r="A81" s="1"/>
      <c r="B81" s="87" t="s">
        <v>553</v>
      </c>
      <c r="C81" s="87" t="s">
        <v>1089</v>
      </c>
      <c r="D81" s="87" t="s">
        <v>1585</v>
      </c>
      <c r="E81" s="87" t="s">
        <v>1580</v>
      </c>
      <c r="F81" s="87" t="s">
        <v>1519</v>
      </c>
      <c r="G81" s="150">
        <v>4761.07</v>
      </c>
    </row>
    <row r="82" spans="1:7" x14ac:dyDescent="0.3">
      <c r="A82" s="1"/>
      <c r="B82" s="87" t="s">
        <v>553</v>
      </c>
      <c r="C82" s="87" t="s">
        <v>1089</v>
      </c>
      <c r="D82" s="87" t="s">
        <v>1586</v>
      </c>
      <c r="E82" s="87" t="s">
        <v>1580</v>
      </c>
      <c r="F82" s="87" t="s">
        <v>1519</v>
      </c>
      <c r="G82" s="150">
        <v>7569.78</v>
      </c>
    </row>
    <row r="83" spans="1:7" x14ac:dyDescent="0.3">
      <c r="A83" s="1"/>
      <c r="B83" s="87" t="s">
        <v>553</v>
      </c>
      <c r="C83" s="87" t="s">
        <v>1090</v>
      </c>
      <c r="D83" s="87" t="s">
        <v>350</v>
      </c>
      <c r="E83" s="87" t="s">
        <v>1580</v>
      </c>
      <c r="F83" s="87" t="s">
        <v>1519</v>
      </c>
      <c r="G83" s="150">
        <v>0</v>
      </c>
    </row>
    <row r="84" spans="1:7" x14ac:dyDescent="0.3">
      <c r="A84" s="1"/>
      <c r="B84" s="87" t="s">
        <v>553</v>
      </c>
      <c r="C84" s="87" t="s">
        <v>1090</v>
      </c>
      <c r="D84" s="87" t="s">
        <v>1238</v>
      </c>
      <c r="E84" s="87" t="s">
        <v>1580</v>
      </c>
      <c r="F84" s="87" t="s">
        <v>1519</v>
      </c>
      <c r="G84" s="150">
        <v>14137.06</v>
      </c>
    </row>
    <row r="85" spans="1:7" ht="26.4" x14ac:dyDescent="0.3">
      <c r="A85" s="1"/>
      <c r="B85" s="87" t="s">
        <v>380</v>
      </c>
      <c r="C85" s="87" t="s">
        <v>1091</v>
      </c>
      <c r="D85" s="87" t="s">
        <v>604</v>
      </c>
      <c r="E85" s="87" t="s">
        <v>1518</v>
      </c>
      <c r="F85" s="87" t="s">
        <v>1519</v>
      </c>
      <c r="G85" s="150">
        <v>0</v>
      </c>
    </row>
    <row r="86" spans="1:7" ht="26.4" x14ac:dyDescent="0.3">
      <c r="A86" s="1"/>
      <c r="B86" s="87" t="s">
        <v>380</v>
      </c>
      <c r="C86" s="87" t="s">
        <v>1091</v>
      </c>
      <c r="D86" s="87" t="s">
        <v>605</v>
      </c>
      <c r="E86" s="87" t="s">
        <v>1518</v>
      </c>
      <c r="F86" s="87" t="s">
        <v>1519</v>
      </c>
      <c r="G86" s="150">
        <v>0</v>
      </c>
    </row>
    <row r="87" spans="1:7" x14ac:dyDescent="0.3">
      <c r="A87" s="1"/>
      <c r="B87" s="87" t="s">
        <v>116</v>
      </c>
      <c r="C87" s="87" t="s">
        <v>117</v>
      </c>
      <c r="D87" s="87" t="s">
        <v>1587</v>
      </c>
      <c r="E87" s="87" t="s">
        <v>1518</v>
      </c>
      <c r="F87" s="87" t="s">
        <v>1519</v>
      </c>
      <c r="G87" s="150">
        <v>0</v>
      </c>
    </row>
    <row r="88" spans="1:7" x14ac:dyDescent="0.3">
      <c r="A88" s="1"/>
      <c r="B88" s="87" t="s">
        <v>116</v>
      </c>
      <c r="C88" s="87" t="s">
        <v>117</v>
      </c>
      <c r="D88" s="87" t="s">
        <v>1588</v>
      </c>
      <c r="E88" s="87" t="s">
        <v>1518</v>
      </c>
      <c r="F88" s="87" t="s">
        <v>1519</v>
      </c>
      <c r="G88" s="150">
        <v>0</v>
      </c>
    </row>
    <row r="89" spans="1:7" x14ac:dyDescent="0.3">
      <c r="A89" s="1"/>
      <c r="B89" s="87" t="s">
        <v>116</v>
      </c>
      <c r="C89" s="87" t="s">
        <v>117</v>
      </c>
      <c r="D89" s="87" t="s">
        <v>1589</v>
      </c>
      <c r="E89" s="87" t="s">
        <v>1518</v>
      </c>
      <c r="F89" s="87" t="s">
        <v>1519</v>
      </c>
      <c r="G89" s="150">
        <v>0</v>
      </c>
    </row>
    <row r="90" spans="1:7" x14ac:dyDescent="0.3">
      <c r="A90" s="1"/>
      <c r="B90" s="87" t="s">
        <v>116</v>
      </c>
      <c r="C90" s="87" t="s">
        <v>117</v>
      </c>
      <c r="D90" s="87" t="s">
        <v>1590</v>
      </c>
      <c r="E90" s="87" t="s">
        <v>1518</v>
      </c>
      <c r="F90" s="87" t="s">
        <v>1519</v>
      </c>
      <c r="G90" s="150">
        <v>0</v>
      </c>
    </row>
    <row r="91" spans="1:7" x14ac:dyDescent="0.3">
      <c r="A91" s="1"/>
      <c r="B91" s="87" t="s">
        <v>427</v>
      </c>
      <c r="C91" s="87" t="s">
        <v>1094</v>
      </c>
      <c r="D91" s="87" t="s">
        <v>1095</v>
      </c>
      <c r="E91" s="87" t="s">
        <v>1518</v>
      </c>
      <c r="F91" s="87" t="s">
        <v>1519</v>
      </c>
      <c r="G91" s="150">
        <v>0</v>
      </c>
    </row>
    <row r="92" spans="1:7" x14ac:dyDescent="0.3">
      <c r="A92" s="1"/>
      <c r="B92" s="87" t="s">
        <v>427</v>
      </c>
      <c r="C92" s="87" t="s">
        <v>1094</v>
      </c>
      <c r="D92" s="87" t="s">
        <v>1591</v>
      </c>
      <c r="E92" s="87" t="s">
        <v>1518</v>
      </c>
      <c r="F92" s="87" t="s">
        <v>1519</v>
      </c>
      <c r="G92" s="150">
        <v>0</v>
      </c>
    </row>
    <row r="93" spans="1:7" x14ac:dyDescent="0.3">
      <c r="A93" s="1"/>
      <c r="B93" s="87" t="s">
        <v>427</v>
      </c>
      <c r="C93" s="87" t="s">
        <v>1094</v>
      </c>
      <c r="D93" s="87" t="s">
        <v>1591</v>
      </c>
      <c r="E93" s="87" t="s">
        <v>1521</v>
      </c>
      <c r="F93" s="87" t="s">
        <v>1519</v>
      </c>
      <c r="G93" s="150">
        <v>0</v>
      </c>
    </row>
    <row r="94" spans="1:7" x14ac:dyDescent="0.3">
      <c r="A94" s="1"/>
      <c r="B94" s="87" t="s">
        <v>427</v>
      </c>
      <c r="C94" s="87" t="s">
        <v>1094</v>
      </c>
      <c r="D94" s="87" t="s">
        <v>1592</v>
      </c>
      <c r="E94" s="87" t="s">
        <v>1518</v>
      </c>
      <c r="F94" s="87" t="s">
        <v>1519</v>
      </c>
      <c r="G94" s="150">
        <v>0</v>
      </c>
    </row>
    <row r="95" spans="1:7" x14ac:dyDescent="0.3">
      <c r="A95" s="1"/>
      <c r="B95" s="87" t="s">
        <v>427</v>
      </c>
      <c r="C95" s="87" t="s">
        <v>1094</v>
      </c>
      <c r="D95" s="87" t="s">
        <v>1592</v>
      </c>
      <c r="E95" s="87" t="s">
        <v>1521</v>
      </c>
      <c r="F95" s="87" t="s">
        <v>1519</v>
      </c>
      <c r="G95" s="150">
        <v>0</v>
      </c>
    </row>
    <row r="96" spans="1:7" x14ac:dyDescent="0.3">
      <c r="A96" s="1"/>
      <c r="B96" s="87" t="s">
        <v>427</v>
      </c>
      <c r="C96" s="87" t="s">
        <v>1094</v>
      </c>
      <c r="D96" s="87" t="s">
        <v>1593</v>
      </c>
      <c r="E96" s="87" t="s">
        <v>1518</v>
      </c>
      <c r="F96" s="87" t="s">
        <v>1519</v>
      </c>
      <c r="G96" s="150">
        <v>0</v>
      </c>
    </row>
    <row r="97" spans="1:7" x14ac:dyDescent="0.3">
      <c r="A97" s="1"/>
      <c r="B97" s="87" t="s">
        <v>427</v>
      </c>
      <c r="C97" s="87" t="s">
        <v>1094</v>
      </c>
      <c r="D97" s="87" t="s">
        <v>1593</v>
      </c>
      <c r="E97" s="87" t="s">
        <v>1521</v>
      </c>
      <c r="F97" s="87" t="s">
        <v>1519</v>
      </c>
      <c r="G97" s="150">
        <v>0</v>
      </c>
    </row>
    <row r="98" spans="1:7" x14ac:dyDescent="0.3">
      <c r="A98" s="1"/>
      <c r="B98" s="87" t="s">
        <v>126</v>
      </c>
      <c r="C98" s="87" t="s">
        <v>1100</v>
      </c>
      <c r="D98" s="87" t="s">
        <v>657</v>
      </c>
      <c r="E98" s="87" t="s">
        <v>1545</v>
      </c>
      <c r="F98" s="87" t="s">
        <v>1519</v>
      </c>
      <c r="G98" s="150">
        <v>1349427</v>
      </c>
    </row>
    <row r="99" spans="1:7" x14ac:dyDescent="0.3">
      <c r="A99" s="1"/>
      <c r="B99" s="87" t="s">
        <v>129</v>
      </c>
      <c r="C99" s="87" t="s">
        <v>1101</v>
      </c>
      <c r="D99" s="87" t="s">
        <v>1594</v>
      </c>
      <c r="E99" s="87" t="s">
        <v>1545</v>
      </c>
      <c r="F99" s="87" t="s">
        <v>1519</v>
      </c>
      <c r="G99" s="150">
        <v>349459.04</v>
      </c>
    </row>
    <row r="100" spans="1:7" x14ac:dyDescent="0.3">
      <c r="A100" s="1"/>
      <c r="B100" s="87" t="s">
        <v>129</v>
      </c>
      <c r="C100" s="87" t="s">
        <v>1101</v>
      </c>
      <c r="D100" s="87" t="s">
        <v>1595</v>
      </c>
      <c r="E100" s="87" t="s">
        <v>1545</v>
      </c>
      <c r="F100" s="87" t="s">
        <v>1519</v>
      </c>
      <c r="G100"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7" t="s">
        <v>514</v>
      </c>
      <c r="C6" s="197" t="s">
        <v>1596</v>
      </c>
      <c r="D6" s="197"/>
      <c r="E6" s="197"/>
      <c r="F6" s="197"/>
      <c r="G6" s="197"/>
      <c r="H6" s="197"/>
      <c r="I6" s="197"/>
      <c r="J6" s="197"/>
      <c r="K6" s="197"/>
      <c r="L6" s="197"/>
      <c r="M6" s="197"/>
      <c r="N6" s="197"/>
      <c r="O6" s="197"/>
      <c r="P6" s="197"/>
    </row>
    <row r="7" spans="1:16" ht="40.049999999999997" customHeight="1" x14ac:dyDescent="0.3">
      <c r="A7" s="1"/>
      <c r="B7" s="197"/>
      <c r="C7" s="3" t="s">
        <v>200</v>
      </c>
      <c r="D7" s="3" t="s">
        <v>76</v>
      </c>
      <c r="E7" s="3" t="s">
        <v>76</v>
      </c>
      <c r="F7" s="3" t="s">
        <v>85</v>
      </c>
      <c r="G7" s="3" t="s">
        <v>263</v>
      </c>
      <c r="H7" s="3" t="s">
        <v>50</v>
      </c>
      <c r="I7" s="3" t="s">
        <v>50</v>
      </c>
      <c r="J7" s="3" t="s">
        <v>105</v>
      </c>
      <c r="K7" s="3" t="s">
        <v>105</v>
      </c>
      <c r="L7" s="3" t="s">
        <v>105</v>
      </c>
      <c r="M7" s="3" t="s">
        <v>105</v>
      </c>
      <c r="N7" s="3" t="s">
        <v>1597</v>
      </c>
      <c r="O7" s="3" t="s">
        <v>126</v>
      </c>
      <c r="P7" s="3" t="s">
        <v>129</v>
      </c>
    </row>
    <row r="8" spans="1:16" ht="40.049999999999997" customHeight="1" x14ac:dyDescent="0.3">
      <c r="A8" s="1"/>
      <c r="B8" s="197"/>
      <c r="C8" s="3" t="s">
        <v>71</v>
      </c>
      <c r="D8" s="3" t="s">
        <v>1598</v>
      </c>
      <c r="E8" s="3" t="s">
        <v>1599</v>
      </c>
      <c r="F8" s="3" t="s">
        <v>1600</v>
      </c>
      <c r="G8" s="3" t="s">
        <v>1601</v>
      </c>
      <c r="H8" s="3" t="s">
        <v>93</v>
      </c>
      <c r="I8" s="3" t="s">
        <v>96</v>
      </c>
      <c r="J8" s="3" t="s">
        <v>1602</v>
      </c>
      <c r="K8" s="3" t="s">
        <v>1603</v>
      </c>
      <c r="L8" s="3" t="s">
        <v>107</v>
      </c>
      <c r="M8" s="3" t="s">
        <v>1604</v>
      </c>
      <c r="N8" s="3" t="s">
        <v>1055</v>
      </c>
      <c r="O8" s="3" t="s">
        <v>1055</v>
      </c>
      <c r="P8" s="3" t="s">
        <v>1605</v>
      </c>
    </row>
    <row r="9" spans="1:16" x14ac:dyDescent="0.3">
      <c r="A9" s="1"/>
      <c r="B9" s="151" t="s">
        <v>159</v>
      </c>
      <c r="C9" s="149">
        <v>820.7</v>
      </c>
      <c r="D9" s="149">
        <v>79</v>
      </c>
      <c r="E9" s="149">
        <v>79</v>
      </c>
      <c r="F9" s="149">
        <v>4467.8</v>
      </c>
      <c r="G9" s="149">
        <v>0</v>
      </c>
      <c r="H9" s="149">
        <v>7887</v>
      </c>
      <c r="I9" s="149">
        <v>23533</v>
      </c>
      <c r="J9" s="149">
        <v>3847.9194600000001</v>
      </c>
      <c r="K9" s="149">
        <v>4318.7698399999999</v>
      </c>
      <c r="L9" s="149">
        <v>4309.8053</v>
      </c>
      <c r="M9" s="149">
        <v>4318.5478199999998</v>
      </c>
      <c r="N9" s="149">
        <v>27.4</v>
      </c>
      <c r="O9" s="149">
        <v>6641</v>
      </c>
      <c r="P9" s="149">
        <v>5251.6620000000003</v>
      </c>
    </row>
    <row r="10" spans="1:16" x14ac:dyDescent="0.3">
      <c r="A10" s="1"/>
      <c r="B10" s="151" t="s">
        <v>1606</v>
      </c>
      <c r="C10" s="149">
        <v>867.4</v>
      </c>
      <c r="D10" s="149">
        <v>80.760000000000005</v>
      </c>
      <c r="E10" s="149">
        <v>80.760000000000005</v>
      </c>
      <c r="F10" s="149">
        <v>4467.8</v>
      </c>
      <c r="G10" s="149">
        <v>0</v>
      </c>
      <c r="H10" s="149">
        <v>8064</v>
      </c>
      <c r="I10" s="149">
        <v>23322</v>
      </c>
      <c r="J10" s="149">
        <v>4091.71371</v>
      </c>
      <c r="K10" s="149">
        <v>4448.5183699999998</v>
      </c>
      <c r="L10" s="149">
        <v>4439.7796600000001</v>
      </c>
      <c r="M10" s="149">
        <v>4449.16</v>
      </c>
      <c r="N10" s="149">
        <v>27.4</v>
      </c>
      <c r="O10" s="149">
        <v>6641</v>
      </c>
      <c r="P10" s="149">
        <v>5147.3090000000002</v>
      </c>
    </row>
    <row r="11" spans="1:16" x14ac:dyDescent="0.3">
      <c r="A11" s="1"/>
      <c r="B11" s="151" t="s">
        <v>1607</v>
      </c>
      <c r="C11" s="149">
        <v>868.1</v>
      </c>
      <c r="D11" s="149">
        <v>83.14</v>
      </c>
      <c r="E11" s="149">
        <v>83.14</v>
      </c>
      <c r="F11" s="149">
        <v>4467.8</v>
      </c>
      <c r="G11" s="149">
        <v>0</v>
      </c>
      <c r="H11" s="149">
        <v>8278</v>
      </c>
      <c r="I11" s="149">
        <v>23412</v>
      </c>
      <c r="J11" s="149">
        <v>4241.6408499999998</v>
      </c>
      <c r="K11" s="149">
        <v>4534.6904800000002</v>
      </c>
      <c r="L11" s="149">
        <v>4526.0688799999998</v>
      </c>
      <c r="M11" s="149">
        <v>4534.8999000000003</v>
      </c>
      <c r="N11" s="149">
        <v>27.4</v>
      </c>
      <c r="O11" s="149">
        <v>6641</v>
      </c>
      <c r="P11" s="149">
        <v>5256.5749999999998</v>
      </c>
    </row>
    <row r="12" spans="1:16" x14ac:dyDescent="0.3">
      <c r="A12" s="1"/>
      <c r="B12" s="151" t="s">
        <v>1608</v>
      </c>
      <c r="C12" s="149">
        <v>869</v>
      </c>
      <c r="D12" s="149">
        <v>85.23</v>
      </c>
      <c r="E12" s="149">
        <v>85.23</v>
      </c>
      <c r="F12" s="149">
        <v>4467.8</v>
      </c>
      <c r="G12" s="149">
        <v>0</v>
      </c>
      <c r="H12" s="149">
        <v>8480</v>
      </c>
      <c r="I12" s="149">
        <v>22755</v>
      </c>
      <c r="J12" s="149">
        <v>4254.7138199999999</v>
      </c>
      <c r="K12" s="149">
        <v>4539.7941600000004</v>
      </c>
      <c r="L12" s="149">
        <v>4531.3674899999996</v>
      </c>
      <c r="M12" s="149">
        <v>4539.9642899999999</v>
      </c>
      <c r="N12" s="149">
        <v>27.4</v>
      </c>
      <c r="O12" s="149">
        <v>6641</v>
      </c>
      <c r="P12" s="149">
        <v>5258.7790000000005</v>
      </c>
    </row>
    <row r="13" spans="1:16" x14ac:dyDescent="0.3">
      <c r="A13" s="1"/>
      <c r="B13" s="151" t="s">
        <v>1609</v>
      </c>
      <c r="C13" s="149">
        <v>877</v>
      </c>
      <c r="D13" s="149">
        <v>86.39</v>
      </c>
      <c r="E13" s="149">
        <v>86.39</v>
      </c>
      <c r="F13" s="149">
        <v>4467.8</v>
      </c>
      <c r="G13" s="149">
        <v>0</v>
      </c>
      <c r="H13" s="149">
        <v>8572</v>
      </c>
      <c r="I13" s="149">
        <v>22858</v>
      </c>
      <c r="J13" s="149">
        <v>4235.7521100000004</v>
      </c>
      <c r="K13" s="149">
        <v>4532.1388200000001</v>
      </c>
      <c r="L13" s="149">
        <v>4523.3657800000001</v>
      </c>
      <c r="M13" s="149">
        <v>4532.3089600000003</v>
      </c>
      <c r="N13" s="149">
        <v>27.4</v>
      </c>
      <c r="O13" s="149">
        <v>6642</v>
      </c>
      <c r="P13" s="149">
        <v>5248.8119999999999</v>
      </c>
    </row>
    <row r="14" spans="1:16" x14ac:dyDescent="0.3">
      <c r="A14" s="1"/>
      <c r="B14" s="151" t="s">
        <v>387</v>
      </c>
      <c r="C14" s="149">
        <v>871.1</v>
      </c>
      <c r="D14" s="149">
        <v>87.12</v>
      </c>
      <c r="E14" s="149">
        <v>87.12</v>
      </c>
      <c r="F14" s="149">
        <v>4467.8</v>
      </c>
      <c r="G14" s="149">
        <v>0</v>
      </c>
      <c r="H14" s="149">
        <v>8660</v>
      </c>
      <c r="I14" s="149">
        <v>22904</v>
      </c>
      <c r="J14" s="149">
        <v>4176.6288800000002</v>
      </c>
      <c r="K14" s="149">
        <v>4506.4243299999998</v>
      </c>
      <c r="L14" s="149">
        <v>4497.5219699999998</v>
      </c>
      <c r="M14" s="149">
        <v>4506.5162700000001</v>
      </c>
      <c r="N14" s="149">
        <v>27.4</v>
      </c>
      <c r="O14" s="149">
        <v>6641</v>
      </c>
      <c r="P14" s="149">
        <v>5235.2079999999996</v>
      </c>
    </row>
    <row r="15" spans="1:16" x14ac:dyDescent="0.3">
      <c r="A15" s="1"/>
      <c r="B15" s="151" t="s">
        <v>483</v>
      </c>
      <c r="C15" s="149">
        <v>877</v>
      </c>
      <c r="D15" s="149">
        <v>87.11</v>
      </c>
      <c r="E15" s="149">
        <v>87.11</v>
      </c>
      <c r="F15" s="149">
        <v>4467.8</v>
      </c>
      <c r="G15" s="149">
        <v>0</v>
      </c>
      <c r="H15" s="149">
        <v>8639</v>
      </c>
      <c r="I15" s="149">
        <v>22907</v>
      </c>
      <c r="J15" s="149">
        <v>4051.78757</v>
      </c>
      <c r="K15" s="149">
        <v>4435.3668200000002</v>
      </c>
      <c r="L15" s="149">
        <v>4425.6141699999998</v>
      </c>
      <c r="M15" s="149">
        <v>4434.6736899999996</v>
      </c>
      <c r="N15" s="149">
        <v>27.4</v>
      </c>
      <c r="O15" s="149">
        <v>6641</v>
      </c>
      <c r="P15" s="149">
        <v>5228.625</v>
      </c>
    </row>
    <row r="16" spans="1:16" x14ac:dyDescent="0.3">
      <c r="A16" s="1"/>
      <c r="B16" s="151" t="s">
        <v>333</v>
      </c>
      <c r="C16" s="149">
        <v>876</v>
      </c>
      <c r="D16" s="149">
        <v>86.12</v>
      </c>
      <c r="E16" s="149">
        <v>86.12</v>
      </c>
      <c r="F16" s="149">
        <v>4467.8</v>
      </c>
      <c r="G16" s="149">
        <v>0</v>
      </c>
      <c r="H16" s="149">
        <v>8575</v>
      </c>
      <c r="I16" s="149">
        <v>22834</v>
      </c>
      <c r="J16" s="149">
        <v>3914.5801499999998</v>
      </c>
      <c r="K16" s="149">
        <v>4355.4763800000001</v>
      </c>
      <c r="L16" s="149">
        <v>4346.13724</v>
      </c>
      <c r="M16" s="149">
        <v>4354.9400299999998</v>
      </c>
      <c r="N16" s="149">
        <v>27.3</v>
      </c>
      <c r="O16" s="149">
        <v>6641</v>
      </c>
      <c r="P16" s="149">
        <v>5223.6559999999999</v>
      </c>
    </row>
    <row r="17" spans="1:16" x14ac:dyDescent="0.3">
      <c r="A17" s="1"/>
      <c r="B17" s="151" t="s">
        <v>237</v>
      </c>
      <c r="C17" s="149">
        <v>875.5</v>
      </c>
      <c r="D17" s="149">
        <v>85.22</v>
      </c>
      <c r="E17" s="149">
        <v>85.22</v>
      </c>
      <c r="F17" s="149">
        <v>4467.8</v>
      </c>
      <c r="G17" s="149">
        <v>0</v>
      </c>
      <c r="H17" s="149">
        <v>8485</v>
      </c>
      <c r="I17" s="149">
        <v>22805</v>
      </c>
      <c r="J17" s="149">
        <v>3884.0763099999999</v>
      </c>
      <c r="K17" s="149">
        <v>4335.4545600000001</v>
      </c>
      <c r="L17" s="149">
        <v>4326.6735099999996</v>
      </c>
      <c r="M17" s="149">
        <v>4334.8007200000002</v>
      </c>
      <c r="N17" s="149">
        <v>27.3</v>
      </c>
      <c r="O17" s="149">
        <v>6642</v>
      </c>
      <c r="P17" s="149">
        <v>5238.0230000000001</v>
      </c>
    </row>
    <row r="18" spans="1:16" x14ac:dyDescent="0.3">
      <c r="A18" s="1"/>
      <c r="B18" s="151" t="s">
        <v>391</v>
      </c>
      <c r="C18" s="149">
        <v>875.8</v>
      </c>
      <c r="D18" s="149">
        <v>84.27</v>
      </c>
      <c r="E18" s="149">
        <v>84.27</v>
      </c>
      <c r="F18" s="149">
        <v>4467.8</v>
      </c>
      <c r="G18" s="149">
        <v>0</v>
      </c>
      <c r="H18" s="149">
        <v>8395</v>
      </c>
      <c r="I18" s="149">
        <v>22797</v>
      </c>
      <c r="J18" s="149">
        <v>3854.3971999999999</v>
      </c>
      <c r="K18" s="149">
        <v>4316.6107199999997</v>
      </c>
      <c r="L18" s="149">
        <v>4308.3991999999998</v>
      </c>
      <c r="M18" s="149">
        <v>4316.4276099999997</v>
      </c>
      <c r="N18" s="149">
        <v>27.3</v>
      </c>
      <c r="O18" s="149">
        <v>6641</v>
      </c>
      <c r="P18" s="149">
        <v>5252.7780000000002</v>
      </c>
    </row>
    <row r="19" spans="1:16" x14ac:dyDescent="0.3">
      <c r="A19" s="1"/>
      <c r="B19" s="151" t="s">
        <v>1610</v>
      </c>
      <c r="C19" s="149">
        <v>829.6</v>
      </c>
      <c r="D19" s="149">
        <v>83.61</v>
      </c>
      <c r="E19" s="149">
        <v>83.61</v>
      </c>
      <c r="F19" s="149">
        <v>4467.8</v>
      </c>
      <c r="G19" s="149">
        <v>0</v>
      </c>
      <c r="H19" s="149">
        <v>8306</v>
      </c>
      <c r="I19" s="149">
        <v>22797</v>
      </c>
      <c r="J19" s="149">
        <v>3797.3941799999998</v>
      </c>
      <c r="K19" s="149">
        <v>4282.0632900000001</v>
      </c>
      <c r="L19" s="149">
        <v>4274.8786899999996</v>
      </c>
      <c r="M19" s="149">
        <v>4282.1556099999998</v>
      </c>
      <c r="N19" s="149">
        <v>27.3</v>
      </c>
      <c r="O19" s="149">
        <v>6642</v>
      </c>
      <c r="P19" s="149">
        <v>5262.65</v>
      </c>
    </row>
    <row r="20" spans="1:16" x14ac:dyDescent="0.3">
      <c r="A20" s="1"/>
      <c r="B20" s="151" t="s">
        <v>1611</v>
      </c>
      <c r="C20" s="149">
        <v>827.3</v>
      </c>
      <c r="D20" s="149">
        <v>82.59</v>
      </c>
      <c r="E20" s="149">
        <v>82.59</v>
      </c>
      <c r="F20" s="149">
        <v>4467.8</v>
      </c>
      <c r="G20" s="149">
        <v>0</v>
      </c>
      <c r="H20" s="149">
        <v>8215</v>
      </c>
      <c r="I20" s="149">
        <v>22913</v>
      </c>
      <c r="J20" s="149">
        <v>3730.616</v>
      </c>
      <c r="K20" s="149">
        <v>4245.16068</v>
      </c>
      <c r="L20" s="149">
        <v>4239.7354100000002</v>
      </c>
      <c r="M20" s="149">
        <v>4245.6451399999996</v>
      </c>
      <c r="N20" s="149">
        <v>27.3</v>
      </c>
      <c r="O20" s="149">
        <v>6641</v>
      </c>
      <c r="P20" s="149">
        <v>5272.2809999999999</v>
      </c>
    </row>
    <row r="21" spans="1:16" x14ac:dyDescent="0.3">
      <c r="A21" s="1"/>
      <c r="B21" s="151" t="s">
        <v>1612</v>
      </c>
      <c r="C21" s="149">
        <v>826.7</v>
      </c>
      <c r="D21" s="149">
        <v>81.11</v>
      </c>
      <c r="E21" s="149">
        <v>81.11</v>
      </c>
      <c r="F21" s="149">
        <v>4467.8</v>
      </c>
      <c r="G21" s="149">
        <v>0</v>
      </c>
      <c r="H21" s="149">
        <v>8075</v>
      </c>
      <c r="I21" s="149">
        <v>22744</v>
      </c>
      <c r="J21" s="149">
        <v>3670.4330399999999</v>
      </c>
      <c r="K21" s="149">
        <v>4218.07251</v>
      </c>
      <c r="L21" s="149">
        <v>4217.2439599999998</v>
      </c>
      <c r="M21" s="149">
        <v>4219.73495</v>
      </c>
      <c r="N21" s="149">
        <v>27.3</v>
      </c>
      <c r="O21" s="149">
        <v>6640</v>
      </c>
      <c r="P21" s="149">
        <v>5279.3440000000001</v>
      </c>
    </row>
    <row r="22" spans="1:16" x14ac:dyDescent="0.3">
      <c r="A22" s="1"/>
      <c r="B22" s="151" t="s">
        <v>1613</v>
      </c>
      <c r="C22" s="149">
        <v>825.6</v>
      </c>
      <c r="D22" s="149">
        <v>79.510000000000005</v>
      </c>
      <c r="E22" s="149">
        <v>79.510000000000005</v>
      </c>
      <c r="F22" s="149">
        <v>4467.8</v>
      </c>
      <c r="G22" s="149">
        <v>0</v>
      </c>
      <c r="H22" s="149">
        <v>7934</v>
      </c>
      <c r="I22" s="149">
        <v>22829</v>
      </c>
      <c r="J22" s="149">
        <v>3674.55521</v>
      </c>
      <c r="K22" s="149">
        <v>4224.9427800000003</v>
      </c>
      <c r="L22" s="149">
        <v>4227.0843500000001</v>
      </c>
      <c r="M22" s="149">
        <v>4227.1545400000005</v>
      </c>
      <c r="N22" s="149">
        <v>27.3</v>
      </c>
      <c r="O22" s="149">
        <v>6641</v>
      </c>
      <c r="P22" s="149">
        <v>5287.7420000000002</v>
      </c>
    </row>
    <row r="23" spans="1:16" x14ac:dyDescent="0.3">
      <c r="A23" s="1"/>
      <c r="B23" s="151" t="s">
        <v>289</v>
      </c>
      <c r="C23" s="149">
        <v>825.7</v>
      </c>
      <c r="D23" s="149">
        <v>78.400000000000006</v>
      </c>
      <c r="E23" s="149">
        <v>78.400000000000006</v>
      </c>
      <c r="F23" s="149">
        <v>4467.8</v>
      </c>
      <c r="G23" s="149">
        <v>0</v>
      </c>
      <c r="H23" s="149">
        <v>7800</v>
      </c>
      <c r="I23" s="149">
        <v>22777</v>
      </c>
      <c r="J23" s="149">
        <v>3750.1663199999998</v>
      </c>
      <c r="K23" s="149">
        <v>4264.3970499999996</v>
      </c>
      <c r="L23" s="149">
        <v>4263.9572099999996</v>
      </c>
      <c r="M23" s="149">
        <v>4266.1377000000002</v>
      </c>
      <c r="N23" s="149">
        <v>27.3</v>
      </c>
      <c r="O23" s="149">
        <v>6641</v>
      </c>
      <c r="P23" s="149">
        <v>5298.6059999999998</v>
      </c>
    </row>
    <row r="24" spans="1:16" x14ac:dyDescent="0.3">
      <c r="A24" s="1"/>
      <c r="B24" s="151" t="s">
        <v>1614</v>
      </c>
      <c r="C24" s="149">
        <v>825.5</v>
      </c>
      <c r="D24" s="149">
        <v>78.19</v>
      </c>
      <c r="E24" s="149">
        <v>78.19</v>
      </c>
      <c r="F24" s="149">
        <v>4467.8</v>
      </c>
      <c r="G24" s="149">
        <v>0</v>
      </c>
      <c r="H24" s="149">
        <v>7776</v>
      </c>
      <c r="I24" s="149">
        <v>22807</v>
      </c>
      <c r="J24" s="149">
        <v>3804.6962699999999</v>
      </c>
      <c r="K24" s="149">
        <v>4289.9150799999998</v>
      </c>
      <c r="L24" s="149">
        <v>4286.55663</v>
      </c>
      <c r="M24" s="149">
        <v>4290.75317</v>
      </c>
      <c r="N24" s="149">
        <v>27.3</v>
      </c>
      <c r="O24" s="149">
        <v>6641</v>
      </c>
      <c r="P24" s="149">
        <v>5313.6080000000002</v>
      </c>
    </row>
    <row r="25" spans="1:16" x14ac:dyDescent="0.3">
      <c r="A25" s="1"/>
      <c r="B25" s="151" t="s">
        <v>195</v>
      </c>
      <c r="C25" s="149">
        <v>791.2</v>
      </c>
      <c r="D25" s="149">
        <v>78.010000000000005</v>
      </c>
      <c r="E25" s="149">
        <v>78.010000000000005</v>
      </c>
      <c r="F25" s="149">
        <v>4467.8</v>
      </c>
      <c r="G25" s="149">
        <v>0</v>
      </c>
      <c r="H25" s="149">
        <v>7752</v>
      </c>
      <c r="I25" s="149">
        <v>22808</v>
      </c>
      <c r="J25" s="149">
        <v>3836.1419700000001</v>
      </c>
      <c r="K25" s="149">
        <v>4309.3479200000002</v>
      </c>
      <c r="L25" s="149">
        <v>4304.1824299999998</v>
      </c>
      <c r="M25" s="149">
        <v>4309.4791400000004</v>
      </c>
      <c r="N25" s="149">
        <v>27.3</v>
      </c>
      <c r="O25" s="149">
        <v>6641</v>
      </c>
      <c r="P25" s="149">
        <v>5283.8729999999996</v>
      </c>
    </row>
    <row r="26" spans="1:16" x14ac:dyDescent="0.3">
      <c r="A26" s="1"/>
      <c r="B26" s="151" t="s">
        <v>223</v>
      </c>
      <c r="C26" s="149">
        <v>794.5</v>
      </c>
      <c r="D26" s="149">
        <v>77.75</v>
      </c>
      <c r="E26" s="149">
        <v>77.75</v>
      </c>
      <c r="F26" s="149">
        <v>4467.8</v>
      </c>
      <c r="G26" s="149">
        <v>0</v>
      </c>
      <c r="H26" s="149">
        <v>7728</v>
      </c>
      <c r="I26" s="149">
        <v>22903</v>
      </c>
      <c r="J26" s="149">
        <v>3850.9819000000002</v>
      </c>
      <c r="K26" s="149">
        <v>4309.3479200000002</v>
      </c>
      <c r="L26" s="149">
        <v>4302.6683800000001</v>
      </c>
      <c r="M26" s="149">
        <v>4309.00803</v>
      </c>
      <c r="N26" s="149">
        <v>27.4</v>
      </c>
      <c r="O26" s="149">
        <v>6641</v>
      </c>
      <c r="P26" s="149">
        <v>5019.8100000000004</v>
      </c>
    </row>
    <row r="27" spans="1:16" x14ac:dyDescent="0.3">
      <c r="A27" s="1"/>
      <c r="B27" s="151" t="s">
        <v>253</v>
      </c>
      <c r="C27" s="149">
        <v>796</v>
      </c>
      <c r="D27" s="149">
        <v>77.03</v>
      </c>
      <c r="E27" s="149">
        <v>77.03</v>
      </c>
      <c r="F27" s="149">
        <v>4470.8</v>
      </c>
      <c r="G27" s="149">
        <v>0</v>
      </c>
      <c r="H27" s="149">
        <v>7650</v>
      </c>
      <c r="I27" s="149">
        <v>22941</v>
      </c>
      <c r="J27" s="149">
        <v>3833.5510300000001</v>
      </c>
      <c r="K27" s="149">
        <v>4305.0296799999996</v>
      </c>
      <c r="L27" s="149">
        <v>4297.3697700000002</v>
      </c>
      <c r="M27" s="149">
        <v>4304.53262</v>
      </c>
      <c r="N27" s="149">
        <v>27.4</v>
      </c>
      <c r="O27" s="149">
        <v>6640</v>
      </c>
      <c r="P27" s="149">
        <v>4859.4639999999999</v>
      </c>
    </row>
    <row r="28" spans="1:16" x14ac:dyDescent="0.3">
      <c r="A28" s="1"/>
      <c r="B28" s="151" t="s">
        <v>1615</v>
      </c>
      <c r="C28" s="149">
        <v>797.3</v>
      </c>
      <c r="D28" s="149">
        <v>76.069999999999993</v>
      </c>
      <c r="E28" s="149">
        <v>76.069999999999993</v>
      </c>
      <c r="F28" s="149">
        <v>4470.5</v>
      </c>
      <c r="G28" s="149">
        <v>0</v>
      </c>
      <c r="H28" s="149">
        <v>7560</v>
      </c>
      <c r="I28" s="149">
        <v>22870</v>
      </c>
      <c r="J28" s="149">
        <v>3782.0835099999999</v>
      </c>
      <c r="K28" s="149">
        <v>4292.0742</v>
      </c>
      <c r="L28" s="149">
        <v>4283.2046499999997</v>
      </c>
      <c r="M28" s="149">
        <v>4291.3417799999997</v>
      </c>
      <c r="N28" s="149">
        <v>27.4</v>
      </c>
      <c r="O28" s="149">
        <v>6639</v>
      </c>
      <c r="P28" s="149">
        <v>4724.3639999999996</v>
      </c>
    </row>
    <row r="29" spans="1:16" x14ac:dyDescent="0.3">
      <c r="A29" s="1"/>
      <c r="B29" s="151" t="s">
        <v>1616</v>
      </c>
      <c r="C29" s="149">
        <v>797.3</v>
      </c>
      <c r="D29" s="149">
        <v>75.02</v>
      </c>
      <c r="E29" s="149">
        <v>75.02</v>
      </c>
      <c r="F29" s="149">
        <v>4472.2</v>
      </c>
      <c r="G29" s="149">
        <v>0</v>
      </c>
      <c r="H29" s="149">
        <v>7469</v>
      </c>
      <c r="I29" s="149">
        <v>22871</v>
      </c>
      <c r="J29" s="149">
        <v>3718.8384999999998</v>
      </c>
      <c r="K29" s="149">
        <v>4269.8932599999998</v>
      </c>
      <c r="L29" s="149">
        <v>4260.4969000000001</v>
      </c>
      <c r="M29" s="149">
        <v>4268.8468899999998</v>
      </c>
      <c r="N29" s="149">
        <v>27.4</v>
      </c>
      <c r="O29" s="149">
        <v>6640</v>
      </c>
      <c r="P29" s="149">
        <v>4584.5749999999998</v>
      </c>
    </row>
    <row r="30" spans="1:16" x14ac:dyDescent="0.3">
      <c r="A30" s="1"/>
      <c r="B30" s="151" t="s">
        <v>1617</v>
      </c>
      <c r="C30" s="149">
        <v>844.3</v>
      </c>
      <c r="D30" s="149">
        <v>73.97</v>
      </c>
      <c r="E30" s="149">
        <v>73.97</v>
      </c>
      <c r="F30" s="149">
        <v>4472.2</v>
      </c>
      <c r="G30" s="149">
        <v>0</v>
      </c>
      <c r="H30" s="149">
        <v>7379</v>
      </c>
      <c r="I30" s="149">
        <v>22843</v>
      </c>
      <c r="J30" s="149">
        <v>3757.4684099999999</v>
      </c>
      <c r="K30" s="149">
        <v>4276.9599900000003</v>
      </c>
      <c r="L30" s="149">
        <v>4267.5254800000002</v>
      </c>
      <c r="M30" s="149">
        <v>4275.7957500000002</v>
      </c>
      <c r="N30" s="149">
        <v>27.4</v>
      </c>
      <c r="O30" s="149">
        <v>6640</v>
      </c>
      <c r="P30" s="149">
        <v>4522.625</v>
      </c>
    </row>
    <row r="31" spans="1:16" x14ac:dyDescent="0.3">
      <c r="A31" s="1"/>
      <c r="B31" s="151" t="s">
        <v>1618</v>
      </c>
      <c r="C31" s="149">
        <v>844</v>
      </c>
      <c r="D31" s="149">
        <v>73.33</v>
      </c>
      <c r="E31" s="149">
        <v>73.33</v>
      </c>
      <c r="F31" s="149">
        <v>4474.1000000000004</v>
      </c>
      <c r="G31" s="149">
        <v>0</v>
      </c>
      <c r="H31" s="149">
        <v>7294</v>
      </c>
      <c r="I31" s="149">
        <v>22800</v>
      </c>
      <c r="J31" s="149">
        <v>3817.8871199999999</v>
      </c>
      <c r="K31" s="149">
        <v>4312.2924800000001</v>
      </c>
      <c r="L31" s="149">
        <v>4302.9926299999997</v>
      </c>
      <c r="M31" s="149">
        <v>4311.4814800000004</v>
      </c>
      <c r="N31" s="149">
        <v>27.4</v>
      </c>
      <c r="O31" s="149">
        <v>6648</v>
      </c>
      <c r="P31" s="149">
        <v>4956.2690000000002</v>
      </c>
    </row>
    <row r="32" spans="1:16" x14ac:dyDescent="0.3">
      <c r="A32" s="1"/>
      <c r="B32" s="151" t="s">
        <v>1619</v>
      </c>
      <c r="C32" s="149">
        <v>841.6</v>
      </c>
      <c r="D32" s="149">
        <v>74.290000000000006</v>
      </c>
      <c r="E32" s="149">
        <v>74.290000000000006</v>
      </c>
      <c r="F32" s="149">
        <v>4470.6000000000004</v>
      </c>
      <c r="G32" s="149">
        <v>0</v>
      </c>
      <c r="H32" s="149">
        <v>7418</v>
      </c>
      <c r="I32" s="149">
        <v>22834</v>
      </c>
      <c r="J32" s="149">
        <v>3922.0001200000002</v>
      </c>
      <c r="K32" s="149">
        <v>4367.0577999999996</v>
      </c>
      <c r="L32" s="149">
        <v>4357.92389</v>
      </c>
      <c r="M32" s="149">
        <v>4366.3642900000004</v>
      </c>
      <c r="N32" s="149">
        <v>27.4</v>
      </c>
      <c r="O32" s="149">
        <v>6664</v>
      </c>
      <c r="P32" s="149">
        <v>5097.95</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7" t="s">
        <v>514</v>
      </c>
      <c r="C6" s="197" t="s">
        <v>1620</v>
      </c>
      <c r="D6" s="197"/>
      <c r="E6" s="197"/>
      <c r="F6" s="197"/>
      <c r="G6" s="197"/>
      <c r="H6" s="197"/>
      <c r="I6" s="197"/>
      <c r="J6" s="197"/>
      <c r="K6" s="197"/>
      <c r="L6" s="197"/>
      <c r="M6" s="197"/>
      <c r="N6" s="197"/>
      <c r="O6" s="197"/>
      <c r="P6" s="197"/>
    </row>
    <row r="7" spans="1:16" ht="40.049999999999997" customHeight="1" x14ac:dyDescent="0.3">
      <c r="A7" s="1"/>
      <c r="B7" s="197"/>
      <c r="C7" s="3" t="s">
        <v>200</v>
      </c>
      <c r="D7" s="3" t="s">
        <v>76</v>
      </c>
      <c r="E7" s="3" t="s">
        <v>76</v>
      </c>
      <c r="F7" s="3" t="s">
        <v>76</v>
      </c>
      <c r="G7" s="3" t="s">
        <v>76</v>
      </c>
      <c r="H7" s="3" t="s">
        <v>85</v>
      </c>
      <c r="I7" s="3" t="s">
        <v>263</v>
      </c>
      <c r="J7" s="3" t="s">
        <v>50</v>
      </c>
      <c r="K7" s="3" t="s">
        <v>50</v>
      </c>
      <c r="L7" s="3" t="s">
        <v>105</v>
      </c>
      <c r="M7" s="3" t="s">
        <v>105</v>
      </c>
      <c r="N7" s="3" t="s">
        <v>1597</v>
      </c>
      <c r="O7" s="3" t="s">
        <v>126</v>
      </c>
      <c r="P7" s="3" t="s">
        <v>129</v>
      </c>
    </row>
    <row r="8" spans="1:16" ht="40.049999999999997" customHeight="1" x14ac:dyDescent="0.3">
      <c r="A8" s="1"/>
      <c r="B8" s="197"/>
      <c r="C8" s="3" t="s">
        <v>1026</v>
      </c>
      <c r="D8" s="3" t="s">
        <v>81</v>
      </c>
      <c r="E8" s="3" t="s">
        <v>84</v>
      </c>
      <c r="F8" s="3" t="s">
        <v>1522</v>
      </c>
      <c r="G8" s="3" t="s">
        <v>1054</v>
      </c>
      <c r="H8" s="3" t="s">
        <v>86</v>
      </c>
      <c r="I8" s="3" t="s">
        <v>1060</v>
      </c>
      <c r="J8" s="3" t="s">
        <v>93</v>
      </c>
      <c r="K8" s="3" t="s">
        <v>96</v>
      </c>
      <c r="L8" s="3" t="s">
        <v>1078</v>
      </c>
      <c r="M8" s="3" t="s">
        <v>110</v>
      </c>
      <c r="N8" s="3" t="s">
        <v>1621</v>
      </c>
      <c r="O8" s="3" t="s">
        <v>1100</v>
      </c>
      <c r="P8" s="3" t="s">
        <v>1101</v>
      </c>
    </row>
    <row r="9" spans="1:16" x14ac:dyDescent="0.3">
      <c r="A9" s="1"/>
      <c r="B9" s="151" t="s">
        <v>159</v>
      </c>
      <c r="C9" s="149">
        <v>14</v>
      </c>
      <c r="D9" s="149">
        <v>18.100000000000001</v>
      </c>
      <c r="E9" s="149">
        <v>18.100000000000001</v>
      </c>
      <c r="F9" s="149">
        <v>18.100000000000001</v>
      </c>
      <c r="G9" s="149">
        <v>18.100000000000001</v>
      </c>
      <c r="H9" s="149">
        <v>16.8</v>
      </c>
      <c r="I9" s="149">
        <v>0</v>
      </c>
      <c r="J9" s="149">
        <v>16.8</v>
      </c>
      <c r="K9" s="149">
        <v>17.2</v>
      </c>
      <c r="L9" s="149">
        <v>17.52</v>
      </c>
      <c r="M9" s="149">
        <v>16.899999999999999</v>
      </c>
      <c r="N9" s="149">
        <v>17.100000000000001</v>
      </c>
      <c r="O9" s="149">
        <v>16.54</v>
      </c>
      <c r="P9" s="149">
        <v>25.5</v>
      </c>
    </row>
    <row r="10" spans="1:16" x14ac:dyDescent="0.3">
      <c r="A10" s="1"/>
      <c r="B10" s="151" t="s">
        <v>1606</v>
      </c>
      <c r="C10" s="149">
        <v>14</v>
      </c>
      <c r="D10" s="149">
        <v>17.7</v>
      </c>
      <c r="E10" s="149">
        <v>17.7</v>
      </c>
      <c r="F10" s="149">
        <v>17.7</v>
      </c>
      <c r="G10" s="149">
        <v>17.7</v>
      </c>
      <c r="H10" s="149">
        <v>16.7</v>
      </c>
      <c r="I10" s="149">
        <v>0</v>
      </c>
      <c r="J10" s="149">
        <v>16.899999999999999</v>
      </c>
      <c r="K10" s="149">
        <v>17.399999999999999</v>
      </c>
      <c r="L10" s="149">
        <v>18.73</v>
      </c>
      <c r="M10" s="149">
        <v>16.875</v>
      </c>
      <c r="N10" s="149">
        <v>17</v>
      </c>
      <c r="O10" s="149">
        <v>16.48</v>
      </c>
      <c r="P10" s="149">
        <v>25.23</v>
      </c>
    </row>
    <row r="11" spans="1:16" x14ac:dyDescent="0.3">
      <c r="A11" s="1"/>
      <c r="B11" s="151" t="s">
        <v>1607</v>
      </c>
      <c r="C11" s="149">
        <v>14</v>
      </c>
      <c r="D11" s="149">
        <v>17.8</v>
      </c>
      <c r="E11" s="149">
        <v>17.8</v>
      </c>
      <c r="F11" s="149">
        <v>17.8</v>
      </c>
      <c r="G11" s="149">
        <v>17.8</v>
      </c>
      <c r="H11" s="149">
        <v>16.7</v>
      </c>
      <c r="I11" s="149">
        <v>0</v>
      </c>
      <c r="J11" s="149">
        <v>16.7</v>
      </c>
      <c r="K11" s="149">
        <v>17.3</v>
      </c>
      <c r="L11" s="149">
        <v>18.93</v>
      </c>
      <c r="M11" s="149">
        <v>16.95</v>
      </c>
      <c r="N11" s="149">
        <v>16.7</v>
      </c>
      <c r="O11" s="149">
        <v>15.98</v>
      </c>
      <c r="P11" s="149">
        <v>25.01</v>
      </c>
    </row>
    <row r="12" spans="1:16" x14ac:dyDescent="0.3">
      <c r="A12" s="1"/>
      <c r="B12" s="151" t="s">
        <v>1608</v>
      </c>
      <c r="C12" s="149">
        <v>14</v>
      </c>
      <c r="D12" s="149">
        <v>17.8</v>
      </c>
      <c r="E12" s="149">
        <v>17.8</v>
      </c>
      <c r="F12" s="149">
        <v>17.8</v>
      </c>
      <c r="G12" s="149">
        <v>17.8</v>
      </c>
      <c r="H12" s="149">
        <v>16.399999999999999</v>
      </c>
      <c r="I12" s="149">
        <v>0</v>
      </c>
      <c r="J12" s="149">
        <v>16.399999999999999</v>
      </c>
      <c r="K12" s="149">
        <v>17.100000000000001</v>
      </c>
      <c r="L12" s="149">
        <v>20.41</v>
      </c>
      <c r="M12" s="149">
        <v>16.7</v>
      </c>
      <c r="N12" s="149">
        <v>16.600000000000001</v>
      </c>
      <c r="O12" s="149">
        <v>15.55</v>
      </c>
      <c r="P12" s="149">
        <v>24.88</v>
      </c>
    </row>
    <row r="13" spans="1:16" x14ac:dyDescent="0.3">
      <c r="A13" s="1"/>
      <c r="B13" s="151" t="s">
        <v>1609</v>
      </c>
      <c r="C13" s="149">
        <v>13</v>
      </c>
      <c r="D13" s="149">
        <v>16.899999999999999</v>
      </c>
      <c r="E13" s="149">
        <v>16.899999999999999</v>
      </c>
      <c r="F13" s="149">
        <v>16.899999999999999</v>
      </c>
      <c r="G13" s="149">
        <v>16.899999999999999</v>
      </c>
      <c r="H13" s="149">
        <v>15.9</v>
      </c>
      <c r="I13" s="149">
        <v>0</v>
      </c>
      <c r="J13" s="149">
        <v>15.7</v>
      </c>
      <c r="K13" s="149">
        <v>16.399999999999999</v>
      </c>
      <c r="L13" s="149">
        <v>20.67</v>
      </c>
      <c r="M13" s="149">
        <v>16.649999999999999</v>
      </c>
      <c r="N13" s="149">
        <v>17</v>
      </c>
      <c r="O13" s="149">
        <v>15.43</v>
      </c>
      <c r="P13" s="149">
        <v>24.75</v>
      </c>
    </row>
    <row r="14" spans="1:16" x14ac:dyDescent="0.3">
      <c r="A14" s="1"/>
      <c r="B14" s="151" t="s">
        <v>387</v>
      </c>
      <c r="C14" s="149">
        <v>13</v>
      </c>
      <c r="D14" s="149">
        <v>16.8</v>
      </c>
      <c r="E14" s="149">
        <v>16.8</v>
      </c>
      <c r="F14" s="149">
        <v>16.8</v>
      </c>
      <c r="G14" s="149">
        <v>16.8</v>
      </c>
      <c r="H14" s="149">
        <v>16</v>
      </c>
      <c r="I14" s="149">
        <v>0</v>
      </c>
      <c r="J14" s="149">
        <v>15.4</v>
      </c>
      <c r="K14" s="149">
        <v>15.7</v>
      </c>
      <c r="L14" s="149">
        <v>20.8</v>
      </c>
      <c r="M14" s="149">
        <v>16.45</v>
      </c>
      <c r="N14" s="149">
        <v>17.100000000000001</v>
      </c>
      <c r="O14" s="149">
        <v>15.13</v>
      </c>
      <c r="P14" s="149">
        <v>24.56</v>
      </c>
    </row>
    <row r="15" spans="1:16" x14ac:dyDescent="0.3">
      <c r="A15" s="1"/>
      <c r="B15" s="151" t="s">
        <v>483</v>
      </c>
      <c r="C15" s="149">
        <v>13</v>
      </c>
      <c r="D15" s="149">
        <v>16.600000000000001</v>
      </c>
      <c r="E15" s="149">
        <v>16.600000000000001</v>
      </c>
      <c r="F15" s="149">
        <v>16.600000000000001</v>
      </c>
      <c r="G15" s="149">
        <v>16.600000000000001</v>
      </c>
      <c r="H15" s="149">
        <v>16.2</v>
      </c>
      <c r="I15" s="149">
        <v>0</v>
      </c>
      <c r="J15" s="149">
        <v>15.7</v>
      </c>
      <c r="K15" s="149">
        <v>15.8</v>
      </c>
      <c r="L15" s="149">
        <v>20.92</v>
      </c>
      <c r="M15" s="149">
        <v>16.850000000000001</v>
      </c>
      <c r="N15" s="149">
        <v>16.5</v>
      </c>
      <c r="O15" s="149">
        <v>16.309999999999999</v>
      </c>
      <c r="P15" s="149">
        <v>24.33</v>
      </c>
    </row>
    <row r="16" spans="1:16" x14ac:dyDescent="0.3">
      <c r="A16" s="1"/>
      <c r="B16" s="151" t="s">
        <v>333</v>
      </c>
      <c r="C16" s="149">
        <v>13</v>
      </c>
      <c r="D16" s="149">
        <v>17.2</v>
      </c>
      <c r="E16" s="149">
        <v>17.2</v>
      </c>
      <c r="F16" s="149">
        <v>17.2</v>
      </c>
      <c r="G16" s="149">
        <v>17.2</v>
      </c>
      <c r="H16" s="149">
        <v>16.399999999999999</v>
      </c>
      <c r="I16" s="149">
        <v>0</v>
      </c>
      <c r="J16" s="149">
        <v>16</v>
      </c>
      <c r="K16" s="149">
        <v>16.3</v>
      </c>
      <c r="L16" s="149">
        <v>21.13</v>
      </c>
      <c r="M16" s="149">
        <v>16.699000000000002</v>
      </c>
      <c r="N16" s="149">
        <v>16.600000000000001</v>
      </c>
      <c r="O16" s="149">
        <v>15.61</v>
      </c>
      <c r="P16" s="149">
        <v>25.09</v>
      </c>
    </row>
    <row r="17" spans="1:16" x14ac:dyDescent="0.3">
      <c r="A17" s="1"/>
      <c r="B17" s="151" t="s">
        <v>237</v>
      </c>
      <c r="C17" s="149">
        <v>14</v>
      </c>
      <c r="D17" s="149">
        <v>17.399999999999999</v>
      </c>
      <c r="E17" s="149">
        <v>17.399999999999999</v>
      </c>
      <c r="F17" s="149">
        <v>17.399999999999999</v>
      </c>
      <c r="G17" s="149">
        <v>17.399999999999999</v>
      </c>
      <c r="H17" s="149">
        <v>16.600000000000001</v>
      </c>
      <c r="I17" s="149">
        <v>0</v>
      </c>
      <c r="J17" s="149">
        <v>16</v>
      </c>
      <c r="K17" s="149">
        <v>16.8</v>
      </c>
      <c r="L17" s="149">
        <v>21.31</v>
      </c>
      <c r="M17" s="149">
        <v>16.55</v>
      </c>
      <c r="N17" s="149">
        <v>16.7</v>
      </c>
      <c r="O17" s="149">
        <v>16.170000000000002</v>
      </c>
      <c r="P17" s="149">
        <v>28.2</v>
      </c>
    </row>
    <row r="18" spans="1:16" x14ac:dyDescent="0.3">
      <c r="A18" s="1"/>
      <c r="B18" s="151" t="s">
        <v>391</v>
      </c>
      <c r="C18" s="149">
        <v>16</v>
      </c>
      <c r="D18" s="149">
        <v>17.8</v>
      </c>
      <c r="E18" s="149">
        <v>17.8</v>
      </c>
      <c r="F18" s="149">
        <v>17.8</v>
      </c>
      <c r="G18" s="149">
        <v>17.8</v>
      </c>
      <c r="H18" s="149">
        <v>17</v>
      </c>
      <c r="I18" s="149">
        <v>0</v>
      </c>
      <c r="J18" s="149">
        <v>16.8</v>
      </c>
      <c r="K18" s="149">
        <v>17.100000000000001</v>
      </c>
      <c r="L18" s="149">
        <v>21.56</v>
      </c>
      <c r="M18" s="149">
        <v>16.675000000000001</v>
      </c>
      <c r="N18" s="149">
        <v>17.5</v>
      </c>
      <c r="O18" s="149">
        <v>16.43</v>
      </c>
      <c r="P18" s="149">
        <v>33.03</v>
      </c>
    </row>
    <row r="19" spans="1:16" x14ac:dyDescent="0.3">
      <c r="A19" s="1"/>
      <c r="B19" s="151" t="s">
        <v>1610</v>
      </c>
      <c r="C19" s="149">
        <v>19</v>
      </c>
      <c r="D19" s="149">
        <v>18.2</v>
      </c>
      <c r="E19" s="149">
        <v>18.2</v>
      </c>
      <c r="F19" s="149">
        <v>18.2</v>
      </c>
      <c r="G19" s="149">
        <v>18.2</v>
      </c>
      <c r="H19" s="149">
        <v>17.7</v>
      </c>
      <c r="I19" s="149">
        <v>0</v>
      </c>
      <c r="J19" s="149">
        <v>17.399999999999999</v>
      </c>
      <c r="K19" s="149">
        <v>17.600000000000001</v>
      </c>
      <c r="L19" s="149">
        <v>21.91</v>
      </c>
      <c r="M19" s="149">
        <v>17.274999999999999</v>
      </c>
      <c r="N19" s="149">
        <v>17.7</v>
      </c>
      <c r="O19" s="149">
        <v>17.32</v>
      </c>
      <c r="P19" s="149">
        <v>33.39</v>
      </c>
    </row>
    <row r="20" spans="1:16" x14ac:dyDescent="0.3">
      <c r="A20" s="1"/>
      <c r="B20" s="151" t="s">
        <v>1611</v>
      </c>
      <c r="C20" s="149">
        <v>21</v>
      </c>
      <c r="D20" s="149">
        <v>18.899999999999999</v>
      </c>
      <c r="E20" s="149">
        <v>18.899999999999999</v>
      </c>
      <c r="F20" s="149">
        <v>18.899999999999999</v>
      </c>
      <c r="G20" s="149">
        <v>18.899999999999999</v>
      </c>
      <c r="H20" s="149">
        <v>17.5</v>
      </c>
      <c r="I20" s="149">
        <v>0</v>
      </c>
      <c r="J20" s="149">
        <v>18.8</v>
      </c>
      <c r="K20" s="149">
        <v>18.7</v>
      </c>
      <c r="L20" s="149">
        <v>22.45</v>
      </c>
      <c r="M20" s="149">
        <v>17.850000000000001</v>
      </c>
      <c r="N20" s="149">
        <v>20.5</v>
      </c>
      <c r="O20" s="149">
        <v>18.3</v>
      </c>
      <c r="P20" s="149">
        <v>33</v>
      </c>
    </row>
    <row r="21" spans="1:16" x14ac:dyDescent="0.3">
      <c r="A21" s="1"/>
      <c r="B21" s="151" t="s">
        <v>1612</v>
      </c>
      <c r="C21" s="149">
        <v>24</v>
      </c>
      <c r="D21" s="149">
        <v>18.399999999999999</v>
      </c>
      <c r="E21" s="149">
        <v>18.399999999999999</v>
      </c>
      <c r="F21" s="149">
        <v>18.399999999999999</v>
      </c>
      <c r="G21" s="149">
        <v>18.399999999999999</v>
      </c>
      <c r="H21" s="149">
        <v>17.399999999999999</v>
      </c>
      <c r="I21" s="149">
        <v>0</v>
      </c>
      <c r="J21" s="149">
        <v>18.399999999999999</v>
      </c>
      <c r="K21" s="149">
        <v>19.5</v>
      </c>
      <c r="L21" s="149">
        <v>23.08</v>
      </c>
      <c r="M21" s="149">
        <v>18.625</v>
      </c>
      <c r="N21" s="149">
        <v>20.100000000000001</v>
      </c>
      <c r="O21" s="149">
        <v>18.52</v>
      </c>
      <c r="P21" s="149">
        <v>33.4</v>
      </c>
    </row>
    <row r="22" spans="1:16" x14ac:dyDescent="0.3">
      <c r="A22" s="1"/>
      <c r="B22" s="151" t="s">
        <v>1613</v>
      </c>
      <c r="C22" s="149">
        <v>24</v>
      </c>
      <c r="D22" s="149">
        <v>18.5</v>
      </c>
      <c r="E22" s="149">
        <v>18.5</v>
      </c>
      <c r="F22" s="149">
        <v>18.5</v>
      </c>
      <c r="G22" s="149">
        <v>18.5</v>
      </c>
      <c r="H22" s="149">
        <v>17.3</v>
      </c>
      <c r="I22" s="149">
        <v>0</v>
      </c>
      <c r="J22" s="149">
        <v>18.7</v>
      </c>
      <c r="K22" s="149">
        <v>19.2</v>
      </c>
      <c r="L22" s="149">
        <v>23.52</v>
      </c>
      <c r="M22" s="149">
        <v>18.587</v>
      </c>
      <c r="N22" s="149">
        <v>20.3</v>
      </c>
      <c r="O22" s="149">
        <v>17.899999999999999</v>
      </c>
      <c r="P22" s="149">
        <v>33.299999999999997</v>
      </c>
    </row>
    <row r="23" spans="1:16" x14ac:dyDescent="0.3">
      <c r="A23" s="1"/>
      <c r="B23" s="151" t="s">
        <v>289</v>
      </c>
      <c r="C23" s="149">
        <v>25</v>
      </c>
      <c r="D23" s="149">
        <v>18.399999999999999</v>
      </c>
      <c r="E23" s="149">
        <v>18.399999999999999</v>
      </c>
      <c r="F23" s="149">
        <v>18.399999999999999</v>
      </c>
      <c r="G23" s="149">
        <v>18.399999999999999</v>
      </c>
      <c r="H23" s="149">
        <v>17.2</v>
      </c>
      <c r="I23" s="149">
        <v>0</v>
      </c>
      <c r="J23" s="149">
        <v>18.100000000000001</v>
      </c>
      <c r="K23" s="149">
        <v>18.600000000000001</v>
      </c>
      <c r="L23" s="149">
        <v>23.75</v>
      </c>
      <c r="M23" s="149">
        <v>19.425000000000001</v>
      </c>
      <c r="N23" s="149">
        <v>19.899999999999999</v>
      </c>
      <c r="O23" s="149">
        <v>17.64</v>
      </c>
      <c r="P23" s="149">
        <v>33.21</v>
      </c>
    </row>
    <row r="24" spans="1:16" x14ac:dyDescent="0.3">
      <c r="A24" s="1"/>
      <c r="B24" s="151" t="s">
        <v>1614</v>
      </c>
      <c r="C24" s="149">
        <v>24</v>
      </c>
      <c r="D24" s="149">
        <v>18.2</v>
      </c>
      <c r="E24" s="149">
        <v>18.2</v>
      </c>
      <c r="F24" s="149">
        <v>18.2</v>
      </c>
      <c r="G24" s="149">
        <v>18.2</v>
      </c>
      <c r="H24" s="149">
        <v>16.899999999999999</v>
      </c>
      <c r="I24" s="149">
        <v>0</v>
      </c>
      <c r="J24" s="149">
        <v>17.8</v>
      </c>
      <c r="K24" s="149">
        <v>18.600000000000001</v>
      </c>
      <c r="L24" s="149">
        <v>23.71</v>
      </c>
      <c r="M24" s="149">
        <v>18.425000000000001</v>
      </c>
      <c r="N24" s="149">
        <v>19</v>
      </c>
      <c r="O24" s="149">
        <v>17.3</v>
      </c>
      <c r="P24" s="149">
        <v>34.46</v>
      </c>
    </row>
    <row r="25" spans="1:16" x14ac:dyDescent="0.3">
      <c r="A25" s="1"/>
      <c r="B25" s="151" t="s">
        <v>195</v>
      </c>
      <c r="C25" s="149">
        <v>23</v>
      </c>
      <c r="D25" s="149">
        <v>17.5</v>
      </c>
      <c r="E25" s="149">
        <v>17.5</v>
      </c>
      <c r="F25" s="149">
        <v>17.5</v>
      </c>
      <c r="G25" s="149">
        <v>17.5</v>
      </c>
      <c r="H25" s="149">
        <v>16.8</v>
      </c>
      <c r="I25" s="149">
        <v>0</v>
      </c>
      <c r="J25" s="149">
        <v>17.100000000000001</v>
      </c>
      <c r="K25" s="149">
        <v>18.100000000000001</v>
      </c>
      <c r="L25" s="149">
        <v>23.64</v>
      </c>
      <c r="M25" s="149">
        <v>17.95</v>
      </c>
      <c r="N25" s="149">
        <v>18.100000000000001</v>
      </c>
      <c r="O25" s="149">
        <v>17.02</v>
      </c>
      <c r="P25" s="149">
        <v>32.020000000000003</v>
      </c>
    </row>
    <row r="26" spans="1:16" x14ac:dyDescent="0.3">
      <c r="A26" s="1"/>
      <c r="B26" s="151" t="s">
        <v>223</v>
      </c>
      <c r="C26" s="149">
        <v>22</v>
      </c>
      <c r="D26" s="149">
        <v>17.899999999999999</v>
      </c>
      <c r="E26" s="149">
        <v>17.899999999999999</v>
      </c>
      <c r="F26" s="149">
        <v>17.899999999999999</v>
      </c>
      <c r="G26" s="149">
        <v>17.899999999999999</v>
      </c>
      <c r="H26" s="149">
        <v>16.8</v>
      </c>
      <c r="I26" s="149">
        <v>0</v>
      </c>
      <c r="J26" s="149">
        <v>17.2</v>
      </c>
      <c r="K26" s="149">
        <v>18.100000000000001</v>
      </c>
      <c r="L26" s="149">
        <v>23.37</v>
      </c>
      <c r="M26" s="149">
        <v>17.574999999999999</v>
      </c>
      <c r="N26" s="149">
        <v>18</v>
      </c>
      <c r="O26" s="149">
        <v>16.72</v>
      </c>
      <c r="P26" s="149">
        <v>32.869999999999997</v>
      </c>
    </row>
    <row r="27" spans="1:16" x14ac:dyDescent="0.3">
      <c r="A27" s="1"/>
      <c r="B27" s="151" t="s">
        <v>253</v>
      </c>
      <c r="C27" s="149">
        <v>22</v>
      </c>
      <c r="D27" s="149">
        <v>17.8</v>
      </c>
      <c r="E27" s="149">
        <v>17.8</v>
      </c>
      <c r="F27" s="149">
        <v>17.8</v>
      </c>
      <c r="G27" s="149">
        <v>17.8</v>
      </c>
      <c r="H27" s="149">
        <v>16.8</v>
      </c>
      <c r="I27" s="149">
        <v>0</v>
      </c>
      <c r="J27" s="149">
        <v>17</v>
      </c>
      <c r="K27" s="149">
        <v>17.8</v>
      </c>
      <c r="L27" s="149">
        <v>23.35</v>
      </c>
      <c r="M27" s="149">
        <v>17.45</v>
      </c>
      <c r="N27" s="149">
        <v>17.7</v>
      </c>
      <c r="O27" s="149">
        <v>16.71</v>
      </c>
      <c r="P27" s="149">
        <v>29.76</v>
      </c>
    </row>
    <row r="28" spans="1:16" x14ac:dyDescent="0.3">
      <c r="A28" s="1"/>
      <c r="B28" s="151" t="s">
        <v>1615</v>
      </c>
      <c r="C28" s="149">
        <v>21</v>
      </c>
      <c r="D28" s="149">
        <v>17.600000000000001</v>
      </c>
      <c r="E28" s="149">
        <v>17.600000000000001</v>
      </c>
      <c r="F28" s="149">
        <v>17.600000000000001</v>
      </c>
      <c r="G28" s="149">
        <v>17.600000000000001</v>
      </c>
      <c r="H28" s="149">
        <v>16.8</v>
      </c>
      <c r="I28" s="149">
        <v>0</v>
      </c>
      <c r="J28" s="149">
        <v>17.100000000000001</v>
      </c>
      <c r="K28" s="149">
        <v>17.8</v>
      </c>
      <c r="L28" s="149">
        <v>23.29</v>
      </c>
      <c r="M28" s="149">
        <v>17.399999999999999</v>
      </c>
      <c r="N28" s="149">
        <v>17.399999999999999</v>
      </c>
      <c r="O28" s="149">
        <v>16.68</v>
      </c>
      <c r="P28" s="149">
        <v>28.19</v>
      </c>
    </row>
    <row r="29" spans="1:16" x14ac:dyDescent="0.3">
      <c r="A29" s="1"/>
      <c r="B29" s="151" t="s">
        <v>1616</v>
      </c>
      <c r="C29" s="149">
        <v>19</v>
      </c>
      <c r="D29" s="149">
        <v>17.399999999999999</v>
      </c>
      <c r="E29" s="149">
        <v>17.399999999999999</v>
      </c>
      <c r="F29" s="149">
        <v>17.399999999999999</v>
      </c>
      <c r="G29" s="149">
        <v>17.399999999999999</v>
      </c>
      <c r="H29" s="149">
        <v>16.8</v>
      </c>
      <c r="I29" s="149">
        <v>0</v>
      </c>
      <c r="J29" s="149">
        <v>17</v>
      </c>
      <c r="K29" s="149">
        <v>17.899999999999999</v>
      </c>
      <c r="L29" s="149">
        <v>23.15</v>
      </c>
      <c r="M29" s="149">
        <v>17.324999999999999</v>
      </c>
      <c r="N29" s="149">
        <v>17.2</v>
      </c>
      <c r="O29" s="149">
        <v>16.66</v>
      </c>
      <c r="P29" s="149">
        <v>27.34</v>
      </c>
    </row>
    <row r="30" spans="1:16" x14ac:dyDescent="0.3">
      <c r="A30" s="1"/>
      <c r="B30" s="151" t="s">
        <v>1617</v>
      </c>
      <c r="C30" s="149">
        <v>17</v>
      </c>
      <c r="D30" s="149">
        <v>17.5</v>
      </c>
      <c r="E30" s="149">
        <v>17.5</v>
      </c>
      <c r="F30" s="149">
        <v>17.5</v>
      </c>
      <c r="G30" s="149">
        <v>17.5</v>
      </c>
      <c r="H30" s="149">
        <v>17.100000000000001</v>
      </c>
      <c r="I30" s="149">
        <v>0</v>
      </c>
      <c r="J30" s="149">
        <v>16.899999999999999</v>
      </c>
      <c r="K30" s="149">
        <v>17.8</v>
      </c>
      <c r="L30" s="149">
        <v>22.86</v>
      </c>
      <c r="M30" s="149">
        <v>17.175000000000001</v>
      </c>
      <c r="N30" s="149">
        <v>17.3</v>
      </c>
      <c r="O30" s="149">
        <v>16.8</v>
      </c>
      <c r="P30" s="149">
        <v>26.68</v>
      </c>
    </row>
    <row r="31" spans="1:16" x14ac:dyDescent="0.3">
      <c r="A31" s="1"/>
      <c r="B31" s="151" t="s">
        <v>1618</v>
      </c>
      <c r="C31" s="149">
        <v>16</v>
      </c>
      <c r="D31" s="149">
        <v>18.100000000000001</v>
      </c>
      <c r="E31" s="149">
        <v>18.100000000000001</v>
      </c>
      <c r="F31" s="149">
        <v>18.100000000000001</v>
      </c>
      <c r="G31" s="149">
        <v>18.100000000000001</v>
      </c>
      <c r="H31" s="149">
        <v>17</v>
      </c>
      <c r="I31" s="149">
        <v>0</v>
      </c>
      <c r="J31" s="149">
        <v>16.899999999999999</v>
      </c>
      <c r="K31" s="149">
        <v>17.2</v>
      </c>
      <c r="L31" s="149">
        <v>22.7</v>
      </c>
      <c r="M31" s="149">
        <v>17.149999999999999</v>
      </c>
      <c r="N31" s="149">
        <v>17.2</v>
      </c>
      <c r="O31" s="149">
        <v>16.68</v>
      </c>
      <c r="P31" s="149">
        <v>26.18</v>
      </c>
    </row>
    <row r="32" spans="1:16" x14ac:dyDescent="0.3">
      <c r="A32" s="1"/>
      <c r="B32" s="151" t="s">
        <v>1619</v>
      </c>
      <c r="C32" s="149">
        <v>15</v>
      </c>
      <c r="D32" s="149">
        <v>18.2</v>
      </c>
      <c r="E32" s="149">
        <v>18.2</v>
      </c>
      <c r="F32" s="149">
        <v>18.2</v>
      </c>
      <c r="G32" s="149">
        <v>18.2</v>
      </c>
      <c r="H32" s="149">
        <v>16.8</v>
      </c>
      <c r="I32" s="149">
        <v>0</v>
      </c>
      <c r="J32" s="149">
        <v>16.899999999999999</v>
      </c>
      <c r="K32" s="149">
        <v>17.399999999999999</v>
      </c>
      <c r="L32" s="149">
        <v>22.65</v>
      </c>
      <c r="M32" s="149">
        <v>17.3</v>
      </c>
      <c r="N32" s="149">
        <v>17</v>
      </c>
      <c r="O32" s="149">
        <v>16.63</v>
      </c>
      <c r="P32" s="149">
        <v>26.12</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22.8" x14ac:dyDescent="0.4">
      <c r="A5" s="1"/>
      <c r="B5" s="22" t="s">
        <v>1622</v>
      </c>
      <c r="C5" s="1"/>
      <c r="D5" s="1"/>
      <c r="E5" s="1"/>
      <c r="F5" s="1"/>
      <c r="G5" s="1"/>
      <c r="H5" s="1"/>
    </row>
    <row r="6" spans="1:8" x14ac:dyDescent="0.3">
      <c r="A6" s="1"/>
      <c r="B6" s="1"/>
      <c r="C6" s="1"/>
      <c r="D6" s="1"/>
      <c r="E6" s="1"/>
      <c r="F6" s="1"/>
      <c r="G6" s="1"/>
      <c r="H6" s="1"/>
    </row>
    <row r="7" spans="1:8" ht="45" customHeight="1" x14ac:dyDescent="0.3">
      <c r="A7" s="1"/>
      <c r="B7" s="3" t="s">
        <v>56</v>
      </c>
      <c r="C7" s="3" t="s">
        <v>3</v>
      </c>
      <c r="D7" s="3" t="s">
        <v>1623</v>
      </c>
      <c r="E7" s="3" t="s">
        <v>1624</v>
      </c>
      <c r="F7" s="3" t="s">
        <v>1625</v>
      </c>
      <c r="G7" s="3" t="s">
        <v>8</v>
      </c>
      <c r="H7" s="3" t="s">
        <v>1517</v>
      </c>
    </row>
    <row r="8" spans="1:8" x14ac:dyDescent="0.3">
      <c r="A8" s="1"/>
      <c r="B8" s="4" t="s">
        <v>60</v>
      </c>
      <c r="C8" s="152" t="s">
        <v>200</v>
      </c>
      <c r="D8" s="152" t="s">
        <v>1626</v>
      </c>
      <c r="E8" s="149">
        <v>130</v>
      </c>
      <c r="F8" s="4" t="s">
        <v>483</v>
      </c>
      <c r="G8" s="4" t="s">
        <v>1627</v>
      </c>
      <c r="H8" s="153"/>
    </row>
    <row r="9" spans="1:8" x14ac:dyDescent="0.3">
      <c r="A9" s="1"/>
      <c r="B9" s="4" t="s">
        <v>60</v>
      </c>
      <c r="C9" s="152" t="s">
        <v>68</v>
      </c>
      <c r="D9" s="152" t="s">
        <v>1628</v>
      </c>
      <c r="E9" s="149">
        <v>339.8</v>
      </c>
      <c r="F9" s="4" t="s">
        <v>483</v>
      </c>
      <c r="G9" s="4" t="s">
        <v>1627</v>
      </c>
      <c r="H9" s="153"/>
    </row>
    <row r="10" spans="1:8" x14ac:dyDescent="0.3">
      <c r="A10" s="1"/>
      <c r="B10" s="4" t="s">
        <v>60</v>
      </c>
      <c r="C10" s="152" t="s">
        <v>76</v>
      </c>
      <c r="D10" s="152" t="s">
        <v>1629</v>
      </c>
      <c r="E10" s="149">
        <v>3942.3150000000001</v>
      </c>
      <c r="F10" s="4" t="s">
        <v>483</v>
      </c>
      <c r="G10" s="4" t="s">
        <v>1627</v>
      </c>
      <c r="H10" s="153"/>
    </row>
    <row r="11" spans="1:8" x14ac:dyDescent="0.3">
      <c r="A11" s="1"/>
      <c r="B11" s="4" t="s">
        <v>60</v>
      </c>
      <c r="C11" s="152" t="s">
        <v>85</v>
      </c>
      <c r="D11" s="152" t="s">
        <v>1630</v>
      </c>
      <c r="E11" s="149">
        <v>2380</v>
      </c>
      <c r="F11" s="4" t="s">
        <v>483</v>
      </c>
      <c r="G11" s="4" t="s">
        <v>1627</v>
      </c>
      <c r="H11" s="153"/>
    </row>
    <row r="12" spans="1:8" x14ac:dyDescent="0.3">
      <c r="A12" s="1"/>
      <c r="B12" s="4" t="s">
        <v>60</v>
      </c>
      <c r="C12" s="152" t="s">
        <v>50</v>
      </c>
      <c r="D12" s="152" t="s">
        <v>1631</v>
      </c>
      <c r="E12" s="149">
        <v>3737</v>
      </c>
      <c r="F12" s="4" t="s">
        <v>483</v>
      </c>
      <c r="G12" s="4" t="s">
        <v>1627</v>
      </c>
      <c r="H12" s="153"/>
    </row>
    <row r="13" spans="1:8" x14ac:dyDescent="0.3">
      <c r="A13" s="1"/>
      <c r="B13" s="4" t="s">
        <v>60</v>
      </c>
      <c r="C13" s="152" t="s">
        <v>50</v>
      </c>
      <c r="D13" s="152" t="s">
        <v>1632</v>
      </c>
      <c r="E13" s="149">
        <v>1337</v>
      </c>
      <c r="F13" s="4" t="s">
        <v>483</v>
      </c>
      <c r="G13" s="4" t="s">
        <v>1627</v>
      </c>
      <c r="H13" s="153"/>
    </row>
    <row r="14" spans="1:8" x14ac:dyDescent="0.3">
      <c r="A14" s="1"/>
      <c r="B14" s="4" t="s">
        <v>60</v>
      </c>
      <c r="C14" s="152" t="s">
        <v>105</v>
      </c>
      <c r="D14" s="152" t="s">
        <v>1633</v>
      </c>
      <c r="E14" s="149">
        <v>2100</v>
      </c>
      <c r="F14" s="4" t="s">
        <v>483</v>
      </c>
      <c r="G14" s="4" t="s">
        <v>1627</v>
      </c>
      <c r="H14" s="153"/>
    </row>
    <row r="15" spans="1:8" x14ac:dyDescent="0.3">
      <c r="A15" s="1"/>
      <c r="B15" s="4" t="s">
        <v>60</v>
      </c>
      <c r="C15" s="152" t="s">
        <v>126</v>
      </c>
      <c r="D15" s="152" t="s">
        <v>1634</v>
      </c>
      <c r="E15" s="149">
        <v>1275</v>
      </c>
      <c r="F15" s="4" t="s">
        <v>483</v>
      </c>
      <c r="G15" s="4" t="s">
        <v>1627</v>
      </c>
      <c r="H15" s="153"/>
    </row>
    <row r="16" spans="1:8" x14ac:dyDescent="0.3">
      <c r="A16" s="1"/>
      <c r="B16" s="4" t="s">
        <v>60</v>
      </c>
      <c r="C16" s="152" t="s">
        <v>129</v>
      </c>
      <c r="D16" s="152" t="s">
        <v>1635</v>
      </c>
      <c r="E16" s="149">
        <v>665.44</v>
      </c>
      <c r="F16" s="4" t="s">
        <v>483</v>
      </c>
      <c r="G16" s="4" t="s">
        <v>1627</v>
      </c>
      <c r="H16"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O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1" width="20" customWidth="1"/>
  </cols>
  <sheetData>
    <row r="1" spans="1:4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row>
    <row r="2" spans="1:4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row>
    <row r="3" spans="1:41" ht="69" customHeight="1" x14ac:dyDescent="0.3">
      <c r="A3" s="193" t="s">
        <v>0</v>
      </c>
      <c r="B3" s="194"/>
      <c r="C3" s="194"/>
      <c r="D3" s="194"/>
      <c r="E3" s="194"/>
      <c r="F3" s="194"/>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row>
    <row r="4" spans="1:41" ht="30" customHeight="1" x14ac:dyDescent="0.3">
      <c r="A4" s="227" t="s">
        <v>1636</v>
      </c>
      <c r="B4" s="197"/>
      <c r="C4" s="197"/>
      <c r="D4" s="197"/>
      <c r="E4" s="197"/>
      <c r="F4" s="197"/>
      <c r="G4" s="197"/>
      <c r="H4" s="197"/>
      <c r="I4" s="197"/>
      <c r="J4" s="197"/>
      <c r="K4" s="197"/>
      <c r="L4" s="197"/>
      <c r="M4" s="197"/>
      <c r="N4" s="197"/>
      <c r="O4" s="197"/>
      <c r="P4" s="197"/>
      <c r="Q4" s="197"/>
      <c r="R4" s="197"/>
      <c r="S4" s="197"/>
      <c r="T4" s="197"/>
      <c r="U4" s="197"/>
      <c r="V4" s="197"/>
      <c r="W4" s="197"/>
      <c r="X4" s="197"/>
      <c r="Y4" s="197"/>
      <c r="Z4" s="197"/>
      <c r="AA4" s="197"/>
      <c r="AB4" s="197"/>
      <c r="AC4" s="197"/>
      <c r="AD4" s="197"/>
      <c r="AE4" s="197"/>
      <c r="AF4" s="197"/>
      <c r="AG4" s="197"/>
      <c r="AH4" s="197"/>
      <c r="AI4" s="197"/>
      <c r="AJ4" s="197"/>
      <c r="AK4" s="197"/>
      <c r="AL4" s="197"/>
      <c r="AM4" s="197"/>
      <c r="AN4" s="197"/>
      <c r="AO4" s="197"/>
    </row>
    <row r="5" spans="1:41" ht="22.05" hidden="1" customHeight="1" x14ac:dyDescent="0.3">
      <c r="A5" s="197" t="s">
        <v>56</v>
      </c>
      <c r="B5" s="197" t="s">
        <v>514</v>
      </c>
      <c r="C5" s="9">
        <v>43410</v>
      </c>
      <c r="D5" s="9">
        <v>43411</v>
      </c>
      <c r="E5" s="9">
        <v>46666</v>
      </c>
      <c r="F5" s="9">
        <v>70184</v>
      </c>
      <c r="G5" s="9">
        <v>47130</v>
      </c>
      <c r="H5" s="9">
        <v>49422</v>
      </c>
      <c r="I5" s="9">
        <v>43419</v>
      </c>
      <c r="J5" s="9">
        <v>43420</v>
      </c>
      <c r="K5" s="9">
        <v>61157</v>
      </c>
      <c r="L5" s="9">
        <v>58848</v>
      </c>
      <c r="M5" s="9">
        <v>58849</v>
      </c>
      <c r="N5" s="9">
        <v>58344</v>
      </c>
      <c r="O5" s="9">
        <v>58345</v>
      </c>
      <c r="P5" s="9">
        <v>43418</v>
      </c>
      <c r="Q5" s="9">
        <v>62259</v>
      </c>
      <c r="R5" s="9">
        <v>47614</v>
      </c>
      <c r="S5" s="9">
        <v>47616</v>
      </c>
      <c r="T5" s="9">
        <v>65327</v>
      </c>
      <c r="U5" s="9">
        <v>61811</v>
      </c>
      <c r="V5" s="9">
        <v>43412</v>
      </c>
      <c r="W5" s="9">
        <v>43415</v>
      </c>
      <c r="X5" s="9">
        <v>61237</v>
      </c>
      <c r="Y5" s="9">
        <v>44059</v>
      </c>
      <c r="Z5" s="9">
        <v>59062</v>
      </c>
      <c r="AA5" s="9">
        <v>43417</v>
      </c>
      <c r="AB5" s="9">
        <v>43416</v>
      </c>
      <c r="AC5" s="9">
        <v>43421</v>
      </c>
      <c r="AD5" s="9">
        <v>43422</v>
      </c>
      <c r="AE5" s="9">
        <v>43429</v>
      </c>
      <c r="AF5" s="9">
        <v>43430</v>
      </c>
      <c r="AG5" s="9">
        <v>43431</v>
      </c>
      <c r="AH5" s="9">
        <v>43432</v>
      </c>
      <c r="AI5" s="9">
        <v>43433</v>
      </c>
      <c r="AJ5" s="9">
        <v>47535</v>
      </c>
      <c r="AK5" s="9">
        <v>47536</v>
      </c>
      <c r="AL5" s="9">
        <v>44659</v>
      </c>
      <c r="AM5" s="9">
        <v>44660</v>
      </c>
      <c r="AN5" s="9">
        <v>43413</v>
      </c>
      <c r="AO5" s="9">
        <v>43414</v>
      </c>
    </row>
    <row r="6" spans="1:41" ht="40.049999999999997" customHeight="1" x14ac:dyDescent="0.3">
      <c r="A6" s="197"/>
      <c r="B6" s="197"/>
      <c r="C6" s="226" t="s">
        <v>567</v>
      </c>
      <c r="D6" s="226" t="s">
        <v>568</v>
      </c>
      <c r="E6" s="226" t="s">
        <v>569</v>
      </c>
      <c r="F6" s="226" t="s">
        <v>570</v>
      </c>
      <c r="G6" s="226" t="s">
        <v>566</v>
      </c>
      <c r="H6" s="226" t="s">
        <v>537</v>
      </c>
      <c r="I6" s="226" t="s">
        <v>559</v>
      </c>
      <c r="J6" s="226"/>
      <c r="K6" s="226" t="s">
        <v>234</v>
      </c>
      <c r="L6" s="226" t="s">
        <v>76</v>
      </c>
      <c r="M6" s="226"/>
      <c r="N6" s="226"/>
      <c r="O6" s="226"/>
      <c r="P6" s="226"/>
      <c r="Q6" s="226" t="s">
        <v>538</v>
      </c>
      <c r="R6" s="226" t="s">
        <v>266</v>
      </c>
      <c r="S6" s="226" t="s">
        <v>539</v>
      </c>
      <c r="T6" s="226" t="s">
        <v>562</v>
      </c>
      <c r="U6" s="226" t="s">
        <v>540</v>
      </c>
      <c r="V6" s="226" t="s">
        <v>563</v>
      </c>
      <c r="W6" s="226" t="s">
        <v>549</v>
      </c>
      <c r="X6" s="226" t="s">
        <v>105</v>
      </c>
      <c r="Y6" s="226"/>
      <c r="Z6" s="226"/>
      <c r="AA6" s="226"/>
      <c r="AB6" s="226" t="s">
        <v>550</v>
      </c>
      <c r="AC6" s="226" t="s">
        <v>551</v>
      </c>
      <c r="AD6" s="226" t="s">
        <v>552</v>
      </c>
      <c r="AE6" s="226" t="s">
        <v>553</v>
      </c>
      <c r="AF6" s="226"/>
      <c r="AG6" s="226"/>
      <c r="AH6" s="226"/>
      <c r="AI6" s="226"/>
      <c r="AJ6" s="226"/>
      <c r="AK6" s="226"/>
      <c r="AL6" s="226"/>
      <c r="AM6" s="226"/>
      <c r="AN6" s="226" t="s">
        <v>564</v>
      </c>
      <c r="AO6" s="226" t="s">
        <v>554</v>
      </c>
    </row>
    <row r="7" spans="1:41" ht="57" customHeight="1" x14ac:dyDescent="0.3">
      <c r="A7" s="197"/>
      <c r="B7" s="197"/>
      <c r="C7" s="9" t="s">
        <v>1637</v>
      </c>
      <c r="D7" s="9" t="s">
        <v>1638</v>
      </c>
      <c r="E7" s="9" t="s">
        <v>1639</v>
      </c>
      <c r="F7" s="9" t="s">
        <v>1640</v>
      </c>
      <c r="G7" s="9" t="s">
        <v>1641</v>
      </c>
      <c r="H7" s="9" t="s">
        <v>1642</v>
      </c>
      <c r="I7" s="9" t="s">
        <v>1643</v>
      </c>
      <c r="J7" s="9" t="s">
        <v>1644</v>
      </c>
      <c r="K7" s="9" t="s">
        <v>1645</v>
      </c>
      <c r="L7" s="9" t="s">
        <v>1646</v>
      </c>
      <c r="M7" s="9" t="s">
        <v>1647</v>
      </c>
      <c r="N7" s="9" t="s">
        <v>1648</v>
      </c>
      <c r="O7" s="9" t="s">
        <v>1649</v>
      </c>
      <c r="P7" s="9" t="s">
        <v>1650</v>
      </c>
      <c r="Q7" s="9" t="s">
        <v>1651</v>
      </c>
      <c r="R7" s="9" t="s">
        <v>1652</v>
      </c>
      <c r="S7" s="9" t="s">
        <v>1653</v>
      </c>
      <c r="T7" s="9" t="s">
        <v>1654</v>
      </c>
      <c r="U7" s="9" t="s">
        <v>1655</v>
      </c>
      <c r="V7" s="9" t="s">
        <v>1656</v>
      </c>
      <c r="W7" s="9" t="s">
        <v>1657</v>
      </c>
      <c r="X7" s="9" t="s">
        <v>1658</v>
      </c>
      <c r="Y7" s="9" t="s">
        <v>1659</v>
      </c>
      <c r="Z7" s="9" t="s">
        <v>1660</v>
      </c>
      <c r="AA7" s="9" t="s">
        <v>1661</v>
      </c>
      <c r="AB7" s="9" t="s">
        <v>1662</v>
      </c>
      <c r="AC7" s="9" t="s">
        <v>1663</v>
      </c>
      <c r="AD7" s="9" t="s">
        <v>1664</v>
      </c>
      <c r="AE7" s="9" t="s">
        <v>1665</v>
      </c>
      <c r="AF7" s="9" t="s">
        <v>1666</v>
      </c>
      <c r="AG7" s="9" t="s">
        <v>1667</v>
      </c>
      <c r="AH7" s="9" t="s">
        <v>1668</v>
      </c>
      <c r="AI7" s="9" t="s">
        <v>1669</v>
      </c>
      <c r="AJ7" s="9" t="s">
        <v>1670</v>
      </c>
      <c r="AK7" s="9" t="s">
        <v>1671</v>
      </c>
      <c r="AL7" s="9" t="s">
        <v>1672</v>
      </c>
      <c r="AM7" s="9" t="s">
        <v>1673</v>
      </c>
      <c r="AN7" s="9" t="s">
        <v>1674</v>
      </c>
      <c r="AO7" s="9" t="s">
        <v>1675</v>
      </c>
    </row>
    <row r="8" spans="1:41" ht="24" customHeight="1" x14ac:dyDescent="0.3">
      <c r="A8" s="13" t="s">
        <v>60</v>
      </c>
      <c r="B8" s="13" t="s">
        <v>730</v>
      </c>
      <c r="C8" s="154"/>
      <c r="D8" s="154">
        <v>49.73</v>
      </c>
      <c r="E8" s="154">
        <v>11.51</v>
      </c>
      <c r="F8" s="154">
        <v>0</v>
      </c>
      <c r="G8" s="154">
        <v>21.6</v>
      </c>
      <c r="H8" s="154"/>
      <c r="I8" s="154">
        <v>6.61</v>
      </c>
      <c r="J8" s="154">
        <v>7.44</v>
      </c>
      <c r="K8" s="154">
        <v>3.927</v>
      </c>
      <c r="L8" s="154">
        <v>6.64</v>
      </c>
      <c r="M8" s="154">
        <v>6.64</v>
      </c>
      <c r="N8" s="154">
        <v>6.64</v>
      </c>
      <c r="O8" s="154">
        <v>6.64</v>
      </c>
      <c r="P8" s="154"/>
      <c r="Q8" s="154"/>
      <c r="R8" s="154">
        <v>8</v>
      </c>
      <c r="S8" s="154">
        <v>9</v>
      </c>
      <c r="T8" s="154"/>
      <c r="U8" s="154"/>
      <c r="V8" s="154"/>
      <c r="W8" s="154"/>
      <c r="X8" s="154">
        <v>5.3534100000000002</v>
      </c>
      <c r="Y8" s="154">
        <v>7.0805999999999996</v>
      </c>
      <c r="Z8" s="154"/>
      <c r="AA8" s="154"/>
      <c r="AB8" s="154"/>
      <c r="AC8" s="154">
        <v>4.33</v>
      </c>
      <c r="AD8" s="154">
        <v>4.16</v>
      </c>
      <c r="AE8" s="154">
        <v>479.30221999999998</v>
      </c>
      <c r="AF8" s="154">
        <v>479.30221999999998</v>
      </c>
      <c r="AG8" s="154">
        <v>447.34874000000002</v>
      </c>
      <c r="AH8" s="154">
        <v>447.34874000000002</v>
      </c>
      <c r="AI8" s="154">
        <v>415.39526000000001</v>
      </c>
      <c r="AJ8" s="154">
        <v>0</v>
      </c>
      <c r="AK8" s="154">
        <v>294.52201000000002</v>
      </c>
      <c r="AL8" s="154">
        <v>383.44177999999999</v>
      </c>
      <c r="AM8" s="154">
        <v>383.44177999999999</v>
      </c>
      <c r="AN8" s="154"/>
      <c r="AO8" s="154"/>
    </row>
    <row r="9" spans="1:41" ht="24" customHeight="1" x14ac:dyDescent="0.3">
      <c r="A9" s="16" t="s">
        <v>60</v>
      </c>
      <c r="B9" s="16" t="s">
        <v>731</v>
      </c>
      <c r="C9" s="155"/>
      <c r="D9" s="155">
        <v>49.81</v>
      </c>
      <c r="E9" s="155">
        <v>10.19</v>
      </c>
      <c r="F9" s="155">
        <v>0</v>
      </c>
      <c r="G9" s="155">
        <v>21.6</v>
      </c>
      <c r="H9" s="155"/>
      <c r="I9" s="155">
        <v>6.85</v>
      </c>
      <c r="J9" s="155">
        <v>7.37</v>
      </c>
      <c r="K9" s="155">
        <v>3.806</v>
      </c>
      <c r="L9" s="155">
        <v>6.04</v>
      </c>
      <c r="M9" s="155">
        <v>6.04</v>
      </c>
      <c r="N9" s="155">
        <v>6.04</v>
      </c>
      <c r="O9" s="155">
        <v>6.04</v>
      </c>
      <c r="P9" s="155"/>
      <c r="Q9" s="155"/>
      <c r="R9" s="155">
        <v>8</v>
      </c>
      <c r="S9" s="155">
        <v>9</v>
      </c>
      <c r="T9" s="155"/>
      <c r="U9" s="155"/>
      <c r="V9" s="155"/>
      <c r="W9" s="155"/>
      <c r="X9" s="155">
        <v>6.9110800000000001</v>
      </c>
      <c r="Y9" s="155">
        <v>8.7310199999999991</v>
      </c>
      <c r="Z9" s="155"/>
      <c r="AA9" s="155"/>
      <c r="AB9" s="155"/>
      <c r="AC9" s="155">
        <v>4.75</v>
      </c>
      <c r="AD9" s="155">
        <v>4.3099999999999996</v>
      </c>
      <c r="AE9" s="155">
        <v>479.30221999999998</v>
      </c>
      <c r="AF9" s="155">
        <v>479.30221999999998</v>
      </c>
      <c r="AG9" s="155">
        <v>447.34874000000002</v>
      </c>
      <c r="AH9" s="155">
        <v>447.34874000000002</v>
      </c>
      <c r="AI9" s="155">
        <v>415.39526000000001</v>
      </c>
      <c r="AJ9" s="155">
        <v>0</v>
      </c>
      <c r="AK9" s="155">
        <v>294.52201000000002</v>
      </c>
      <c r="AL9" s="155">
        <v>383.44177999999999</v>
      </c>
      <c r="AM9" s="155">
        <v>383.44177999999999</v>
      </c>
      <c r="AN9" s="155"/>
      <c r="AO9" s="155"/>
    </row>
    <row r="10" spans="1:41" ht="24" customHeight="1" x14ac:dyDescent="0.3">
      <c r="A10" s="16" t="s">
        <v>60</v>
      </c>
      <c r="B10" s="16" t="s">
        <v>732</v>
      </c>
      <c r="C10" s="155"/>
      <c r="D10" s="155">
        <v>49.8</v>
      </c>
      <c r="E10" s="155">
        <v>10.62</v>
      </c>
      <c r="F10" s="155">
        <v>0</v>
      </c>
      <c r="G10" s="155">
        <v>21.6</v>
      </c>
      <c r="H10" s="155"/>
      <c r="I10" s="155">
        <v>5.73</v>
      </c>
      <c r="J10" s="155">
        <v>7.88</v>
      </c>
      <c r="K10" s="155">
        <v>3.77</v>
      </c>
      <c r="L10" s="155">
        <v>6.01</v>
      </c>
      <c r="M10" s="155">
        <v>6.01</v>
      </c>
      <c r="N10" s="155">
        <v>6.01</v>
      </c>
      <c r="O10" s="155">
        <v>6.01</v>
      </c>
      <c r="P10" s="155"/>
      <c r="Q10" s="155"/>
      <c r="R10" s="155">
        <v>8</v>
      </c>
      <c r="S10" s="155">
        <v>9</v>
      </c>
      <c r="T10" s="155"/>
      <c r="U10" s="155"/>
      <c r="V10" s="155"/>
      <c r="W10" s="155"/>
      <c r="X10" s="155">
        <v>5.8616999999999999</v>
      </c>
      <c r="Y10" s="155">
        <v>6.2126000000000001</v>
      </c>
      <c r="Z10" s="155"/>
      <c r="AA10" s="155"/>
      <c r="AB10" s="155"/>
      <c r="AC10" s="155">
        <v>4.53</v>
      </c>
      <c r="AD10" s="155">
        <v>3.98</v>
      </c>
      <c r="AE10" s="155">
        <v>479.30221999999998</v>
      </c>
      <c r="AF10" s="155">
        <v>479.30221999999998</v>
      </c>
      <c r="AG10" s="155">
        <v>447.34874000000002</v>
      </c>
      <c r="AH10" s="155">
        <v>447.34874000000002</v>
      </c>
      <c r="AI10" s="155">
        <v>415.39526000000001</v>
      </c>
      <c r="AJ10" s="155">
        <v>0</v>
      </c>
      <c r="AK10" s="155">
        <v>294.52201000000002</v>
      </c>
      <c r="AL10" s="155">
        <v>383.44177999999999</v>
      </c>
      <c r="AM10" s="155">
        <v>383.44177999999999</v>
      </c>
      <c r="AN10" s="155"/>
      <c r="AO10" s="155"/>
    </row>
    <row r="11" spans="1:41" ht="24" customHeight="1" x14ac:dyDescent="0.3">
      <c r="A11" s="16" t="s">
        <v>60</v>
      </c>
      <c r="B11" s="16" t="s">
        <v>733</v>
      </c>
      <c r="C11" s="155"/>
      <c r="D11" s="155">
        <v>49.83</v>
      </c>
      <c r="E11" s="155">
        <v>10.78</v>
      </c>
      <c r="F11" s="155">
        <v>0</v>
      </c>
      <c r="G11" s="155">
        <v>21.6</v>
      </c>
      <c r="H11" s="155"/>
      <c r="I11" s="155">
        <v>4.96</v>
      </c>
      <c r="J11" s="155">
        <v>8.58</v>
      </c>
      <c r="K11" s="155">
        <v>3.149</v>
      </c>
      <c r="L11" s="155">
        <v>6.35</v>
      </c>
      <c r="M11" s="155">
        <v>6.35</v>
      </c>
      <c r="N11" s="155">
        <v>6.35</v>
      </c>
      <c r="O11" s="155">
        <v>6.35</v>
      </c>
      <c r="P11" s="155"/>
      <c r="Q11" s="155"/>
      <c r="R11" s="155">
        <v>9</v>
      </c>
      <c r="S11" s="155">
        <v>10</v>
      </c>
      <c r="T11" s="155"/>
      <c r="U11" s="155"/>
      <c r="V11" s="155"/>
      <c r="W11" s="155"/>
      <c r="X11" s="155">
        <v>5.1127399999999996</v>
      </c>
      <c r="Y11" s="155">
        <v>6.2516699999999998</v>
      </c>
      <c r="Z11" s="155"/>
      <c r="AA11" s="155"/>
      <c r="AB11" s="155"/>
      <c r="AC11" s="155">
        <v>4.16</v>
      </c>
      <c r="AD11" s="155">
        <v>3.85</v>
      </c>
      <c r="AE11" s="155">
        <v>479.30221999999998</v>
      </c>
      <c r="AF11" s="155">
        <v>479.30221999999998</v>
      </c>
      <c r="AG11" s="155">
        <v>447.34874000000002</v>
      </c>
      <c r="AH11" s="155">
        <v>447.34874000000002</v>
      </c>
      <c r="AI11" s="155">
        <v>415.39526000000001</v>
      </c>
      <c r="AJ11" s="155">
        <v>0</v>
      </c>
      <c r="AK11" s="155">
        <v>294.52201000000002</v>
      </c>
      <c r="AL11" s="155">
        <v>383.44177999999999</v>
      </c>
      <c r="AM11" s="155">
        <v>383.44177999999999</v>
      </c>
      <c r="AN11" s="155"/>
      <c r="AO11" s="155"/>
    </row>
    <row r="12" spans="1:41" ht="24" customHeight="1" x14ac:dyDescent="0.3">
      <c r="A12" s="16" t="s">
        <v>60</v>
      </c>
      <c r="B12" s="16" t="s">
        <v>734</v>
      </c>
      <c r="C12" s="155"/>
      <c r="D12" s="155">
        <v>49.84</v>
      </c>
      <c r="E12" s="155">
        <v>10.47</v>
      </c>
      <c r="F12" s="155">
        <v>0</v>
      </c>
      <c r="G12" s="155">
        <v>21.6</v>
      </c>
      <c r="H12" s="155"/>
      <c r="I12" s="155">
        <v>4.45</v>
      </c>
      <c r="J12" s="155">
        <v>9.32</v>
      </c>
      <c r="K12" s="155">
        <v>3.306</v>
      </c>
      <c r="L12" s="155">
        <v>6.74</v>
      </c>
      <c r="M12" s="155">
        <v>6.74</v>
      </c>
      <c r="N12" s="155">
        <v>6.74</v>
      </c>
      <c r="O12" s="155">
        <v>6.74</v>
      </c>
      <c r="P12" s="155"/>
      <c r="Q12" s="155"/>
      <c r="R12" s="155">
        <v>9</v>
      </c>
      <c r="S12" s="155">
        <v>9</v>
      </c>
      <c r="T12" s="155"/>
      <c r="U12" s="155"/>
      <c r="V12" s="155"/>
      <c r="W12" s="155"/>
      <c r="X12" s="155">
        <v>3.6975600000000002</v>
      </c>
      <c r="Y12" s="155">
        <v>5.8617600000000003</v>
      </c>
      <c r="Z12" s="155"/>
      <c r="AA12" s="155"/>
      <c r="AB12" s="155"/>
      <c r="AC12" s="155">
        <v>4.2</v>
      </c>
      <c r="AD12" s="155">
        <v>4.1500000000000004</v>
      </c>
      <c r="AE12" s="155">
        <v>479.30221999999998</v>
      </c>
      <c r="AF12" s="155">
        <v>479.30221999999998</v>
      </c>
      <c r="AG12" s="155">
        <v>447.34874000000002</v>
      </c>
      <c r="AH12" s="155">
        <v>447.34874000000002</v>
      </c>
      <c r="AI12" s="155">
        <v>415.39526000000001</v>
      </c>
      <c r="AJ12" s="155">
        <v>0</v>
      </c>
      <c r="AK12" s="155">
        <v>294.52201000000002</v>
      </c>
      <c r="AL12" s="155">
        <v>383.44177999999999</v>
      </c>
      <c r="AM12" s="155">
        <v>383.44177999999999</v>
      </c>
      <c r="AN12" s="155"/>
      <c r="AO12" s="155"/>
    </row>
    <row r="13" spans="1:41" ht="24" customHeight="1" x14ac:dyDescent="0.3">
      <c r="A13" s="16" t="s">
        <v>60</v>
      </c>
      <c r="B13" s="16" t="s">
        <v>735</v>
      </c>
      <c r="C13" s="155"/>
      <c r="D13" s="155">
        <v>49.86</v>
      </c>
      <c r="E13" s="155">
        <v>11.23</v>
      </c>
      <c r="F13" s="155">
        <v>0</v>
      </c>
      <c r="G13" s="155">
        <v>21.6</v>
      </c>
      <c r="H13" s="155"/>
      <c r="I13" s="155">
        <v>4.7300000000000004</v>
      </c>
      <c r="J13" s="155">
        <v>9.5500000000000007</v>
      </c>
      <c r="K13" s="155">
        <v>3.2490000000000001</v>
      </c>
      <c r="L13" s="155">
        <v>6.52</v>
      </c>
      <c r="M13" s="155">
        <v>6.52</v>
      </c>
      <c r="N13" s="155">
        <v>6.52</v>
      </c>
      <c r="O13" s="155">
        <v>6.52</v>
      </c>
      <c r="P13" s="155"/>
      <c r="Q13" s="155"/>
      <c r="R13" s="155">
        <v>9</v>
      </c>
      <c r="S13" s="155">
        <v>9</v>
      </c>
      <c r="T13" s="155"/>
      <c r="U13" s="155"/>
      <c r="V13" s="155"/>
      <c r="W13" s="155"/>
      <c r="X13" s="155">
        <v>3.24973</v>
      </c>
      <c r="Y13" s="155">
        <v>6.2022000000000004</v>
      </c>
      <c r="Z13" s="155"/>
      <c r="AA13" s="155"/>
      <c r="AB13" s="155"/>
      <c r="AC13" s="155">
        <v>4.43</v>
      </c>
      <c r="AD13" s="155">
        <v>4.25</v>
      </c>
      <c r="AE13" s="155">
        <v>479.30221999999998</v>
      </c>
      <c r="AF13" s="155">
        <v>479.30221999999998</v>
      </c>
      <c r="AG13" s="155">
        <v>447.34874000000002</v>
      </c>
      <c r="AH13" s="155">
        <v>447.34874000000002</v>
      </c>
      <c r="AI13" s="155">
        <v>415.39526000000001</v>
      </c>
      <c r="AJ13" s="155">
        <v>0</v>
      </c>
      <c r="AK13" s="155">
        <v>294.52201000000002</v>
      </c>
      <c r="AL13" s="155">
        <v>383.44177999999999</v>
      </c>
      <c r="AM13" s="155">
        <v>383.44177999999999</v>
      </c>
      <c r="AN13" s="155"/>
      <c r="AO13" s="155"/>
    </row>
    <row r="14" spans="1:41" ht="24" customHeight="1" x14ac:dyDescent="0.3">
      <c r="A14" s="16" t="s">
        <v>60</v>
      </c>
      <c r="B14" s="16" t="s">
        <v>736</v>
      </c>
      <c r="C14" s="155"/>
      <c r="D14" s="155">
        <v>48.37</v>
      </c>
      <c r="E14" s="155">
        <v>12.37</v>
      </c>
      <c r="F14" s="155">
        <v>0</v>
      </c>
      <c r="G14" s="155">
        <v>21.6</v>
      </c>
      <c r="H14" s="155"/>
      <c r="I14" s="155">
        <v>3.47</v>
      </c>
      <c r="J14" s="155">
        <v>9.48</v>
      </c>
      <c r="K14" s="155">
        <v>4.1369999999999996</v>
      </c>
      <c r="L14" s="155">
        <v>6.41</v>
      </c>
      <c r="M14" s="155">
        <v>6.41</v>
      </c>
      <c r="N14" s="155">
        <v>6.41</v>
      </c>
      <c r="O14" s="155">
        <v>6.41</v>
      </c>
      <c r="P14" s="155"/>
      <c r="Q14" s="155"/>
      <c r="R14" s="155">
        <v>8</v>
      </c>
      <c r="S14" s="155">
        <v>9</v>
      </c>
      <c r="T14" s="155"/>
      <c r="U14" s="155"/>
      <c r="V14" s="155"/>
      <c r="W14" s="155"/>
      <c r="X14" s="155">
        <v>3.2862100000000001</v>
      </c>
      <c r="Y14" s="155">
        <v>5.0891299999999999</v>
      </c>
      <c r="Z14" s="155"/>
      <c r="AA14" s="155"/>
      <c r="AB14" s="155"/>
      <c r="AC14" s="155">
        <v>4.45</v>
      </c>
      <c r="AD14" s="155">
        <v>4.22</v>
      </c>
      <c r="AE14" s="155">
        <v>479.30221999999998</v>
      </c>
      <c r="AF14" s="155">
        <v>479.30221999999998</v>
      </c>
      <c r="AG14" s="155">
        <v>447.34874000000002</v>
      </c>
      <c r="AH14" s="155">
        <v>447.34874000000002</v>
      </c>
      <c r="AI14" s="155">
        <v>415.39526000000001</v>
      </c>
      <c r="AJ14" s="155">
        <v>0</v>
      </c>
      <c r="AK14" s="155">
        <v>294.52201000000002</v>
      </c>
      <c r="AL14" s="155">
        <v>383.44177999999999</v>
      </c>
      <c r="AM14" s="155">
        <v>383.44177999999999</v>
      </c>
      <c r="AN14" s="155"/>
      <c r="AO14" s="155"/>
    </row>
    <row r="15" spans="1:41" ht="24" customHeight="1" x14ac:dyDescent="0.3">
      <c r="A15" s="18" t="s">
        <v>60</v>
      </c>
      <c r="B15" s="18" t="s">
        <v>737</v>
      </c>
      <c r="C15" s="156"/>
      <c r="D15" s="156">
        <v>49.81</v>
      </c>
      <c r="E15" s="156">
        <v>10.63</v>
      </c>
      <c r="F15" s="156">
        <v>0</v>
      </c>
      <c r="G15" s="156">
        <v>21.6</v>
      </c>
      <c r="H15" s="156"/>
      <c r="I15" s="156">
        <v>4.0999999999999996</v>
      </c>
      <c r="J15" s="156">
        <v>9.61</v>
      </c>
      <c r="K15" s="156">
        <v>5.0439999999999996</v>
      </c>
      <c r="L15" s="156">
        <v>6.96</v>
      </c>
      <c r="M15" s="156">
        <v>6.96</v>
      </c>
      <c r="N15" s="156">
        <v>6.96</v>
      </c>
      <c r="O15" s="156">
        <v>6.96</v>
      </c>
      <c r="P15" s="156"/>
      <c r="Q15" s="156"/>
      <c r="R15" s="156">
        <v>8</v>
      </c>
      <c r="S15" s="156">
        <v>9</v>
      </c>
      <c r="T15" s="156"/>
      <c r="U15" s="156"/>
      <c r="V15" s="156"/>
      <c r="W15" s="156"/>
      <c r="X15" s="156">
        <v>3.04237</v>
      </c>
      <c r="Y15" s="156">
        <v>5.1559799999999996</v>
      </c>
      <c r="Z15" s="156"/>
      <c r="AA15" s="156"/>
      <c r="AB15" s="156"/>
      <c r="AC15" s="156">
        <v>3.86</v>
      </c>
      <c r="AD15" s="156">
        <v>4.29</v>
      </c>
      <c r="AE15" s="156">
        <v>479.30221999999998</v>
      </c>
      <c r="AF15" s="156">
        <v>479.30221999999998</v>
      </c>
      <c r="AG15" s="156">
        <v>447.34874000000002</v>
      </c>
      <c r="AH15" s="156">
        <v>447.34874000000002</v>
      </c>
      <c r="AI15" s="156">
        <v>415.39526000000001</v>
      </c>
      <c r="AJ15" s="156">
        <v>0</v>
      </c>
      <c r="AK15" s="156">
        <v>294.52201000000002</v>
      </c>
      <c r="AL15" s="156">
        <v>383.44177999999999</v>
      </c>
      <c r="AM15" s="156">
        <v>383.44177999999999</v>
      </c>
      <c r="AN15" s="156"/>
      <c r="AO15" s="156"/>
    </row>
    <row r="16" spans="1:41" ht="24" customHeight="1" x14ac:dyDescent="0.3">
      <c r="A16" s="13" t="s">
        <v>60</v>
      </c>
      <c r="B16" s="13" t="s">
        <v>738</v>
      </c>
      <c r="C16" s="154"/>
      <c r="D16" s="154">
        <v>49.81</v>
      </c>
      <c r="E16" s="154">
        <v>9.8800000000000008</v>
      </c>
      <c r="F16" s="154">
        <v>0</v>
      </c>
      <c r="G16" s="154">
        <v>21.6</v>
      </c>
      <c r="H16" s="154"/>
      <c r="I16" s="154">
        <v>4.75</v>
      </c>
      <c r="J16" s="154">
        <v>9.8000000000000007</v>
      </c>
      <c r="K16" s="154">
        <v>4.5419999999999998</v>
      </c>
      <c r="L16" s="154">
        <v>6.73</v>
      </c>
      <c r="M16" s="154">
        <v>6.73</v>
      </c>
      <c r="N16" s="154">
        <v>6.73</v>
      </c>
      <c r="O16" s="154">
        <v>6.73</v>
      </c>
      <c r="P16" s="154"/>
      <c r="Q16" s="154"/>
      <c r="R16" s="154">
        <v>8</v>
      </c>
      <c r="S16" s="154">
        <v>9</v>
      </c>
      <c r="T16" s="154"/>
      <c r="U16" s="154"/>
      <c r="V16" s="154"/>
      <c r="W16" s="154"/>
      <c r="X16" s="154">
        <v>3.6541999999999999</v>
      </c>
      <c r="Y16" s="154">
        <v>4.3697499999999998</v>
      </c>
      <c r="Z16" s="154"/>
      <c r="AA16" s="154"/>
      <c r="AB16" s="154"/>
      <c r="AC16" s="154">
        <v>3.87</v>
      </c>
      <c r="AD16" s="154">
        <v>4.22</v>
      </c>
      <c r="AE16" s="154">
        <v>479.30221999999998</v>
      </c>
      <c r="AF16" s="154">
        <v>479.30221999999998</v>
      </c>
      <c r="AG16" s="154">
        <v>447.34874000000002</v>
      </c>
      <c r="AH16" s="154">
        <v>447.34874000000002</v>
      </c>
      <c r="AI16" s="154">
        <v>415.39526000000001</v>
      </c>
      <c r="AJ16" s="154">
        <v>0</v>
      </c>
      <c r="AK16" s="154">
        <v>294.52201000000002</v>
      </c>
      <c r="AL16" s="154">
        <v>383.44177999999999</v>
      </c>
      <c r="AM16" s="154">
        <v>383.44177999999999</v>
      </c>
      <c r="AN16" s="154"/>
      <c r="AO16" s="154"/>
    </row>
    <row r="17" spans="1:41" ht="24" customHeight="1" x14ac:dyDescent="0.3">
      <c r="A17" s="16" t="s">
        <v>60</v>
      </c>
      <c r="B17" s="16" t="s">
        <v>739</v>
      </c>
      <c r="C17" s="155"/>
      <c r="D17" s="155">
        <v>49.81</v>
      </c>
      <c r="E17" s="155">
        <v>10.119999999999999</v>
      </c>
      <c r="F17" s="155">
        <v>0</v>
      </c>
      <c r="G17" s="155">
        <v>21.6</v>
      </c>
      <c r="H17" s="155">
        <v>0</v>
      </c>
      <c r="I17" s="155">
        <v>4.75</v>
      </c>
      <c r="J17" s="155">
        <v>9.8800000000000008</v>
      </c>
      <c r="K17" s="155">
        <v>3.53</v>
      </c>
      <c r="L17" s="155">
        <v>5.81</v>
      </c>
      <c r="M17" s="155">
        <v>5.81</v>
      </c>
      <c r="N17" s="155">
        <v>5.81</v>
      </c>
      <c r="O17" s="155">
        <v>5.81</v>
      </c>
      <c r="P17" s="155">
        <v>0</v>
      </c>
      <c r="Q17" s="155">
        <v>0</v>
      </c>
      <c r="R17" s="155">
        <v>9</v>
      </c>
      <c r="S17" s="155">
        <v>10</v>
      </c>
      <c r="T17" s="155">
        <v>0</v>
      </c>
      <c r="U17" s="155">
        <v>0</v>
      </c>
      <c r="V17" s="155">
        <v>0</v>
      </c>
      <c r="W17" s="155">
        <v>0</v>
      </c>
      <c r="X17" s="155">
        <v>2.81446</v>
      </c>
      <c r="Y17" s="155">
        <v>5.1835699999999996</v>
      </c>
      <c r="Z17" s="155">
        <v>0</v>
      </c>
      <c r="AA17" s="155">
        <v>0</v>
      </c>
      <c r="AB17" s="155">
        <v>0</v>
      </c>
      <c r="AC17" s="155">
        <v>3.71</v>
      </c>
      <c r="AD17" s="155">
        <v>4.3099999999999996</v>
      </c>
      <c r="AE17" s="155">
        <v>479.30221999999998</v>
      </c>
      <c r="AF17" s="155">
        <v>479.30221999999998</v>
      </c>
      <c r="AG17" s="155">
        <v>447.34874000000002</v>
      </c>
      <c r="AH17" s="155">
        <v>447.34874000000002</v>
      </c>
      <c r="AI17" s="155">
        <v>415.39526000000001</v>
      </c>
      <c r="AJ17" s="155">
        <v>0</v>
      </c>
      <c r="AK17" s="155">
        <v>294.52201000000002</v>
      </c>
      <c r="AL17" s="155">
        <v>383.44177999999999</v>
      </c>
      <c r="AM17" s="155">
        <v>383.44177999999999</v>
      </c>
      <c r="AN17" s="155">
        <v>0</v>
      </c>
      <c r="AO17" s="155">
        <v>0.433</v>
      </c>
    </row>
    <row r="18" spans="1:41" ht="24" customHeight="1" x14ac:dyDescent="0.3">
      <c r="A18" s="16" t="s">
        <v>60</v>
      </c>
      <c r="B18" s="16" t="s">
        <v>740</v>
      </c>
      <c r="C18" s="155"/>
      <c r="D18" s="155">
        <v>49.82</v>
      </c>
      <c r="E18" s="155">
        <v>10.06</v>
      </c>
      <c r="F18" s="155">
        <v>0</v>
      </c>
      <c r="G18" s="155">
        <v>21.6</v>
      </c>
      <c r="H18" s="155">
        <v>0</v>
      </c>
      <c r="I18" s="155">
        <v>4.1399999999999997</v>
      </c>
      <c r="J18" s="155">
        <v>8.5399999999999991</v>
      </c>
      <c r="K18" s="155">
        <v>4.2149999999999999</v>
      </c>
      <c r="L18" s="155">
        <v>5.52</v>
      </c>
      <c r="M18" s="155">
        <v>5.52</v>
      </c>
      <c r="N18" s="155">
        <v>5.52</v>
      </c>
      <c r="O18" s="155">
        <v>5.52</v>
      </c>
      <c r="P18" s="155">
        <v>0</v>
      </c>
      <c r="Q18" s="155">
        <v>0</v>
      </c>
      <c r="R18" s="155">
        <v>9</v>
      </c>
      <c r="S18" s="155">
        <v>10</v>
      </c>
      <c r="T18" s="155">
        <v>0</v>
      </c>
      <c r="U18" s="155">
        <v>0</v>
      </c>
      <c r="V18" s="155">
        <v>0</v>
      </c>
      <c r="W18" s="155">
        <v>0</v>
      </c>
      <c r="X18" s="155">
        <v>2.22105</v>
      </c>
      <c r="Y18" s="155">
        <v>3.77312</v>
      </c>
      <c r="Z18" s="155">
        <v>0</v>
      </c>
      <c r="AA18" s="155">
        <v>0</v>
      </c>
      <c r="AB18" s="155">
        <v>0</v>
      </c>
      <c r="AC18" s="155">
        <v>3.82</v>
      </c>
      <c r="AD18" s="155">
        <v>4.47</v>
      </c>
      <c r="AE18" s="155">
        <v>479.30221999999998</v>
      </c>
      <c r="AF18" s="155">
        <v>479.30221999999998</v>
      </c>
      <c r="AG18" s="155">
        <v>447.34874000000002</v>
      </c>
      <c r="AH18" s="155">
        <v>447.34874000000002</v>
      </c>
      <c r="AI18" s="155">
        <v>415.39526000000001</v>
      </c>
      <c r="AJ18" s="155">
        <v>0</v>
      </c>
      <c r="AK18" s="155">
        <v>294.52201000000002</v>
      </c>
      <c r="AL18" s="155">
        <v>383.44177999999999</v>
      </c>
      <c r="AM18" s="155">
        <v>383.44177999999999</v>
      </c>
      <c r="AN18" s="155">
        <v>0</v>
      </c>
      <c r="AO18" s="155">
        <v>0.63900000000000001</v>
      </c>
    </row>
    <row r="19" spans="1:41" ht="24" customHeight="1" x14ac:dyDescent="0.3">
      <c r="A19" s="16" t="s">
        <v>60</v>
      </c>
      <c r="B19" s="16" t="s">
        <v>741</v>
      </c>
      <c r="C19" s="155"/>
      <c r="D19" s="155">
        <v>49.75</v>
      </c>
      <c r="E19" s="155">
        <v>9.94</v>
      </c>
      <c r="F19" s="155">
        <v>0</v>
      </c>
      <c r="G19" s="155">
        <v>21.6</v>
      </c>
      <c r="H19" s="155">
        <v>0</v>
      </c>
      <c r="I19" s="155">
        <v>3.93</v>
      </c>
      <c r="J19" s="155">
        <v>9.0299999999999994</v>
      </c>
      <c r="K19" s="155">
        <v>4.2450000000000001</v>
      </c>
      <c r="L19" s="155">
        <v>4.42</v>
      </c>
      <c r="M19" s="155">
        <v>4.42</v>
      </c>
      <c r="N19" s="155">
        <v>4.42</v>
      </c>
      <c r="O19" s="155">
        <v>4.42</v>
      </c>
      <c r="P19" s="155">
        <v>0</v>
      </c>
      <c r="Q19" s="155">
        <v>2.4</v>
      </c>
      <c r="R19" s="155">
        <v>8</v>
      </c>
      <c r="S19" s="155">
        <v>9</v>
      </c>
      <c r="T19" s="155">
        <v>34.334339999999997</v>
      </c>
      <c r="U19" s="155">
        <v>0</v>
      </c>
      <c r="V19" s="155">
        <v>0.86</v>
      </c>
      <c r="W19" s="155">
        <v>13.978999999999999</v>
      </c>
      <c r="X19" s="155">
        <v>2.8913700000000002</v>
      </c>
      <c r="Y19" s="155">
        <v>3.5583100000000001</v>
      </c>
      <c r="Z19" s="155">
        <v>0</v>
      </c>
      <c r="AA19" s="155">
        <v>0</v>
      </c>
      <c r="AB19" s="155">
        <v>0</v>
      </c>
      <c r="AC19" s="155">
        <v>4.33</v>
      </c>
      <c r="AD19" s="155">
        <v>4.51</v>
      </c>
      <c r="AE19" s="155">
        <v>479.30221999999998</v>
      </c>
      <c r="AF19" s="155">
        <v>479.30221999999998</v>
      </c>
      <c r="AG19" s="155">
        <v>447.34874000000002</v>
      </c>
      <c r="AH19" s="155">
        <v>447.34874000000002</v>
      </c>
      <c r="AI19" s="155">
        <v>415.39526000000001</v>
      </c>
      <c r="AJ19" s="155">
        <v>0</v>
      </c>
      <c r="AK19" s="155">
        <v>294.52201000000002</v>
      </c>
      <c r="AL19" s="155">
        <v>383.44177999999999</v>
      </c>
      <c r="AM19" s="155">
        <v>383.44177999999999</v>
      </c>
      <c r="AN19" s="155">
        <v>2.54</v>
      </c>
      <c r="AO19" s="155">
        <v>4.3209999999999997</v>
      </c>
    </row>
    <row r="20" spans="1:41" ht="24" customHeight="1" x14ac:dyDescent="0.3">
      <c r="A20" s="16" t="s">
        <v>60</v>
      </c>
      <c r="B20" s="16" t="s">
        <v>742</v>
      </c>
      <c r="C20" s="155"/>
      <c r="D20" s="155">
        <v>47.29</v>
      </c>
      <c r="E20" s="155">
        <v>10.16</v>
      </c>
      <c r="F20" s="155">
        <v>0</v>
      </c>
      <c r="G20" s="155">
        <v>21.6</v>
      </c>
      <c r="H20" s="155">
        <v>5.8010000000000002</v>
      </c>
      <c r="I20" s="155">
        <v>4.58</v>
      </c>
      <c r="J20" s="155">
        <v>9.14</v>
      </c>
      <c r="K20" s="155">
        <v>5.0659999999999998</v>
      </c>
      <c r="L20" s="155">
        <v>4.63</v>
      </c>
      <c r="M20" s="155">
        <v>4.63</v>
      </c>
      <c r="N20" s="155">
        <v>4.63</v>
      </c>
      <c r="O20" s="155">
        <v>4.63</v>
      </c>
      <c r="P20" s="155">
        <v>2.4500000000000002</v>
      </c>
      <c r="Q20" s="155">
        <v>95.55</v>
      </c>
      <c r="R20" s="155">
        <v>8</v>
      </c>
      <c r="S20" s="155">
        <v>9</v>
      </c>
      <c r="T20" s="155">
        <v>228.63692</v>
      </c>
      <c r="U20" s="155">
        <v>1.36751</v>
      </c>
      <c r="V20" s="155">
        <v>81.12</v>
      </c>
      <c r="W20" s="155">
        <v>76.956000000000003</v>
      </c>
      <c r="X20" s="155">
        <v>3.0057299999999998</v>
      </c>
      <c r="Y20" s="155">
        <v>3.6194700000000002</v>
      </c>
      <c r="Z20" s="155">
        <v>52.819850000000002</v>
      </c>
      <c r="AA20" s="155">
        <v>24.379439999999999</v>
      </c>
      <c r="AB20" s="155">
        <v>79.055999999999997</v>
      </c>
      <c r="AC20" s="155">
        <v>4.3600000000000003</v>
      </c>
      <c r="AD20" s="155">
        <v>4.37</v>
      </c>
      <c r="AE20" s="155">
        <v>0</v>
      </c>
      <c r="AF20" s="155">
        <v>0</v>
      </c>
      <c r="AG20" s="155">
        <v>0</v>
      </c>
      <c r="AH20" s="155">
        <v>0</v>
      </c>
      <c r="AI20" s="155">
        <v>0</v>
      </c>
      <c r="AJ20" s="155">
        <v>0</v>
      </c>
      <c r="AK20" s="155">
        <v>294.52201000000002</v>
      </c>
      <c r="AL20" s="155">
        <v>0</v>
      </c>
      <c r="AM20" s="155">
        <v>0</v>
      </c>
      <c r="AN20" s="155">
        <v>100.52</v>
      </c>
      <c r="AO20" s="155">
        <v>15.945</v>
      </c>
    </row>
    <row r="21" spans="1:41" ht="24" customHeight="1" x14ac:dyDescent="0.3">
      <c r="A21" s="16" t="s">
        <v>60</v>
      </c>
      <c r="B21" s="16" t="s">
        <v>743</v>
      </c>
      <c r="C21" s="155"/>
      <c r="D21" s="155">
        <v>45.9</v>
      </c>
      <c r="E21" s="155">
        <v>9.41</v>
      </c>
      <c r="F21" s="155">
        <v>0</v>
      </c>
      <c r="G21" s="155">
        <v>21.6</v>
      </c>
      <c r="H21" s="155">
        <v>20.489000000000001</v>
      </c>
      <c r="I21" s="155">
        <v>5.41</v>
      </c>
      <c r="J21" s="155">
        <v>9.42</v>
      </c>
      <c r="K21" s="155">
        <v>4.0599999999999996</v>
      </c>
      <c r="L21" s="155">
        <v>4.6500000000000004</v>
      </c>
      <c r="M21" s="155">
        <v>4.6500000000000004</v>
      </c>
      <c r="N21" s="155">
        <v>4.6500000000000004</v>
      </c>
      <c r="O21" s="155">
        <v>4.6500000000000004</v>
      </c>
      <c r="P21" s="155">
        <v>94.14</v>
      </c>
      <c r="Q21" s="155">
        <v>318.18</v>
      </c>
      <c r="R21" s="155">
        <v>8</v>
      </c>
      <c r="S21" s="155">
        <v>9</v>
      </c>
      <c r="T21" s="155">
        <v>509.17991000000001</v>
      </c>
      <c r="U21" s="155">
        <v>14.820489999999999</v>
      </c>
      <c r="V21" s="155">
        <v>188.76</v>
      </c>
      <c r="W21" s="155">
        <v>193.71</v>
      </c>
      <c r="X21" s="155">
        <v>2.2156099999999999</v>
      </c>
      <c r="Y21" s="155">
        <v>3.8635100000000002</v>
      </c>
      <c r="Z21" s="155">
        <v>273.19765000000001</v>
      </c>
      <c r="AA21" s="155">
        <v>190.00881999999999</v>
      </c>
      <c r="AB21" s="155">
        <v>136.78</v>
      </c>
      <c r="AC21" s="155">
        <v>3.94</v>
      </c>
      <c r="AD21" s="155">
        <v>4.26</v>
      </c>
      <c r="AE21" s="155">
        <v>0</v>
      </c>
      <c r="AF21" s="155">
        <v>0</v>
      </c>
      <c r="AG21" s="155">
        <v>0</v>
      </c>
      <c r="AH21" s="155">
        <v>0</v>
      </c>
      <c r="AI21" s="155">
        <v>0</v>
      </c>
      <c r="AJ21" s="155">
        <v>0</v>
      </c>
      <c r="AK21" s="155">
        <v>294.52201000000002</v>
      </c>
      <c r="AL21" s="155">
        <v>0</v>
      </c>
      <c r="AM21" s="155">
        <v>0</v>
      </c>
      <c r="AN21" s="155">
        <v>236.35</v>
      </c>
      <c r="AO21" s="155">
        <v>23.209</v>
      </c>
    </row>
    <row r="22" spans="1:41" ht="24" customHeight="1" x14ac:dyDescent="0.3">
      <c r="A22" s="16" t="s">
        <v>60</v>
      </c>
      <c r="B22" s="16" t="s">
        <v>744</v>
      </c>
      <c r="C22" s="155"/>
      <c r="D22" s="155">
        <v>47.36</v>
      </c>
      <c r="E22" s="155">
        <v>12.1</v>
      </c>
      <c r="F22" s="155">
        <v>0</v>
      </c>
      <c r="G22" s="155">
        <v>21.6</v>
      </c>
      <c r="H22" s="155">
        <v>40.722000000000001</v>
      </c>
      <c r="I22" s="155">
        <v>5.48</v>
      </c>
      <c r="J22" s="155">
        <v>10.039999999999999</v>
      </c>
      <c r="K22" s="155">
        <v>3.5720000000000001</v>
      </c>
      <c r="L22" s="155">
        <v>3.96</v>
      </c>
      <c r="M22" s="155">
        <v>3.96</v>
      </c>
      <c r="N22" s="155">
        <v>3.96</v>
      </c>
      <c r="O22" s="155">
        <v>3.96</v>
      </c>
      <c r="P22" s="155">
        <v>319.64</v>
      </c>
      <c r="Q22" s="155">
        <v>490.55</v>
      </c>
      <c r="R22" s="155">
        <v>8</v>
      </c>
      <c r="S22" s="155">
        <v>9</v>
      </c>
      <c r="T22" s="155">
        <v>761.87967000000003</v>
      </c>
      <c r="U22" s="155">
        <v>44.044849999999997</v>
      </c>
      <c r="V22" s="155">
        <v>340.5</v>
      </c>
      <c r="W22" s="155">
        <v>367.85199999999998</v>
      </c>
      <c r="X22" s="155">
        <v>1.6013599999999999</v>
      </c>
      <c r="Y22" s="155">
        <v>3.02752</v>
      </c>
      <c r="Z22" s="155">
        <v>553.31610000000001</v>
      </c>
      <c r="AA22" s="155">
        <v>474.98847999999998</v>
      </c>
      <c r="AB22" s="155">
        <v>226.13800000000001</v>
      </c>
      <c r="AC22" s="155">
        <v>3.86</v>
      </c>
      <c r="AD22" s="155">
        <v>4.3499999999999996</v>
      </c>
      <c r="AE22" s="155">
        <v>0</v>
      </c>
      <c r="AF22" s="155">
        <v>0</v>
      </c>
      <c r="AG22" s="155">
        <v>0</v>
      </c>
      <c r="AH22" s="155">
        <v>0</v>
      </c>
      <c r="AI22" s="155">
        <v>0</v>
      </c>
      <c r="AJ22" s="155">
        <v>0</v>
      </c>
      <c r="AK22" s="155">
        <v>294.52201000000002</v>
      </c>
      <c r="AL22" s="155">
        <v>0</v>
      </c>
      <c r="AM22" s="155">
        <v>0</v>
      </c>
      <c r="AN22" s="155">
        <v>364.36</v>
      </c>
      <c r="AO22" s="155">
        <v>34.859000000000002</v>
      </c>
    </row>
    <row r="23" spans="1:41" ht="24" customHeight="1" x14ac:dyDescent="0.3">
      <c r="A23" s="18" t="s">
        <v>60</v>
      </c>
      <c r="B23" s="18" t="s">
        <v>745</v>
      </c>
      <c r="C23" s="156"/>
      <c r="D23" s="156">
        <v>47.4</v>
      </c>
      <c r="E23" s="156">
        <v>11.81</v>
      </c>
      <c r="F23" s="156">
        <v>0</v>
      </c>
      <c r="G23" s="156">
        <v>21.6</v>
      </c>
      <c r="H23" s="156">
        <v>57.645000000000003</v>
      </c>
      <c r="I23" s="156">
        <v>5.28</v>
      </c>
      <c r="J23" s="156">
        <v>8.69</v>
      </c>
      <c r="K23" s="156">
        <v>3.4849999999999999</v>
      </c>
      <c r="L23" s="156">
        <v>4.25</v>
      </c>
      <c r="M23" s="156">
        <v>4.25</v>
      </c>
      <c r="N23" s="156">
        <v>4.25</v>
      </c>
      <c r="O23" s="156">
        <v>4.25</v>
      </c>
      <c r="P23" s="156">
        <v>570.99</v>
      </c>
      <c r="Q23" s="156">
        <v>797.09</v>
      </c>
      <c r="R23" s="156">
        <v>9</v>
      </c>
      <c r="S23" s="156">
        <v>9</v>
      </c>
      <c r="T23" s="156">
        <v>856.63125000000002</v>
      </c>
      <c r="U23" s="156">
        <v>223.59017</v>
      </c>
      <c r="V23" s="156">
        <v>485</v>
      </c>
      <c r="W23" s="156">
        <v>865.75599999999997</v>
      </c>
      <c r="X23" s="156">
        <v>0.37773000000000001</v>
      </c>
      <c r="Y23" s="156">
        <v>1.6869700000000001</v>
      </c>
      <c r="Z23" s="156">
        <v>809.59667999999999</v>
      </c>
      <c r="AA23" s="156">
        <v>748.35051999999996</v>
      </c>
      <c r="AB23" s="156">
        <v>745.83199999999999</v>
      </c>
      <c r="AC23" s="156">
        <v>2.99</v>
      </c>
      <c r="AD23" s="156">
        <v>3.82</v>
      </c>
      <c r="AE23" s="156">
        <v>0</v>
      </c>
      <c r="AF23" s="156">
        <v>0</v>
      </c>
      <c r="AG23" s="156">
        <v>0</v>
      </c>
      <c r="AH23" s="156">
        <v>201.30692999999999</v>
      </c>
      <c r="AI23" s="156">
        <v>201.30692999999999</v>
      </c>
      <c r="AJ23" s="156">
        <v>0</v>
      </c>
      <c r="AK23" s="156">
        <v>294.52201000000002</v>
      </c>
      <c r="AL23" s="156">
        <v>159.76741000000001</v>
      </c>
      <c r="AM23" s="156">
        <v>159.76741000000001</v>
      </c>
      <c r="AN23" s="156">
        <v>492.12</v>
      </c>
      <c r="AO23" s="156">
        <v>52.798999999999999</v>
      </c>
    </row>
    <row r="24" spans="1:41" ht="24" customHeight="1" x14ac:dyDescent="0.3">
      <c r="A24" s="13" t="s">
        <v>60</v>
      </c>
      <c r="B24" s="13" t="s">
        <v>746</v>
      </c>
      <c r="C24" s="154"/>
      <c r="D24" s="154">
        <v>47.43</v>
      </c>
      <c r="E24" s="154">
        <v>11.52</v>
      </c>
      <c r="F24" s="154">
        <v>0</v>
      </c>
      <c r="G24" s="154">
        <v>21.9</v>
      </c>
      <c r="H24" s="154">
        <v>462.30599999999998</v>
      </c>
      <c r="I24" s="154">
        <v>5.68</v>
      </c>
      <c r="J24" s="154">
        <v>9.34</v>
      </c>
      <c r="K24" s="154">
        <v>3.5760000000000001</v>
      </c>
      <c r="L24" s="154">
        <v>3.84</v>
      </c>
      <c r="M24" s="154">
        <v>3.84</v>
      </c>
      <c r="N24" s="154">
        <v>3.84</v>
      </c>
      <c r="O24" s="154">
        <v>3.84</v>
      </c>
      <c r="P24" s="154">
        <v>823.03</v>
      </c>
      <c r="Q24" s="154">
        <v>882.91</v>
      </c>
      <c r="R24" s="154">
        <v>8</v>
      </c>
      <c r="S24" s="154">
        <v>9</v>
      </c>
      <c r="T24" s="154">
        <v>910.63214000000005</v>
      </c>
      <c r="U24" s="154">
        <v>339.06788999999998</v>
      </c>
      <c r="V24" s="154">
        <v>621.14</v>
      </c>
      <c r="W24" s="154">
        <v>904.86900000000003</v>
      </c>
      <c r="X24" s="154">
        <v>0.61941000000000002</v>
      </c>
      <c r="Y24" s="154">
        <v>1.8159099999999999</v>
      </c>
      <c r="Z24" s="154">
        <v>927.58614999999998</v>
      </c>
      <c r="AA24" s="154">
        <v>889.64511000000005</v>
      </c>
      <c r="AB24" s="154">
        <v>822.54700000000003</v>
      </c>
      <c r="AC24" s="154">
        <v>2.76</v>
      </c>
      <c r="AD24" s="154">
        <v>3.4</v>
      </c>
      <c r="AE24" s="154">
        <v>0</v>
      </c>
      <c r="AF24" s="154">
        <v>0</v>
      </c>
      <c r="AG24" s="154">
        <v>0</v>
      </c>
      <c r="AH24" s="154">
        <v>0</v>
      </c>
      <c r="AI24" s="154">
        <v>0</v>
      </c>
      <c r="AJ24" s="154">
        <v>0</v>
      </c>
      <c r="AK24" s="154">
        <v>294.52201000000002</v>
      </c>
      <c r="AL24" s="154">
        <v>0</v>
      </c>
      <c r="AM24" s="154">
        <v>0</v>
      </c>
      <c r="AN24" s="154">
        <v>639.96</v>
      </c>
      <c r="AO24" s="154">
        <v>66.966999999999999</v>
      </c>
    </row>
    <row r="25" spans="1:41" ht="24" customHeight="1" x14ac:dyDescent="0.3">
      <c r="A25" s="16" t="s">
        <v>60</v>
      </c>
      <c r="B25" s="16" t="s">
        <v>747</v>
      </c>
      <c r="C25" s="155"/>
      <c r="D25" s="155">
        <v>47.45</v>
      </c>
      <c r="E25" s="155">
        <v>12.83</v>
      </c>
      <c r="F25" s="155">
        <v>0</v>
      </c>
      <c r="G25" s="155">
        <v>21.9</v>
      </c>
      <c r="H25" s="155">
        <v>599.35400000000004</v>
      </c>
      <c r="I25" s="155">
        <v>6.86</v>
      </c>
      <c r="J25" s="155">
        <v>8.66</v>
      </c>
      <c r="K25" s="155">
        <v>3.2770000000000001</v>
      </c>
      <c r="L25" s="155">
        <v>3.75</v>
      </c>
      <c r="M25" s="155">
        <v>3.75</v>
      </c>
      <c r="N25" s="155">
        <v>3.75</v>
      </c>
      <c r="O25" s="155">
        <v>3.75</v>
      </c>
      <c r="P25" s="155">
        <v>889.97</v>
      </c>
      <c r="Q25" s="155">
        <v>927.27</v>
      </c>
      <c r="R25" s="155">
        <v>9</v>
      </c>
      <c r="S25" s="155">
        <v>10</v>
      </c>
      <c r="T25" s="155">
        <v>922.95370000000003</v>
      </c>
      <c r="U25" s="155">
        <v>457.02039000000002</v>
      </c>
      <c r="V25" s="155">
        <v>743.28</v>
      </c>
      <c r="W25" s="155">
        <v>932.12800000000004</v>
      </c>
      <c r="X25" s="155">
        <v>0.58521999999999996</v>
      </c>
      <c r="Y25" s="155">
        <v>1.59802</v>
      </c>
      <c r="Z25" s="155">
        <v>948.01584000000003</v>
      </c>
      <c r="AA25" s="155">
        <v>905.62752999999998</v>
      </c>
      <c r="AB25" s="155">
        <v>855.24900000000002</v>
      </c>
      <c r="AC25" s="155">
        <v>3.58</v>
      </c>
      <c r="AD25" s="155">
        <v>3.04</v>
      </c>
      <c r="AE25" s="155">
        <v>0</v>
      </c>
      <c r="AF25" s="155">
        <v>0</v>
      </c>
      <c r="AG25" s="155">
        <v>0</v>
      </c>
      <c r="AH25" s="155">
        <v>0</v>
      </c>
      <c r="AI25" s="155">
        <v>0</v>
      </c>
      <c r="AJ25" s="155">
        <v>0</v>
      </c>
      <c r="AK25" s="155">
        <v>294.52201000000002</v>
      </c>
      <c r="AL25" s="155">
        <v>0</v>
      </c>
      <c r="AM25" s="155">
        <v>0</v>
      </c>
      <c r="AN25" s="155">
        <v>748.65</v>
      </c>
      <c r="AO25" s="155">
        <v>73.120999999999995</v>
      </c>
    </row>
    <row r="26" spans="1:41" ht="24" customHeight="1" x14ac:dyDescent="0.3">
      <c r="A26" s="16" t="s">
        <v>60</v>
      </c>
      <c r="B26" s="16" t="s">
        <v>748</v>
      </c>
      <c r="C26" s="155"/>
      <c r="D26" s="155">
        <v>47.35</v>
      </c>
      <c r="E26" s="155">
        <v>13.29</v>
      </c>
      <c r="F26" s="155">
        <v>0</v>
      </c>
      <c r="G26" s="155">
        <v>21.9</v>
      </c>
      <c r="H26" s="155">
        <v>687.97799999999995</v>
      </c>
      <c r="I26" s="155">
        <v>7.2</v>
      </c>
      <c r="J26" s="155">
        <v>8.4499999999999993</v>
      </c>
      <c r="K26" s="155">
        <v>3.5619999999999998</v>
      </c>
      <c r="L26" s="155">
        <v>4.7300000000000004</v>
      </c>
      <c r="M26" s="155">
        <v>4.7300000000000004</v>
      </c>
      <c r="N26" s="155">
        <v>4.7300000000000004</v>
      </c>
      <c r="O26" s="155">
        <v>4.7300000000000004</v>
      </c>
      <c r="P26" s="155">
        <v>863.74</v>
      </c>
      <c r="Q26" s="155">
        <v>946.91</v>
      </c>
      <c r="R26" s="155">
        <v>10</v>
      </c>
      <c r="S26" s="155">
        <v>11</v>
      </c>
      <c r="T26" s="155">
        <v>928.36194</v>
      </c>
      <c r="U26" s="155">
        <v>566.44433000000004</v>
      </c>
      <c r="V26" s="155">
        <v>859.19</v>
      </c>
      <c r="W26" s="155">
        <v>946.35900000000004</v>
      </c>
      <c r="X26" s="155">
        <v>1.9424999999999999</v>
      </c>
      <c r="Y26" s="155">
        <v>2.9042400000000002</v>
      </c>
      <c r="Z26" s="155">
        <v>958.72533999999996</v>
      </c>
      <c r="AA26" s="155">
        <v>916.56643999999994</v>
      </c>
      <c r="AB26" s="155">
        <v>871.697</v>
      </c>
      <c r="AC26" s="155">
        <v>4.22</v>
      </c>
      <c r="AD26" s="155">
        <v>3.94</v>
      </c>
      <c r="AE26" s="155">
        <v>0</v>
      </c>
      <c r="AF26" s="155">
        <v>0</v>
      </c>
      <c r="AG26" s="155">
        <v>0</v>
      </c>
      <c r="AH26" s="155">
        <v>0</v>
      </c>
      <c r="AI26" s="155">
        <v>0</v>
      </c>
      <c r="AJ26" s="155">
        <v>0</v>
      </c>
      <c r="AK26" s="155">
        <v>294.52201000000002</v>
      </c>
      <c r="AL26" s="155">
        <v>0</v>
      </c>
      <c r="AM26" s="155">
        <v>0</v>
      </c>
      <c r="AN26" s="155">
        <v>868.76</v>
      </c>
      <c r="AO26" s="155">
        <v>92.742999999999995</v>
      </c>
    </row>
    <row r="27" spans="1:41" ht="24" customHeight="1" x14ac:dyDescent="0.3">
      <c r="A27" s="16" t="s">
        <v>60</v>
      </c>
      <c r="B27" s="16" t="s">
        <v>749</v>
      </c>
      <c r="C27" s="155"/>
      <c r="D27" s="155">
        <v>47.36</v>
      </c>
      <c r="E27" s="155">
        <v>9.32</v>
      </c>
      <c r="F27" s="155">
        <v>0</v>
      </c>
      <c r="G27" s="155">
        <v>21.9</v>
      </c>
      <c r="H27" s="155">
        <v>781.44899999999996</v>
      </c>
      <c r="I27" s="155">
        <v>6.66</v>
      </c>
      <c r="J27" s="155">
        <v>8.6199999999999992</v>
      </c>
      <c r="K27" s="155">
        <v>4.1420000000000003</v>
      </c>
      <c r="L27" s="155">
        <v>5.53</v>
      </c>
      <c r="M27" s="155">
        <v>5.53</v>
      </c>
      <c r="N27" s="155">
        <v>5.53</v>
      </c>
      <c r="O27" s="155">
        <v>5.53</v>
      </c>
      <c r="P27" s="155">
        <v>908.67</v>
      </c>
      <c r="Q27" s="155">
        <v>951.64</v>
      </c>
      <c r="R27" s="155">
        <v>10</v>
      </c>
      <c r="S27" s="155">
        <v>11</v>
      </c>
      <c r="T27" s="155">
        <v>932.56362999999999</v>
      </c>
      <c r="U27" s="155">
        <v>663.07117000000005</v>
      </c>
      <c r="V27" s="155">
        <v>947.37</v>
      </c>
      <c r="W27" s="155">
        <v>950.822</v>
      </c>
      <c r="X27" s="155">
        <v>6.9737299999999998</v>
      </c>
      <c r="Y27" s="155">
        <v>4.5485899999999999</v>
      </c>
      <c r="Z27" s="155">
        <v>970.39937999999995</v>
      </c>
      <c r="AA27" s="155">
        <v>912.21085000000005</v>
      </c>
      <c r="AB27" s="155">
        <v>878.39099999999996</v>
      </c>
      <c r="AC27" s="155">
        <v>4.6500000000000004</v>
      </c>
      <c r="AD27" s="155">
        <v>4.5</v>
      </c>
      <c r="AE27" s="155">
        <v>0</v>
      </c>
      <c r="AF27" s="155">
        <v>0</v>
      </c>
      <c r="AG27" s="155">
        <v>0</v>
      </c>
      <c r="AH27" s="155">
        <v>0</v>
      </c>
      <c r="AI27" s="155">
        <v>0</v>
      </c>
      <c r="AJ27" s="155">
        <v>0</v>
      </c>
      <c r="AK27" s="155">
        <v>294.52201000000002</v>
      </c>
      <c r="AL27" s="155">
        <v>0</v>
      </c>
      <c r="AM27" s="155">
        <v>0</v>
      </c>
      <c r="AN27" s="155">
        <v>968.63</v>
      </c>
      <c r="AO27" s="155">
        <v>139.76</v>
      </c>
    </row>
    <row r="28" spans="1:41" ht="24" customHeight="1" x14ac:dyDescent="0.3">
      <c r="A28" s="16" t="s">
        <v>60</v>
      </c>
      <c r="B28" s="16" t="s">
        <v>750</v>
      </c>
      <c r="C28" s="155"/>
      <c r="D28" s="155">
        <v>47.36</v>
      </c>
      <c r="E28" s="155">
        <v>10.72</v>
      </c>
      <c r="F28" s="155">
        <v>0</v>
      </c>
      <c r="G28" s="155">
        <v>21.9</v>
      </c>
      <c r="H28" s="155">
        <v>839.09199999999998</v>
      </c>
      <c r="I28" s="155">
        <v>6.4</v>
      </c>
      <c r="J28" s="155">
        <v>8.58</v>
      </c>
      <c r="K28" s="155">
        <v>4.8330000000000002</v>
      </c>
      <c r="L28" s="155">
        <v>5.2</v>
      </c>
      <c r="M28" s="155">
        <v>5.2</v>
      </c>
      <c r="N28" s="155">
        <v>5.2</v>
      </c>
      <c r="O28" s="155">
        <v>5.2</v>
      </c>
      <c r="P28" s="155">
        <v>904.13</v>
      </c>
      <c r="Q28" s="155">
        <v>949.46</v>
      </c>
      <c r="R28" s="155">
        <v>11</v>
      </c>
      <c r="S28" s="155">
        <v>12</v>
      </c>
      <c r="T28" s="155">
        <v>925.87954999999999</v>
      </c>
      <c r="U28" s="155">
        <v>597.95816000000002</v>
      </c>
      <c r="V28" s="155">
        <v>1018.24</v>
      </c>
      <c r="W28" s="155">
        <v>953.24099999999999</v>
      </c>
      <c r="X28" s="155">
        <v>8.7459799999999994</v>
      </c>
      <c r="Y28" s="155">
        <v>7.1701800000000002</v>
      </c>
      <c r="Z28" s="155">
        <v>977.45736999999997</v>
      </c>
      <c r="AA28" s="155">
        <v>917.56448</v>
      </c>
      <c r="AB28" s="155">
        <v>882.048</v>
      </c>
      <c r="AC28" s="155">
        <v>4.66</v>
      </c>
      <c r="AD28" s="155">
        <v>4.8899999999999997</v>
      </c>
      <c r="AE28" s="155">
        <v>0</v>
      </c>
      <c r="AF28" s="155">
        <v>0</v>
      </c>
      <c r="AG28" s="155">
        <v>0</v>
      </c>
      <c r="AH28" s="155">
        <v>0</v>
      </c>
      <c r="AI28" s="155">
        <v>0</v>
      </c>
      <c r="AJ28" s="155">
        <v>0</v>
      </c>
      <c r="AK28" s="155">
        <v>294.52201000000002</v>
      </c>
      <c r="AL28" s="155">
        <v>0</v>
      </c>
      <c r="AM28" s="155">
        <v>0</v>
      </c>
      <c r="AN28" s="155">
        <v>1034.69</v>
      </c>
      <c r="AO28" s="155">
        <v>210.42400000000001</v>
      </c>
    </row>
    <row r="29" spans="1:41" ht="24" customHeight="1" x14ac:dyDescent="0.3">
      <c r="A29" s="16" t="s">
        <v>60</v>
      </c>
      <c r="B29" s="16" t="s">
        <v>751</v>
      </c>
      <c r="C29" s="155"/>
      <c r="D29" s="155">
        <v>47.36</v>
      </c>
      <c r="E29" s="155">
        <v>11.02</v>
      </c>
      <c r="F29" s="155">
        <v>0</v>
      </c>
      <c r="G29" s="155">
        <v>21.9</v>
      </c>
      <c r="H29" s="155">
        <v>884.85699999999997</v>
      </c>
      <c r="I29" s="155">
        <v>7.19</v>
      </c>
      <c r="J29" s="155">
        <v>8.2200000000000006</v>
      </c>
      <c r="K29" s="155">
        <v>5.2160000000000002</v>
      </c>
      <c r="L29" s="155">
        <v>6.35</v>
      </c>
      <c r="M29" s="155">
        <v>6.35</v>
      </c>
      <c r="N29" s="155">
        <v>6.35</v>
      </c>
      <c r="O29" s="155">
        <v>6.35</v>
      </c>
      <c r="P29" s="155">
        <v>901.71</v>
      </c>
      <c r="Q29" s="155">
        <v>950.18</v>
      </c>
      <c r="R29" s="155">
        <v>10</v>
      </c>
      <c r="S29" s="155">
        <v>12</v>
      </c>
      <c r="T29" s="155">
        <v>929.47916999999995</v>
      </c>
      <c r="U29" s="155">
        <v>709.42481999999995</v>
      </c>
      <c r="V29" s="155">
        <v>1066.94</v>
      </c>
      <c r="W29" s="155">
        <v>953.83900000000006</v>
      </c>
      <c r="X29" s="155">
        <v>9.9346300000000003</v>
      </c>
      <c r="Y29" s="155">
        <v>8.6789199999999997</v>
      </c>
      <c r="Z29" s="155">
        <v>978.51653999999996</v>
      </c>
      <c r="AA29" s="155">
        <v>918.05807000000004</v>
      </c>
      <c r="AB29" s="155">
        <v>884.27300000000002</v>
      </c>
      <c r="AC29" s="155">
        <v>4.74</v>
      </c>
      <c r="AD29" s="155">
        <v>5.45</v>
      </c>
      <c r="AE29" s="155">
        <v>0</v>
      </c>
      <c r="AF29" s="155">
        <v>0</v>
      </c>
      <c r="AG29" s="155">
        <v>0</v>
      </c>
      <c r="AH29" s="155">
        <v>0</v>
      </c>
      <c r="AI29" s="155">
        <v>0</v>
      </c>
      <c r="AJ29" s="155">
        <v>0</v>
      </c>
      <c r="AK29" s="155">
        <v>294.52201000000002</v>
      </c>
      <c r="AL29" s="155">
        <v>0</v>
      </c>
      <c r="AM29" s="155">
        <v>0</v>
      </c>
      <c r="AN29" s="155">
        <v>1041.97</v>
      </c>
      <c r="AO29" s="155">
        <v>282.15499999999997</v>
      </c>
    </row>
    <row r="30" spans="1:41" ht="24" customHeight="1" x14ac:dyDescent="0.3">
      <c r="A30" s="16" t="s">
        <v>60</v>
      </c>
      <c r="B30" s="16" t="s">
        <v>752</v>
      </c>
      <c r="C30" s="155"/>
      <c r="D30" s="155">
        <v>47.36</v>
      </c>
      <c r="E30" s="155">
        <v>11.2</v>
      </c>
      <c r="F30" s="155">
        <v>0</v>
      </c>
      <c r="G30" s="155">
        <v>21.9</v>
      </c>
      <c r="H30" s="155">
        <v>910.41700000000003</v>
      </c>
      <c r="I30" s="155">
        <v>8.1</v>
      </c>
      <c r="J30" s="155">
        <v>8.09</v>
      </c>
      <c r="K30" s="155">
        <v>5.2649999999999997</v>
      </c>
      <c r="L30" s="155">
        <v>6.19</v>
      </c>
      <c r="M30" s="155">
        <v>6.19</v>
      </c>
      <c r="N30" s="155">
        <v>6.19</v>
      </c>
      <c r="O30" s="155">
        <v>6.19</v>
      </c>
      <c r="P30" s="155">
        <v>904.26</v>
      </c>
      <c r="Q30" s="155">
        <v>945.6</v>
      </c>
      <c r="R30" s="155">
        <v>10</v>
      </c>
      <c r="S30" s="155">
        <v>11</v>
      </c>
      <c r="T30" s="155">
        <v>926.96655999999996</v>
      </c>
      <c r="U30" s="155">
        <v>839.70056999999997</v>
      </c>
      <c r="V30" s="155">
        <v>1100.98</v>
      </c>
      <c r="W30" s="155">
        <v>953.49699999999996</v>
      </c>
      <c r="X30" s="155">
        <v>8.8478399999999997</v>
      </c>
      <c r="Y30" s="155">
        <v>8.2443000000000008</v>
      </c>
      <c r="Z30" s="155">
        <v>981.41192999999998</v>
      </c>
      <c r="AA30" s="155">
        <v>916.30773999999997</v>
      </c>
      <c r="AB30" s="155">
        <v>885.08900000000006</v>
      </c>
      <c r="AC30" s="155">
        <v>4.62</v>
      </c>
      <c r="AD30" s="155">
        <v>4.72</v>
      </c>
      <c r="AE30" s="155">
        <v>0</v>
      </c>
      <c r="AF30" s="155">
        <v>0</v>
      </c>
      <c r="AG30" s="155">
        <v>0</v>
      </c>
      <c r="AH30" s="155">
        <v>0</v>
      </c>
      <c r="AI30" s="155">
        <v>0</v>
      </c>
      <c r="AJ30" s="155">
        <v>0</v>
      </c>
      <c r="AK30" s="155">
        <v>294.52201000000002</v>
      </c>
      <c r="AL30" s="155">
        <v>0</v>
      </c>
      <c r="AM30" s="155">
        <v>0</v>
      </c>
      <c r="AN30" s="155">
        <v>1083.4100000000001</v>
      </c>
      <c r="AO30" s="155">
        <v>472.21699999999998</v>
      </c>
    </row>
    <row r="31" spans="1:41" ht="24" customHeight="1" x14ac:dyDescent="0.3">
      <c r="A31" s="18" t="s">
        <v>60</v>
      </c>
      <c r="B31" s="18" t="s">
        <v>753</v>
      </c>
      <c r="C31" s="156"/>
      <c r="D31" s="156">
        <v>43.74</v>
      </c>
      <c r="E31" s="156">
        <v>10.97</v>
      </c>
      <c r="F31" s="156">
        <v>0</v>
      </c>
      <c r="G31" s="156">
        <v>21.9</v>
      </c>
      <c r="H31" s="156">
        <v>964.529</v>
      </c>
      <c r="I31" s="156">
        <v>8.23</v>
      </c>
      <c r="J31" s="156">
        <v>8.6199999999999992</v>
      </c>
      <c r="K31" s="156">
        <v>5.6959999999999997</v>
      </c>
      <c r="L31" s="156">
        <v>6.54</v>
      </c>
      <c r="M31" s="156">
        <v>6.54</v>
      </c>
      <c r="N31" s="156">
        <v>6.54</v>
      </c>
      <c r="O31" s="156">
        <v>6.54</v>
      </c>
      <c r="P31" s="156">
        <v>863.31</v>
      </c>
      <c r="Q31" s="156">
        <v>946.91</v>
      </c>
      <c r="R31" s="156">
        <v>9</v>
      </c>
      <c r="S31" s="156">
        <v>10</v>
      </c>
      <c r="T31" s="156">
        <v>919.86629000000005</v>
      </c>
      <c r="U31" s="156">
        <v>904.46068000000002</v>
      </c>
      <c r="V31" s="156">
        <v>1110.7</v>
      </c>
      <c r="W31" s="156">
        <v>954.32299999999998</v>
      </c>
      <c r="X31" s="156">
        <v>7.4701899999999997</v>
      </c>
      <c r="Y31" s="156">
        <v>7.25502</v>
      </c>
      <c r="Z31" s="156">
        <v>980.14493000000004</v>
      </c>
      <c r="AA31" s="156">
        <v>914.18416999999999</v>
      </c>
      <c r="AB31" s="156">
        <v>884.14599999999996</v>
      </c>
      <c r="AC31" s="156">
        <v>5.3</v>
      </c>
      <c r="AD31" s="156">
        <v>4.88</v>
      </c>
      <c r="AE31" s="156">
        <v>0</v>
      </c>
      <c r="AF31" s="156">
        <v>0</v>
      </c>
      <c r="AG31" s="156">
        <v>0</v>
      </c>
      <c r="AH31" s="156">
        <v>0</v>
      </c>
      <c r="AI31" s="156">
        <v>0</v>
      </c>
      <c r="AJ31" s="156">
        <v>0</v>
      </c>
      <c r="AK31" s="156">
        <v>294.52201000000002</v>
      </c>
      <c r="AL31" s="156">
        <v>0</v>
      </c>
      <c r="AM31" s="156">
        <v>0</v>
      </c>
      <c r="AN31" s="156">
        <v>1059.19</v>
      </c>
      <c r="AO31" s="156">
        <v>833.61900000000003</v>
      </c>
    </row>
    <row r="32" spans="1:41" ht="24" customHeight="1" x14ac:dyDescent="0.3">
      <c r="A32" s="13" t="s">
        <v>60</v>
      </c>
      <c r="B32" s="13" t="s">
        <v>754</v>
      </c>
      <c r="C32" s="154"/>
      <c r="D32" s="154">
        <v>47.32</v>
      </c>
      <c r="E32" s="154">
        <v>9.5500000000000007</v>
      </c>
      <c r="F32" s="154">
        <v>0</v>
      </c>
      <c r="G32" s="154">
        <v>21.9</v>
      </c>
      <c r="H32" s="154">
        <v>951.33699999999999</v>
      </c>
      <c r="I32" s="154">
        <v>8.49</v>
      </c>
      <c r="J32" s="154">
        <v>10.01</v>
      </c>
      <c r="K32" s="154">
        <v>5.89</v>
      </c>
      <c r="L32" s="154">
        <v>6.81</v>
      </c>
      <c r="M32" s="154">
        <v>6.81</v>
      </c>
      <c r="N32" s="154">
        <v>6.81</v>
      </c>
      <c r="O32" s="154">
        <v>6.81</v>
      </c>
      <c r="P32" s="154">
        <v>905.48</v>
      </c>
      <c r="Q32" s="154">
        <v>948</v>
      </c>
      <c r="R32" s="154">
        <v>10</v>
      </c>
      <c r="S32" s="154">
        <v>10</v>
      </c>
      <c r="T32" s="154">
        <v>937.11893999999995</v>
      </c>
      <c r="U32" s="154">
        <v>890.61373000000003</v>
      </c>
      <c r="V32" s="154">
        <v>1098.33</v>
      </c>
      <c r="W32" s="154">
        <v>953.40800000000002</v>
      </c>
      <c r="X32" s="154">
        <v>6.8580100000000002</v>
      </c>
      <c r="Y32" s="154">
        <v>6.7779400000000001</v>
      </c>
      <c r="Z32" s="154">
        <v>988.26331000000005</v>
      </c>
      <c r="AA32" s="154">
        <v>922.12836000000004</v>
      </c>
      <c r="AB32" s="154">
        <v>889.37699999999995</v>
      </c>
      <c r="AC32" s="154">
        <v>6.47</v>
      </c>
      <c r="AD32" s="154">
        <v>7.01</v>
      </c>
      <c r="AE32" s="154">
        <v>0</v>
      </c>
      <c r="AF32" s="154">
        <v>0</v>
      </c>
      <c r="AG32" s="154">
        <v>0</v>
      </c>
      <c r="AH32" s="154">
        <v>0</v>
      </c>
      <c r="AI32" s="154">
        <v>0</v>
      </c>
      <c r="AJ32" s="154">
        <v>0</v>
      </c>
      <c r="AK32" s="154">
        <v>294.52201000000002</v>
      </c>
      <c r="AL32" s="154">
        <v>0</v>
      </c>
      <c r="AM32" s="154">
        <v>0</v>
      </c>
      <c r="AN32" s="154">
        <v>1041.32</v>
      </c>
      <c r="AO32" s="154">
        <v>882.87699999999995</v>
      </c>
    </row>
    <row r="33" spans="1:41" ht="24" customHeight="1" x14ac:dyDescent="0.3">
      <c r="A33" s="16" t="s">
        <v>60</v>
      </c>
      <c r="B33" s="16" t="s">
        <v>755</v>
      </c>
      <c r="C33" s="155"/>
      <c r="D33" s="155">
        <v>47.31</v>
      </c>
      <c r="E33" s="155">
        <v>10.02</v>
      </c>
      <c r="F33" s="155">
        <v>4.3499999999999996</v>
      </c>
      <c r="G33" s="155">
        <v>21.9</v>
      </c>
      <c r="H33" s="155">
        <v>962.38300000000004</v>
      </c>
      <c r="I33" s="155">
        <v>8.65</v>
      </c>
      <c r="J33" s="155">
        <v>9.7200000000000006</v>
      </c>
      <c r="K33" s="155">
        <v>6.2469999999999999</v>
      </c>
      <c r="L33" s="155">
        <v>7.32</v>
      </c>
      <c r="M33" s="155">
        <v>7.32</v>
      </c>
      <c r="N33" s="155">
        <v>7.32</v>
      </c>
      <c r="O33" s="155">
        <v>7.32</v>
      </c>
      <c r="P33" s="155">
        <v>904.61</v>
      </c>
      <c r="Q33" s="155">
        <v>924.44</v>
      </c>
      <c r="R33" s="155">
        <v>10</v>
      </c>
      <c r="S33" s="155">
        <v>10</v>
      </c>
      <c r="T33" s="155">
        <v>933.35670000000005</v>
      </c>
      <c r="U33" s="155">
        <v>742.02733000000001</v>
      </c>
      <c r="V33" s="155">
        <v>1065.3800000000001</v>
      </c>
      <c r="W33" s="155">
        <v>950.69899999999996</v>
      </c>
      <c r="X33" s="155">
        <v>7.1512099999999998</v>
      </c>
      <c r="Y33" s="155">
        <v>5.72966</v>
      </c>
      <c r="Z33" s="155">
        <v>962.46298000000002</v>
      </c>
      <c r="AA33" s="155">
        <v>915.68176000000005</v>
      </c>
      <c r="AB33" s="155">
        <v>891.24900000000002</v>
      </c>
      <c r="AC33" s="155">
        <v>6.59</v>
      </c>
      <c r="AD33" s="155">
        <v>7.2</v>
      </c>
      <c r="AE33" s="155">
        <v>0</v>
      </c>
      <c r="AF33" s="155">
        <v>0</v>
      </c>
      <c r="AG33" s="155">
        <v>0</v>
      </c>
      <c r="AH33" s="155">
        <v>0</v>
      </c>
      <c r="AI33" s="155">
        <v>0</v>
      </c>
      <c r="AJ33" s="155">
        <v>0</v>
      </c>
      <c r="AK33" s="155">
        <v>294.52201000000002</v>
      </c>
      <c r="AL33" s="155">
        <v>0</v>
      </c>
      <c r="AM33" s="155">
        <v>0</v>
      </c>
      <c r="AN33" s="155">
        <v>1054.47</v>
      </c>
      <c r="AO33" s="155">
        <v>1002.11</v>
      </c>
    </row>
    <row r="34" spans="1:41" ht="24" customHeight="1" x14ac:dyDescent="0.3">
      <c r="A34" s="16" t="s">
        <v>60</v>
      </c>
      <c r="B34" s="16" t="s">
        <v>756</v>
      </c>
      <c r="C34" s="155"/>
      <c r="D34" s="155">
        <v>47.31</v>
      </c>
      <c r="E34" s="155">
        <v>10.36</v>
      </c>
      <c r="F34" s="155">
        <v>13.21</v>
      </c>
      <c r="G34" s="155">
        <v>21.9</v>
      </c>
      <c r="H34" s="155">
        <v>846.94</v>
      </c>
      <c r="I34" s="155">
        <v>8.5399999999999991</v>
      </c>
      <c r="J34" s="155">
        <v>9.76</v>
      </c>
      <c r="K34" s="155">
        <v>6.4329999999999998</v>
      </c>
      <c r="L34" s="155">
        <v>7.93</v>
      </c>
      <c r="M34" s="155">
        <v>7.93</v>
      </c>
      <c r="N34" s="155">
        <v>7.93</v>
      </c>
      <c r="O34" s="155">
        <v>7.93</v>
      </c>
      <c r="P34" s="155">
        <v>914.91</v>
      </c>
      <c r="Q34" s="155">
        <v>950.54</v>
      </c>
      <c r="R34" s="155">
        <v>11</v>
      </c>
      <c r="S34" s="155">
        <v>12</v>
      </c>
      <c r="T34" s="155">
        <v>925.06223</v>
      </c>
      <c r="U34" s="155">
        <v>753.60654</v>
      </c>
      <c r="V34" s="155">
        <v>975.88</v>
      </c>
      <c r="W34" s="155">
        <v>934.26599999999996</v>
      </c>
      <c r="X34" s="155">
        <v>8.6875599999999995</v>
      </c>
      <c r="Y34" s="155">
        <v>6.8054800000000002</v>
      </c>
      <c r="Z34" s="155">
        <v>974.21051</v>
      </c>
      <c r="AA34" s="155">
        <v>927.56857000000002</v>
      </c>
      <c r="AB34" s="155">
        <v>727.68299999999999</v>
      </c>
      <c r="AC34" s="155">
        <v>7.58</v>
      </c>
      <c r="AD34" s="155">
        <v>7.96</v>
      </c>
      <c r="AE34" s="155">
        <v>0</v>
      </c>
      <c r="AF34" s="155">
        <v>0</v>
      </c>
      <c r="AG34" s="155">
        <v>0</v>
      </c>
      <c r="AH34" s="155">
        <v>0</v>
      </c>
      <c r="AI34" s="155">
        <v>0</v>
      </c>
      <c r="AJ34" s="155">
        <v>0</v>
      </c>
      <c r="AK34" s="155">
        <v>294.52201000000002</v>
      </c>
      <c r="AL34" s="155">
        <v>0</v>
      </c>
      <c r="AM34" s="155">
        <v>0</v>
      </c>
      <c r="AN34" s="155">
        <v>1003.22</v>
      </c>
      <c r="AO34" s="155">
        <v>868.17100000000005</v>
      </c>
    </row>
    <row r="35" spans="1:41" ht="24" customHeight="1" x14ac:dyDescent="0.3">
      <c r="A35" s="16" t="s">
        <v>60</v>
      </c>
      <c r="B35" s="16" t="s">
        <v>757</v>
      </c>
      <c r="C35" s="155"/>
      <c r="D35" s="155">
        <v>47.33</v>
      </c>
      <c r="E35" s="155">
        <v>13.12</v>
      </c>
      <c r="F35" s="155">
        <v>16.579999999999998</v>
      </c>
      <c r="G35" s="155">
        <v>21.9</v>
      </c>
      <c r="H35" s="155">
        <v>848.01800000000003</v>
      </c>
      <c r="I35" s="155">
        <v>9.42</v>
      </c>
      <c r="J35" s="155">
        <v>10.210000000000001</v>
      </c>
      <c r="K35" s="155">
        <v>7.7709999999999999</v>
      </c>
      <c r="L35" s="155">
        <v>9.17</v>
      </c>
      <c r="M35" s="155">
        <v>9.17</v>
      </c>
      <c r="N35" s="155">
        <v>9.17</v>
      </c>
      <c r="O35" s="155">
        <v>9.17</v>
      </c>
      <c r="P35" s="155">
        <v>913.24</v>
      </c>
      <c r="Q35" s="155">
        <v>942.54</v>
      </c>
      <c r="R35" s="155">
        <v>12</v>
      </c>
      <c r="S35" s="155">
        <v>12</v>
      </c>
      <c r="T35" s="155">
        <v>929.02734999999996</v>
      </c>
      <c r="U35" s="155">
        <v>555.22923000000003</v>
      </c>
      <c r="V35" s="155">
        <v>935.12</v>
      </c>
      <c r="W35" s="155">
        <v>593.26700000000005</v>
      </c>
      <c r="X35" s="155">
        <v>9.6802100000000006</v>
      </c>
      <c r="Y35" s="155">
        <v>8.1248799999999992</v>
      </c>
      <c r="Z35" s="155">
        <v>972.80367999999999</v>
      </c>
      <c r="AA35" s="155">
        <v>929.11176</v>
      </c>
      <c r="AB35" s="155">
        <v>823.51900000000001</v>
      </c>
      <c r="AC35" s="155">
        <v>8.02</v>
      </c>
      <c r="AD35" s="155">
        <v>8.75</v>
      </c>
      <c r="AE35" s="155">
        <v>0</v>
      </c>
      <c r="AF35" s="155">
        <v>0</v>
      </c>
      <c r="AG35" s="155">
        <v>0</v>
      </c>
      <c r="AH35" s="155">
        <v>0</v>
      </c>
      <c r="AI35" s="155">
        <v>0</v>
      </c>
      <c r="AJ35" s="155">
        <v>0</v>
      </c>
      <c r="AK35" s="155">
        <v>294.52201000000002</v>
      </c>
      <c r="AL35" s="155">
        <v>0</v>
      </c>
      <c r="AM35" s="155">
        <v>0</v>
      </c>
      <c r="AN35" s="155">
        <v>917.52</v>
      </c>
      <c r="AO35" s="155">
        <v>384.31799999999998</v>
      </c>
    </row>
    <row r="36" spans="1:41" ht="24" customHeight="1" x14ac:dyDescent="0.3">
      <c r="A36" s="16" t="s">
        <v>60</v>
      </c>
      <c r="B36" s="16" t="s">
        <v>758</v>
      </c>
      <c r="C36" s="155"/>
      <c r="D36" s="155">
        <v>47.29</v>
      </c>
      <c r="E36" s="155">
        <v>8.2100000000000009</v>
      </c>
      <c r="F36" s="155">
        <v>15.48</v>
      </c>
      <c r="G36" s="155">
        <v>21.9</v>
      </c>
      <c r="H36" s="155">
        <v>772.93399999999997</v>
      </c>
      <c r="I36" s="155">
        <v>9.76</v>
      </c>
      <c r="J36" s="155">
        <v>9.9</v>
      </c>
      <c r="K36" s="155">
        <v>7.2439999999999998</v>
      </c>
      <c r="L36" s="155">
        <v>8.94</v>
      </c>
      <c r="M36" s="155">
        <v>8.94</v>
      </c>
      <c r="N36" s="155">
        <v>8.94</v>
      </c>
      <c r="O36" s="155">
        <v>8.94</v>
      </c>
      <c r="P36" s="155">
        <v>933.52</v>
      </c>
      <c r="Q36" s="155">
        <v>946.18</v>
      </c>
      <c r="R36" s="155">
        <v>10</v>
      </c>
      <c r="S36" s="155">
        <v>11</v>
      </c>
      <c r="T36" s="155">
        <v>912.63529000000005</v>
      </c>
      <c r="U36" s="155">
        <v>399.98867999999999</v>
      </c>
      <c r="V36" s="155">
        <v>822.02</v>
      </c>
      <c r="W36" s="155">
        <v>559.78200000000004</v>
      </c>
      <c r="X36" s="155">
        <v>8.7981099999999994</v>
      </c>
      <c r="Y36" s="155">
        <v>9.3826300000000007</v>
      </c>
      <c r="Z36" s="155">
        <v>969.54516999999998</v>
      </c>
      <c r="AA36" s="155">
        <v>929.24276999999995</v>
      </c>
      <c r="AB36" s="155">
        <v>691.09799999999996</v>
      </c>
      <c r="AC36" s="155">
        <v>7.98</v>
      </c>
      <c r="AD36" s="155">
        <v>8.76</v>
      </c>
      <c r="AE36" s="155">
        <v>0</v>
      </c>
      <c r="AF36" s="155">
        <v>0</v>
      </c>
      <c r="AG36" s="155">
        <v>0</v>
      </c>
      <c r="AH36" s="155">
        <v>0</v>
      </c>
      <c r="AI36" s="155">
        <v>0</v>
      </c>
      <c r="AJ36" s="155">
        <v>0</v>
      </c>
      <c r="AK36" s="155">
        <v>294.52201000000002</v>
      </c>
      <c r="AL36" s="155">
        <v>0</v>
      </c>
      <c r="AM36" s="155">
        <v>0</v>
      </c>
      <c r="AN36" s="155">
        <v>785.88</v>
      </c>
      <c r="AO36" s="155">
        <v>332.38799999999998</v>
      </c>
    </row>
    <row r="37" spans="1:41" ht="24" customHeight="1" x14ac:dyDescent="0.3">
      <c r="A37" s="16" t="s">
        <v>60</v>
      </c>
      <c r="B37" s="16" t="s">
        <v>759</v>
      </c>
      <c r="C37" s="155"/>
      <c r="D37" s="155">
        <v>43.72</v>
      </c>
      <c r="E37" s="155">
        <v>9.18</v>
      </c>
      <c r="F37" s="155">
        <v>15.5</v>
      </c>
      <c r="G37" s="155">
        <v>21.9</v>
      </c>
      <c r="H37" s="155">
        <v>669.77800000000002</v>
      </c>
      <c r="I37" s="155">
        <v>9.61</v>
      </c>
      <c r="J37" s="155">
        <v>10.029999999999999</v>
      </c>
      <c r="K37" s="155">
        <v>7.1870000000000003</v>
      </c>
      <c r="L37" s="155">
        <v>9.5</v>
      </c>
      <c r="M37" s="155">
        <v>9.5</v>
      </c>
      <c r="N37" s="155">
        <v>9.5</v>
      </c>
      <c r="O37" s="155">
        <v>9.5</v>
      </c>
      <c r="P37" s="155">
        <v>921.9</v>
      </c>
      <c r="Q37" s="155">
        <v>922</v>
      </c>
      <c r="R37" s="155">
        <v>9</v>
      </c>
      <c r="S37" s="155">
        <v>10</v>
      </c>
      <c r="T37" s="155">
        <v>872.678</v>
      </c>
      <c r="U37" s="155">
        <v>491.03393999999997</v>
      </c>
      <c r="V37" s="155">
        <v>695.76</v>
      </c>
      <c r="W37" s="155">
        <v>597.66499999999996</v>
      </c>
      <c r="X37" s="155">
        <v>10.89283</v>
      </c>
      <c r="Y37" s="155">
        <v>10.099069999999999</v>
      </c>
      <c r="Z37" s="155">
        <v>954.19961999999998</v>
      </c>
      <c r="AA37" s="155">
        <v>903.71605999999997</v>
      </c>
      <c r="AB37" s="155">
        <v>621.84199999999998</v>
      </c>
      <c r="AC37" s="155">
        <v>8.5</v>
      </c>
      <c r="AD37" s="155">
        <v>8.91</v>
      </c>
      <c r="AE37" s="155">
        <v>0</v>
      </c>
      <c r="AF37" s="155">
        <v>0</v>
      </c>
      <c r="AG37" s="155">
        <v>0</v>
      </c>
      <c r="AH37" s="155">
        <v>0</v>
      </c>
      <c r="AI37" s="155">
        <v>0</v>
      </c>
      <c r="AJ37" s="155">
        <v>0</v>
      </c>
      <c r="AK37" s="155">
        <v>294.52201000000002</v>
      </c>
      <c r="AL37" s="155">
        <v>0</v>
      </c>
      <c r="AM37" s="155">
        <v>0</v>
      </c>
      <c r="AN37" s="155">
        <v>688.7</v>
      </c>
      <c r="AO37" s="155">
        <v>186.83</v>
      </c>
    </row>
    <row r="38" spans="1:41" ht="24" customHeight="1" x14ac:dyDescent="0.3">
      <c r="A38" s="16" t="s">
        <v>60</v>
      </c>
      <c r="B38" s="16" t="s">
        <v>760</v>
      </c>
      <c r="C38" s="155"/>
      <c r="D38" s="155">
        <v>40.9</v>
      </c>
      <c r="E38" s="155">
        <v>9.66</v>
      </c>
      <c r="F38" s="155">
        <v>16.18</v>
      </c>
      <c r="G38" s="155">
        <v>21.9</v>
      </c>
      <c r="H38" s="155">
        <v>556.86</v>
      </c>
      <c r="I38" s="155">
        <v>9.36</v>
      </c>
      <c r="J38" s="155">
        <v>10.119999999999999</v>
      </c>
      <c r="K38" s="155">
        <v>7.5019999999999998</v>
      </c>
      <c r="L38" s="155">
        <v>9.83</v>
      </c>
      <c r="M38" s="155">
        <v>9.83</v>
      </c>
      <c r="N38" s="155">
        <v>9.83</v>
      </c>
      <c r="O38" s="155">
        <v>9.83</v>
      </c>
      <c r="P38" s="155">
        <v>913.34</v>
      </c>
      <c r="Q38" s="155">
        <v>902.67</v>
      </c>
      <c r="R38" s="155">
        <v>10</v>
      </c>
      <c r="S38" s="155">
        <v>12</v>
      </c>
      <c r="T38" s="155">
        <v>856.18794000000003</v>
      </c>
      <c r="U38" s="155">
        <v>393.31477999999998</v>
      </c>
      <c r="V38" s="155">
        <v>616.6</v>
      </c>
      <c r="W38" s="155">
        <v>636.78200000000004</v>
      </c>
      <c r="X38" s="155">
        <v>11.84877</v>
      </c>
      <c r="Y38" s="155">
        <v>11.023199999999999</v>
      </c>
      <c r="Z38" s="155">
        <v>907.77724999999998</v>
      </c>
      <c r="AA38" s="155">
        <v>870.27823000000001</v>
      </c>
      <c r="AB38" s="155">
        <v>440.637</v>
      </c>
      <c r="AC38" s="155">
        <v>7.53</v>
      </c>
      <c r="AD38" s="155">
        <v>8</v>
      </c>
      <c r="AE38" s="155">
        <v>0</v>
      </c>
      <c r="AF38" s="155">
        <v>0</v>
      </c>
      <c r="AG38" s="155">
        <v>0</v>
      </c>
      <c r="AH38" s="155">
        <v>0</v>
      </c>
      <c r="AI38" s="155">
        <v>0</v>
      </c>
      <c r="AJ38" s="155">
        <v>0</v>
      </c>
      <c r="AK38" s="155">
        <v>294.52201000000002</v>
      </c>
      <c r="AL38" s="155">
        <v>0</v>
      </c>
      <c r="AM38" s="155">
        <v>0</v>
      </c>
      <c r="AN38" s="155">
        <v>570.16</v>
      </c>
      <c r="AO38" s="155">
        <v>99.603999999999999</v>
      </c>
    </row>
    <row r="39" spans="1:41" ht="24" customHeight="1" x14ac:dyDescent="0.3">
      <c r="A39" s="18" t="s">
        <v>60</v>
      </c>
      <c r="B39" s="18" t="s">
        <v>761</v>
      </c>
      <c r="C39" s="156"/>
      <c r="D39" s="156">
        <v>44.79</v>
      </c>
      <c r="E39" s="156">
        <v>9.84</v>
      </c>
      <c r="F39" s="156">
        <v>16.170000000000002</v>
      </c>
      <c r="G39" s="156">
        <v>21.9</v>
      </c>
      <c r="H39" s="156">
        <v>360.97800000000001</v>
      </c>
      <c r="I39" s="156">
        <v>9.5299999999999994</v>
      </c>
      <c r="J39" s="156">
        <v>10.050000000000001</v>
      </c>
      <c r="K39" s="156">
        <v>7.1970000000000001</v>
      </c>
      <c r="L39" s="156">
        <v>9.5</v>
      </c>
      <c r="M39" s="156">
        <v>9.5</v>
      </c>
      <c r="N39" s="156">
        <v>9.5</v>
      </c>
      <c r="O39" s="156">
        <v>9.5</v>
      </c>
      <c r="P39" s="156">
        <v>849.94</v>
      </c>
      <c r="Q39" s="156">
        <v>808.89</v>
      </c>
      <c r="R39" s="156">
        <v>11</v>
      </c>
      <c r="S39" s="156">
        <v>11</v>
      </c>
      <c r="T39" s="156">
        <v>661.22239999999999</v>
      </c>
      <c r="U39" s="156">
        <v>396.22739999999999</v>
      </c>
      <c r="V39" s="156">
        <v>480.21</v>
      </c>
      <c r="W39" s="156">
        <v>732.90099999999995</v>
      </c>
      <c r="X39" s="156">
        <v>10.4237</v>
      </c>
      <c r="Y39" s="156">
        <v>11.35252</v>
      </c>
      <c r="Z39" s="156">
        <v>820.52733999999998</v>
      </c>
      <c r="AA39" s="156">
        <v>798.19809999999995</v>
      </c>
      <c r="AB39" s="156">
        <v>142.11500000000001</v>
      </c>
      <c r="AC39" s="156">
        <v>8.69</v>
      </c>
      <c r="AD39" s="156">
        <v>9.01</v>
      </c>
      <c r="AE39" s="156">
        <v>0</v>
      </c>
      <c r="AF39" s="156">
        <v>0</v>
      </c>
      <c r="AG39" s="156">
        <v>0</v>
      </c>
      <c r="AH39" s="156">
        <v>0</v>
      </c>
      <c r="AI39" s="156">
        <v>0</v>
      </c>
      <c r="AJ39" s="156">
        <v>0</v>
      </c>
      <c r="AK39" s="156">
        <v>294.52201000000002</v>
      </c>
      <c r="AL39" s="156">
        <v>0</v>
      </c>
      <c r="AM39" s="156">
        <v>0</v>
      </c>
      <c r="AN39" s="156">
        <v>407.75</v>
      </c>
      <c r="AO39" s="156">
        <v>96.932000000000002</v>
      </c>
    </row>
    <row r="40" spans="1:41" ht="24" customHeight="1" x14ac:dyDescent="0.3">
      <c r="A40" s="13" t="s">
        <v>60</v>
      </c>
      <c r="B40" s="13" t="s">
        <v>762</v>
      </c>
      <c r="C40" s="154"/>
      <c r="D40" s="154">
        <v>47.31</v>
      </c>
      <c r="E40" s="154">
        <v>8.67</v>
      </c>
      <c r="F40" s="154">
        <v>17.07</v>
      </c>
      <c r="G40" s="154">
        <v>20.8</v>
      </c>
      <c r="H40" s="154">
        <v>295.74400000000003</v>
      </c>
      <c r="I40" s="154">
        <v>9.23</v>
      </c>
      <c r="J40" s="154">
        <v>9.25</v>
      </c>
      <c r="K40" s="154">
        <v>7.4260000000000002</v>
      </c>
      <c r="L40" s="154">
        <v>10.119999999999999</v>
      </c>
      <c r="M40" s="154">
        <v>10.119999999999999</v>
      </c>
      <c r="N40" s="154">
        <v>10.119999999999999</v>
      </c>
      <c r="O40" s="154">
        <v>10.119999999999999</v>
      </c>
      <c r="P40" s="154">
        <v>696.26</v>
      </c>
      <c r="Q40" s="154">
        <v>513.09</v>
      </c>
      <c r="R40" s="154">
        <v>10</v>
      </c>
      <c r="S40" s="154">
        <v>11</v>
      </c>
      <c r="T40" s="154">
        <v>371.47030000000001</v>
      </c>
      <c r="U40" s="154">
        <v>250.56336999999999</v>
      </c>
      <c r="V40" s="154">
        <v>291.69</v>
      </c>
      <c r="W40" s="154">
        <v>529.60199999999998</v>
      </c>
      <c r="X40" s="154">
        <v>9.1972500000000004</v>
      </c>
      <c r="Y40" s="154">
        <v>10.04251</v>
      </c>
      <c r="Z40" s="154">
        <v>612.04693999999995</v>
      </c>
      <c r="AA40" s="154">
        <v>593.38509999999997</v>
      </c>
      <c r="AB40" s="154">
        <v>0</v>
      </c>
      <c r="AC40" s="154">
        <v>8.93</v>
      </c>
      <c r="AD40" s="154">
        <v>9.8000000000000007</v>
      </c>
      <c r="AE40" s="154">
        <v>0</v>
      </c>
      <c r="AF40" s="154">
        <v>0</v>
      </c>
      <c r="AG40" s="154">
        <v>0</v>
      </c>
      <c r="AH40" s="154">
        <v>0</v>
      </c>
      <c r="AI40" s="154">
        <v>0</v>
      </c>
      <c r="AJ40" s="154">
        <v>0</v>
      </c>
      <c r="AK40" s="154">
        <v>294.52201000000002</v>
      </c>
      <c r="AL40" s="154">
        <v>0</v>
      </c>
      <c r="AM40" s="154">
        <v>0</v>
      </c>
      <c r="AN40" s="154">
        <v>259.32</v>
      </c>
      <c r="AO40" s="154">
        <v>277.74700000000001</v>
      </c>
    </row>
    <row r="41" spans="1:41" ht="24" customHeight="1" x14ac:dyDescent="0.3">
      <c r="A41" s="16" t="s">
        <v>60</v>
      </c>
      <c r="B41" s="16" t="s">
        <v>763</v>
      </c>
      <c r="C41" s="155"/>
      <c r="D41" s="155">
        <v>47.32</v>
      </c>
      <c r="E41" s="155">
        <v>10.43</v>
      </c>
      <c r="F41" s="155">
        <v>16.489999999999998</v>
      </c>
      <c r="G41" s="155">
        <v>20.8</v>
      </c>
      <c r="H41" s="155">
        <v>164.857</v>
      </c>
      <c r="I41" s="155">
        <v>9.93</v>
      </c>
      <c r="J41" s="155">
        <v>9.26</v>
      </c>
      <c r="K41" s="155">
        <v>7.508</v>
      </c>
      <c r="L41" s="155">
        <v>9.98</v>
      </c>
      <c r="M41" s="155">
        <v>9.98</v>
      </c>
      <c r="N41" s="155">
        <v>9.98</v>
      </c>
      <c r="O41" s="155">
        <v>9.98</v>
      </c>
      <c r="P41" s="155">
        <v>456.9</v>
      </c>
      <c r="Q41" s="155">
        <v>263.8</v>
      </c>
      <c r="R41" s="155">
        <v>10</v>
      </c>
      <c r="S41" s="155">
        <v>10</v>
      </c>
      <c r="T41" s="155">
        <v>133.14367999999999</v>
      </c>
      <c r="U41" s="155">
        <v>149.06138999999999</v>
      </c>
      <c r="V41" s="155">
        <v>172.9</v>
      </c>
      <c r="W41" s="155">
        <v>149.714</v>
      </c>
      <c r="X41" s="155">
        <v>9.8514599999999994</v>
      </c>
      <c r="Y41" s="155">
        <v>9.5546100000000003</v>
      </c>
      <c r="Z41" s="155">
        <v>324.87288000000001</v>
      </c>
      <c r="AA41" s="155">
        <v>301.61684000000002</v>
      </c>
      <c r="AB41" s="155">
        <v>0</v>
      </c>
      <c r="AC41" s="155">
        <v>8.82</v>
      </c>
      <c r="AD41" s="155">
        <v>9.91</v>
      </c>
      <c r="AE41" s="155">
        <v>0</v>
      </c>
      <c r="AF41" s="155">
        <v>0</v>
      </c>
      <c r="AG41" s="155">
        <v>0</v>
      </c>
      <c r="AH41" s="155">
        <v>0</v>
      </c>
      <c r="AI41" s="155">
        <v>0</v>
      </c>
      <c r="AJ41" s="155">
        <v>0</v>
      </c>
      <c r="AK41" s="155">
        <v>294.52201000000002</v>
      </c>
      <c r="AL41" s="155">
        <v>0</v>
      </c>
      <c r="AM41" s="155">
        <v>0</v>
      </c>
      <c r="AN41" s="155">
        <v>145.43</v>
      </c>
      <c r="AO41" s="155">
        <v>41.143999999999998</v>
      </c>
    </row>
    <row r="42" spans="1:41" ht="24" customHeight="1" x14ac:dyDescent="0.3">
      <c r="A42" s="16" t="s">
        <v>60</v>
      </c>
      <c r="B42" s="16" t="s">
        <v>764</v>
      </c>
      <c r="C42" s="155"/>
      <c r="D42" s="155">
        <v>47.3</v>
      </c>
      <c r="E42" s="155">
        <v>9.8800000000000008</v>
      </c>
      <c r="F42" s="155">
        <v>16.010000000000002</v>
      </c>
      <c r="G42" s="155">
        <v>20.8</v>
      </c>
      <c r="H42" s="155">
        <v>29.753</v>
      </c>
      <c r="I42" s="155">
        <v>9.83</v>
      </c>
      <c r="J42" s="155">
        <v>9.0399999999999991</v>
      </c>
      <c r="K42" s="155">
        <v>8.3510000000000009</v>
      </c>
      <c r="L42" s="155">
        <v>10.07</v>
      </c>
      <c r="M42" s="155">
        <v>10.07</v>
      </c>
      <c r="N42" s="155">
        <v>10.07</v>
      </c>
      <c r="O42" s="155">
        <v>10.07</v>
      </c>
      <c r="P42" s="155">
        <v>204.5</v>
      </c>
      <c r="Q42" s="155">
        <v>19.82</v>
      </c>
      <c r="R42" s="155">
        <v>11</v>
      </c>
      <c r="S42" s="155">
        <v>12</v>
      </c>
      <c r="T42" s="155">
        <v>4.2418899999999997</v>
      </c>
      <c r="U42" s="155">
        <v>112.02646</v>
      </c>
      <c r="V42" s="155">
        <v>16.920000000000002</v>
      </c>
      <c r="W42" s="155">
        <v>0</v>
      </c>
      <c r="X42" s="155">
        <v>11.25353</v>
      </c>
      <c r="Y42" s="155">
        <v>10.913209999999999</v>
      </c>
      <c r="Z42" s="155">
        <v>74.587199999999996</v>
      </c>
      <c r="AA42" s="155">
        <v>59.809440000000002</v>
      </c>
      <c r="AB42" s="155">
        <v>0</v>
      </c>
      <c r="AC42" s="155">
        <v>9.26</v>
      </c>
      <c r="AD42" s="155">
        <v>9.8699999999999992</v>
      </c>
      <c r="AE42" s="155">
        <v>0</v>
      </c>
      <c r="AF42" s="155">
        <v>0</v>
      </c>
      <c r="AG42" s="155">
        <v>0</v>
      </c>
      <c r="AH42" s="155">
        <v>0</v>
      </c>
      <c r="AI42" s="155">
        <v>0</v>
      </c>
      <c r="AJ42" s="155">
        <v>0</v>
      </c>
      <c r="AK42" s="155">
        <v>294.52201000000002</v>
      </c>
      <c r="AL42" s="155">
        <v>0</v>
      </c>
      <c r="AM42" s="155">
        <v>0</v>
      </c>
      <c r="AN42" s="155">
        <v>10.81</v>
      </c>
      <c r="AO42" s="155">
        <v>0.66800000000000004</v>
      </c>
    </row>
    <row r="43" spans="1:41" ht="24" customHeight="1" x14ac:dyDescent="0.3">
      <c r="A43" s="16" t="s">
        <v>60</v>
      </c>
      <c r="B43" s="16" t="s">
        <v>765</v>
      </c>
      <c r="C43" s="155"/>
      <c r="D43" s="155">
        <v>47.28</v>
      </c>
      <c r="E43" s="155">
        <v>10.52</v>
      </c>
      <c r="F43" s="155">
        <v>17.55</v>
      </c>
      <c r="G43" s="155">
        <v>20.8</v>
      </c>
      <c r="H43" s="155">
        <v>12.497999999999999</v>
      </c>
      <c r="I43" s="155">
        <v>9.4600000000000009</v>
      </c>
      <c r="J43" s="155">
        <v>8.3000000000000007</v>
      </c>
      <c r="K43" s="155">
        <v>7.6020000000000003</v>
      </c>
      <c r="L43" s="155">
        <v>11.56</v>
      </c>
      <c r="M43" s="155">
        <v>11.56</v>
      </c>
      <c r="N43" s="155">
        <v>11.56</v>
      </c>
      <c r="O43" s="155">
        <v>11.56</v>
      </c>
      <c r="P43" s="155">
        <v>13.56</v>
      </c>
      <c r="Q43" s="155">
        <v>0</v>
      </c>
      <c r="R43" s="155">
        <v>10</v>
      </c>
      <c r="S43" s="155">
        <v>11</v>
      </c>
      <c r="T43" s="155">
        <v>0.72958000000000001</v>
      </c>
      <c r="U43" s="155">
        <v>67.742940000000004</v>
      </c>
      <c r="V43" s="155">
        <v>0</v>
      </c>
      <c r="W43" s="155">
        <v>0</v>
      </c>
      <c r="X43" s="155">
        <v>9.3817199999999996</v>
      </c>
      <c r="Y43" s="155">
        <v>11.60637</v>
      </c>
      <c r="Z43" s="155">
        <v>0</v>
      </c>
      <c r="AA43" s="155">
        <v>0</v>
      </c>
      <c r="AB43" s="155">
        <v>0</v>
      </c>
      <c r="AC43" s="155">
        <v>9.6</v>
      </c>
      <c r="AD43" s="155">
        <v>10.6</v>
      </c>
      <c r="AE43" s="155">
        <v>0</v>
      </c>
      <c r="AF43" s="155">
        <v>0</v>
      </c>
      <c r="AG43" s="155">
        <v>0</v>
      </c>
      <c r="AH43" s="155">
        <v>0</v>
      </c>
      <c r="AI43" s="155">
        <v>0</v>
      </c>
      <c r="AJ43" s="155">
        <v>0</v>
      </c>
      <c r="AK43" s="155">
        <v>294.52201000000002</v>
      </c>
      <c r="AL43" s="155">
        <v>0</v>
      </c>
      <c r="AM43" s="155">
        <v>0</v>
      </c>
      <c r="AN43" s="155">
        <v>0</v>
      </c>
      <c r="AO43" s="155">
        <v>0.13600000000000001</v>
      </c>
    </row>
    <row r="44" spans="1:41" ht="24" customHeight="1" x14ac:dyDescent="0.3">
      <c r="A44" s="16" t="s">
        <v>60</v>
      </c>
      <c r="B44" s="16" t="s">
        <v>766</v>
      </c>
      <c r="C44" s="155"/>
      <c r="D44" s="155">
        <v>47.21</v>
      </c>
      <c r="E44" s="155">
        <v>9.82</v>
      </c>
      <c r="F44" s="155">
        <v>12.99</v>
      </c>
      <c r="G44" s="155">
        <v>20.8</v>
      </c>
      <c r="H44" s="155">
        <v>0</v>
      </c>
      <c r="I44" s="155">
        <v>9.86</v>
      </c>
      <c r="J44" s="155">
        <v>8.85</v>
      </c>
      <c r="K44" s="155">
        <v>7.8449999999999998</v>
      </c>
      <c r="L44" s="155">
        <v>11.11</v>
      </c>
      <c r="M44" s="155">
        <v>11.11</v>
      </c>
      <c r="N44" s="155">
        <v>11.11</v>
      </c>
      <c r="O44" s="155">
        <v>11.11</v>
      </c>
      <c r="P44" s="155">
        <v>0</v>
      </c>
      <c r="Q44" s="155">
        <v>0</v>
      </c>
      <c r="R44" s="155">
        <v>11</v>
      </c>
      <c r="S44" s="155">
        <v>12</v>
      </c>
      <c r="T44" s="155">
        <v>0</v>
      </c>
      <c r="U44" s="155">
        <v>13.04955</v>
      </c>
      <c r="V44" s="155">
        <v>0</v>
      </c>
      <c r="W44" s="155">
        <v>0</v>
      </c>
      <c r="X44" s="155">
        <v>8.9098299999999995</v>
      </c>
      <c r="Y44" s="155">
        <v>11.068960000000001</v>
      </c>
      <c r="Z44" s="155">
        <v>0</v>
      </c>
      <c r="AA44" s="155">
        <v>0</v>
      </c>
      <c r="AB44" s="155">
        <v>0</v>
      </c>
      <c r="AC44" s="155">
        <v>9.3699999999999992</v>
      </c>
      <c r="AD44" s="155">
        <v>9.8000000000000007</v>
      </c>
      <c r="AE44" s="155">
        <v>0</v>
      </c>
      <c r="AF44" s="155">
        <v>0</v>
      </c>
      <c r="AG44" s="155">
        <v>0</v>
      </c>
      <c r="AH44" s="155">
        <v>0</v>
      </c>
      <c r="AI44" s="155">
        <v>0</v>
      </c>
      <c r="AJ44" s="155">
        <v>0</v>
      </c>
      <c r="AK44" s="155">
        <v>294.52201000000002</v>
      </c>
      <c r="AL44" s="155">
        <v>0</v>
      </c>
      <c r="AM44" s="155">
        <v>0</v>
      </c>
      <c r="AN44" s="155">
        <v>0</v>
      </c>
      <c r="AO44" s="155">
        <v>0.17299999999999999</v>
      </c>
    </row>
    <row r="45" spans="1:41" ht="24" customHeight="1" x14ac:dyDescent="0.3">
      <c r="A45" s="16" t="s">
        <v>60</v>
      </c>
      <c r="B45" s="16" t="s">
        <v>767</v>
      </c>
      <c r="C45" s="155"/>
      <c r="D45" s="155">
        <v>47.22</v>
      </c>
      <c r="E45" s="155">
        <v>10.18</v>
      </c>
      <c r="F45" s="155">
        <v>12.09</v>
      </c>
      <c r="G45" s="155">
        <v>20.8</v>
      </c>
      <c r="H45" s="155">
        <v>0</v>
      </c>
      <c r="I45" s="155">
        <v>9.57</v>
      </c>
      <c r="J45" s="155">
        <v>9.0500000000000007</v>
      </c>
      <c r="K45" s="155">
        <v>9.1880000000000006</v>
      </c>
      <c r="L45" s="155">
        <v>10.48</v>
      </c>
      <c r="M45" s="155">
        <v>10.48</v>
      </c>
      <c r="N45" s="155">
        <v>10.48</v>
      </c>
      <c r="O45" s="155">
        <v>10.48</v>
      </c>
      <c r="P45" s="155">
        <v>0</v>
      </c>
      <c r="Q45" s="155">
        <v>0</v>
      </c>
      <c r="R45" s="155">
        <v>8</v>
      </c>
      <c r="S45" s="155">
        <v>9</v>
      </c>
      <c r="T45" s="155">
        <v>0</v>
      </c>
      <c r="U45" s="155">
        <v>0.2059</v>
      </c>
      <c r="V45" s="155">
        <v>0</v>
      </c>
      <c r="W45" s="155">
        <v>0</v>
      </c>
      <c r="X45" s="155">
        <v>8.1303000000000001</v>
      </c>
      <c r="Y45" s="155">
        <v>9.8638600000000007</v>
      </c>
      <c r="Z45" s="155">
        <v>0</v>
      </c>
      <c r="AA45" s="155">
        <v>0</v>
      </c>
      <c r="AB45" s="155">
        <v>0</v>
      </c>
      <c r="AC45" s="155">
        <v>10.029999999999999</v>
      </c>
      <c r="AD45" s="155">
        <v>10.62</v>
      </c>
      <c r="AE45" s="155">
        <v>0</v>
      </c>
      <c r="AF45" s="155">
        <v>0</v>
      </c>
      <c r="AG45" s="155">
        <v>0</v>
      </c>
      <c r="AH45" s="155">
        <v>0</v>
      </c>
      <c r="AI45" s="155">
        <v>0</v>
      </c>
      <c r="AJ45" s="155">
        <v>0</v>
      </c>
      <c r="AK45" s="155">
        <v>294.52201000000002</v>
      </c>
      <c r="AL45" s="155">
        <v>0</v>
      </c>
      <c r="AM45" s="155">
        <v>0</v>
      </c>
      <c r="AN45" s="155">
        <v>0</v>
      </c>
      <c r="AO45" s="155">
        <v>0.16200000000000001</v>
      </c>
    </row>
    <row r="46" spans="1:41" ht="24" customHeight="1" x14ac:dyDescent="0.3">
      <c r="A46" s="16" t="s">
        <v>60</v>
      </c>
      <c r="B46" s="16" t="s">
        <v>768</v>
      </c>
      <c r="C46" s="155"/>
      <c r="D46" s="155">
        <v>47.24</v>
      </c>
      <c r="E46" s="155">
        <v>9.51</v>
      </c>
      <c r="F46" s="155">
        <v>24.96</v>
      </c>
      <c r="G46" s="155">
        <v>20.8</v>
      </c>
      <c r="H46" s="155">
        <v>0</v>
      </c>
      <c r="I46" s="155">
        <v>9.93</v>
      </c>
      <c r="J46" s="155">
        <v>9.25</v>
      </c>
      <c r="K46" s="155">
        <v>8.5440000000000005</v>
      </c>
      <c r="L46" s="155">
        <v>10.83</v>
      </c>
      <c r="M46" s="155">
        <v>10.83</v>
      </c>
      <c r="N46" s="155">
        <v>10.83</v>
      </c>
      <c r="O46" s="155">
        <v>10.83</v>
      </c>
      <c r="P46" s="155">
        <v>0</v>
      </c>
      <c r="Q46" s="155">
        <v>0</v>
      </c>
      <c r="R46" s="155">
        <v>9</v>
      </c>
      <c r="S46" s="155">
        <v>10</v>
      </c>
      <c r="T46" s="155">
        <v>0</v>
      </c>
      <c r="U46" s="155">
        <v>0</v>
      </c>
      <c r="V46" s="155">
        <v>0</v>
      </c>
      <c r="W46" s="155">
        <v>0</v>
      </c>
      <c r="X46" s="155">
        <v>9.9415099999999992</v>
      </c>
      <c r="Y46" s="155">
        <v>10.095459999999999</v>
      </c>
      <c r="Z46" s="155">
        <v>0</v>
      </c>
      <c r="AA46" s="155">
        <v>0</v>
      </c>
      <c r="AB46" s="155">
        <v>0</v>
      </c>
      <c r="AC46" s="155">
        <v>10.27</v>
      </c>
      <c r="AD46" s="155">
        <v>11.03</v>
      </c>
      <c r="AE46" s="155">
        <v>0</v>
      </c>
      <c r="AF46" s="155">
        <v>0</v>
      </c>
      <c r="AG46" s="155">
        <v>143.79067000000001</v>
      </c>
      <c r="AH46" s="155">
        <v>210.89297999999999</v>
      </c>
      <c r="AI46" s="155">
        <v>172.5488</v>
      </c>
      <c r="AJ46" s="155">
        <v>0</v>
      </c>
      <c r="AK46" s="155">
        <v>294.52201000000002</v>
      </c>
      <c r="AL46" s="155">
        <v>0</v>
      </c>
      <c r="AM46" s="155">
        <v>0</v>
      </c>
      <c r="AN46" s="155">
        <v>0</v>
      </c>
      <c r="AO46" s="155">
        <v>0.17199999999999999</v>
      </c>
    </row>
    <row r="47" spans="1:41" ht="24" customHeight="1" x14ac:dyDescent="0.3">
      <c r="A47" s="18" t="s">
        <v>60</v>
      </c>
      <c r="B47" s="18" t="s">
        <v>769</v>
      </c>
      <c r="C47" s="156"/>
      <c r="D47" s="156">
        <v>47.25</v>
      </c>
      <c r="E47" s="156">
        <v>10.19</v>
      </c>
      <c r="F47" s="156">
        <v>0</v>
      </c>
      <c r="G47" s="156">
        <v>20.8</v>
      </c>
      <c r="H47" s="156"/>
      <c r="I47" s="156">
        <v>10.15</v>
      </c>
      <c r="J47" s="156">
        <v>8.98</v>
      </c>
      <c r="K47" s="156">
        <v>8.1359999999999992</v>
      </c>
      <c r="L47" s="156">
        <v>10.73</v>
      </c>
      <c r="M47" s="156">
        <v>10.73</v>
      </c>
      <c r="N47" s="156">
        <v>10.73</v>
      </c>
      <c r="O47" s="156">
        <v>10.73</v>
      </c>
      <c r="P47" s="156"/>
      <c r="Q47" s="156"/>
      <c r="R47" s="156">
        <v>9</v>
      </c>
      <c r="S47" s="156">
        <v>10</v>
      </c>
      <c r="T47" s="156"/>
      <c r="U47" s="156"/>
      <c r="V47" s="156"/>
      <c r="W47" s="156"/>
      <c r="X47" s="156">
        <v>9.0710800000000003</v>
      </c>
      <c r="Y47" s="156">
        <v>11.084070000000001</v>
      </c>
      <c r="Z47" s="156"/>
      <c r="AA47" s="156"/>
      <c r="AB47" s="156"/>
      <c r="AC47" s="156">
        <v>11</v>
      </c>
      <c r="AD47" s="156">
        <v>10.9</v>
      </c>
      <c r="AE47" s="156">
        <v>0</v>
      </c>
      <c r="AF47" s="156">
        <v>76.688360000000003</v>
      </c>
      <c r="AG47" s="156">
        <v>226.86972</v>
      </c>
      <c r="AH47" s="156">
        <v>287.58132999999998</v>
      </c>
      <c r="AI47" s="156">
        <v>287.58132999999998</v>
      </c>
      <c r="AJ47" s="156">
        <v>0</v>
      </c>
      <c r="AK47" s="156">
        <v>294.52201000000002</v>
      </c>
      <c r="AL47" s="156">
        <v>0</v>
      </c>
      <c r="AM47" s="156">
        <v>63.906959999999998</v>
      </c>
      <c r="AN47" s="156"/>
      <c r="AO47" s="156"/>
    </row>
    <row r="48" spans="1:41" ht="24" customHeight="1" x14ac:dyDescent="0.3">
      <c r="A48" s="13" t="s">
        <v>60</v>
      </c>
      <c r="B48" s="13" t="s">
        <v>770</v>
      </c>
      <c r="C48" s="154"/>
      <c r="D48" s="154">
        <v>47.25</v>
      </c>
      <c r="E48" s="154">
        <v>10.199999999999999</v>
      </c>
      <c r="F48" s="154">
        <v>0</v>
      </c>
      <c r="G48" s="154">
        <v>20.8</v>
      </c>
      <c r="H48" s="154"/>
      <c r="I48" s="154">
        <v>9.9600000000000009</v>
      </c>
      <c r="J48" s="154">
        <v>8.65</v>
      </c>
      <c r="K48" s="154">
        <v>7.9950000000000001</v>
      </c>
      <c r="L48" s="154">
        <v>11.6</v>
      </c>
      <c r="M48" s="154">
        <v>11.6</v>
      </c>
      <c r="N48" s="154">
        <v>11.6</v>
      </c>
      <c r="O48" s="154">
        <v>11.6</v>
      </c>
      <c r="P48" s="154"/>
      <c r="Q48" s="154"/>
      <c r="R48" s="154">
        <v>8</v>
      </c>
      <c r="S48" s="154">
        <v>10</v>
      </c>
      <c r="T48" s="154"/>
      <c r="U48" s="154"/>
      <c r="V48" s="154"/>
      <c r="W48" s="154"/>
      <c r="X48" s="154">
        <v>7.8425500000000001</v>
      </c>
      <c r="Y48" s="154">
        <v>9.8828499999999995</v>
      </c>
      <c r="Z48" s="154"/>
      <c r="AA48" s="154"/>
      <c r="AB48" s="154"/>
      <c r="AC48" s="154">
        <v>10.53</v>
      </c>
      <c r="AD48" s="154">
        <v>10.71</v>
      </c>
      <c r="AE48" s="154">
        <v>0</v>
      </c>
      <c r="AF48" s="154">
        <v>262.01855</v>
      </c>
      <c r="AG48" s="154">
        <v>319.53482000000002</v>
      </c>
      <c r="AH48" s="154">
        <v>380.24642999999998</v>
      </c>
      <c r="AI48" s="154">
        <v>409.00457</v>
      </c>
      <c r="AJ48" s="154">
        <v>0</v>
      </c>
      <c r="AK48" s="154">
        <v>294.52201000000002</v>
      </c>
      <c r="AL48" s="154">
        <v>0</v>
      </c>
      <c r="AM48" s="154">
        <v>284.38598999999999</v>
      </c>
      <c r="AN48" s="154"/>
      <c r="AO48" s="154"/>
    </row>
    <row r="49" spans="1:41" ht="24" customHeight="1" x14ac:dyDescent="0.3">
      <c r="A49" s="16" t="s">
        <v>60</v>
      </c>
      <c r="B49" s="16" t="s">
        <v>771</v>
      </c>
      <c r="C49" s="155"/>
      <c r="D49" s="155">
        <v>47.12</v>
      </c>
      <c r="E49" s="155">
        <v>10.199999999999999</v>
      </c>
      <c r="F49" s="155">
        <v>0</v>
      </c>
      <c r="G49" s="155">
        <v>20.8</v>
      </c>
      <c r="H49" s="155"/>
      <c r="I49" s="155">
        <v>9.76</v>
      </c>
      <c r="J49" s="155">
        <v>8.8699999999999992</v>
      </c>
      <c r="K49" s="155">
        <v>7.3650000000000002</v>
      </c>
      <c r="L49" s="155">
        <v>10.6</v>
      </c>
      <c r="M49" s="155">
        <v>10.6</v>
      </c>
      <c r="N49" s="155">
        <v>10.6</v>
      </c>
      <c r="O49" s="155">
        <v>10.6</v>
      </c>
      <c r="P49" s="155"/>
      <c r="Q49" s="155"/>
      <c r="R49" s="155">
        <v>9</v>
      </c>
      <c r="S49" s="155">
        <v>11</v>
      </c>
      <c r="T49" s="155"/>
      <c r="U49" s="155"/>
      <c r="V49" s="155"/>
      <c r="W49" s="155"/>
      <c r="X49" s="155">
        <v>6.9437600000000002</v>
      </c>
      <c r="Y49" s="155">
        <v>9.5076599999999996</v>
      </c>
      <c r="Z49" s="155"/>
      <c r="AA49" s="155"/>
      <c r="AB49" s="155"/>
      <c r="AC49" s="155">
        <v>10.130000000000001</v>
      </c>
      <c r="AD49" s="155">
        <v>9.89</v>
      </c>
      <c r="AE49" s="155">
        <v>0</v>
      </c>
      <c r="AF49" s="155">
        <v>319.53482000000002</v>
      </c>
      <c r="AG49" s="155">
        <v>447.34874000000002</v>
      </c>
      <c r="AH49" s="155">
        <v>447.34874000000002</v>
      </c>
      <c r="AI49" s="155">
        <v>495.27897000000002</v>
      </c>
      <c r="AJ49" s="155">
        <v>0</v>
      </c>
      <c r="AK49" s="155">
        <v>294.52201000000002</v>
      </c>
      <c r="AL49" s="155">
        <v>0</v>
      </c>
      <c r="AM49" s="155">
        <v>351.48829999999998</v>
      </c>
      <c r="AN49" s="155"/>
      <c r="AO49" s="155"/>
    </row>
    <row r="50" spans="1:41" ht="24" customHeight="1" x14ac:dyDescent="0.3">
      <c r="A50" s="16" t="s">
        <v>60</v>
      </c>
      <c r="B50" s="16" t="s">
        <v>772</v>
      </c>
      <c r="C50" s="155"/>
      <c r="D50" s="155">
        <v>42.47</v>
      </c>
      <c r="E50" s="155">
        <v>9.69</v>
      </c>
      <c r="F50" s="155">
        <v>0</v>
      </c>
      <c r="G50" s="155">
        <v>20.8</v>
      </c>
      <c r="H50" s="155"/>
      <c r="I50" s="155">
        <v>9.3699999999999992</v>
      </c>
      <c r="J50" s="155">
        <v>9.27</v>
      </c>
      <c r="K50" s="155">
        <v>7.3369999999999997</v>
      </c>
      <c r="L50" s="155">
        <v>10.68</v>
      </c>
      <c r="M50" s="155">
        <v>10.68</v>
      </c>
      <c r="N50" s="155">
        <v>10.68</v>
      </c>
      <c r="O50" s="155">
        <v>10.68</v>
      </c>
      <c r="P50" s="155"/>
      <c r="Q50" s="155"/>
      <c r="R50" s="155">
        <v>8</v>
      </c>
      <c r="S50" s="155">
        <v>9</v>
      </c>
      <c r="T50" s="155"/>
      <c r="U50" s="155"/>
      <c r="V50" s="155"/>
      <c r="W50" s="155"/>
      <c r="X50" s="155">
        <v>9.3351600000000001</v>
      </c>
      <c r="Y50" s="155">
        <v>9.0775900000000007</v>
      </c>
      <c r="Z50" s="155"/>
      <c r="AA50" s="155"/>
      <c r="AB50" s="155"/>
      <c r="AC50" s="155">
        <v>9.42</v>
      </c>
      <c r="AD50" s="155">
        <v>9.02</v>
      </c>
      <c r="AE50" s="155">
        <v>0</v>
      </c>
      <c r="AF50" s="155">
        <v>319.53482000000002</v>
      </c>
      <c r="AG50" s="155">
        <v>447.34874000000002</v>
      </c>
      <c r="AH50" s="155">
        <v>447.34874000000002</v>
      </c>
      <c r="AI50" s="155">
        <v>495.27897000000002</v>
      </c>
      <c r="AJ50" s="155">
        <v>0</v>
      </c>
      <c r="AK50" s="155">
        <v>294.52201000000002</v>
      </c>
      <c r="AL50" s="155">
        <v>0</v>
      </c>
      <c r="AM50" s="155">
        <v>351.48829999999998</v>
      </c>
      <c r="AN50" s="155"/>
      <c r="AO50" s="155"/>
    </row>
    <row r="51" spans="1:41" ht="24" customHeight="1" x14ac:dyDescent="0.3">
      <c r="A51" s="16" t="s">
        <v>60</v>
      </c>
      <c r="B51" s="16" t="s">
        <v>773</v>
      </c>
      <c r="C51" s="155"/>
      <c r="D51" s="155">
        <v>47.15</v>
      </c>
      <c r="E51" s="155">
        <v>9.44</v>
      </c>
      <c r="F51" s="155">
        <v>0</v>
      </c>
      <c r="G51" s="155">
        <v>20.8</v>
      </c>
      <c r="H51" s="155"/>
      <c r="I51" s="155">
        <v>9.19</v>
      </c>
      <c r="J51" s="155">
        <v>9.4600000000000009</v>
      </c>
      <c r="K51" s="155">
        <v>7.3739999999999997</v>
      </c>
      <c r="L51" s="155">
        <v>9.94</v>
      </c>
      <c r="M51" s="155">
        <v>9.94</v>
      </c>
      <c r="N51" s="155">
        <v>9.94</v>
      </c>
      <c r="O51" s="155">
        <v>9.94</v>
      </c>
      <c r="P51" s="155"/>
      <c r="Q51" s="155"/>
      <c r="R51" s="155">
        <v>7</v>
      </c>
      <c r="S51" s="155">
        <v>8</v>
      </c>
      <c r="T51" s="155"/>
      <c r="U51" s="155"/>
      <c r="V51" s="155"/>
      <c r="W51" s="155"/>
      <c r="X51" s="155">
        <v>6.0997899999999996</v>
      </c>
      <c r="Y51" s="155">
        <v>8.5336099999999995</v>
      </c>
      <c r="Z51" s="155"/>
      <c r="AA51" s="155"/>
      <c r="AB51" s="155"/>
      <c r="AC51" s="155">
        <v>9.7799999999999994</v>
      </c>
      <c r="AD51" s="155">
        <v>9.2100000000000009</v>
      </c>
      <c r="AE51" s="155">
        <v>0</v>
      </c>
      <c r="AF51" s="155">
        <v>319.53482000000002</v>
      </c>
      <c r="AG51" s="155">
        <v>447.34874000000002</v>
      </c>
      <c r="AH51" s="155">
        <v>447.34874000000002</v>
      </c>
      <c r="AI51" s="155">
        <v>495.27897000000002</v>
      </c>
      <c r="AJ51" s="155">
        <v>0</v>
      </c>
      <c r="AK51" s="155">
        <v>294.52201000000002</v>
      </c>
      <c r="AL51" s="155">
        <v>0</v>
      </c>
      <c r="AM51" s="155">
        <v>351.48829999999998</v>
      </c>
      <c r="AN51" s="155"/>
      <c r="AO51" s="155"/>
    </row>
    <row r="52" spans="1:41" ht="24" customHeight="1" x14ac:dyDescent="0.3">
      <c r="A52" s="16" t="s">
        <v>60</v>
      </c>
      <c r="B52" s="16" t="s">
        <v>774</v>
      </c>
      <c r="C52" s="155"/>
      <c r="D52" s="155">
        <v>47.12</v>
      </c>
      <c r="E52" s="155">
        <v>11.8</v>
      </c>
      <c r="F52" s="155">
        <v>0</v>
      </c>
      <c r="G52" s="155">
        <v>20.8</v>
      </c>
      <c r="H52" s="155"/>
      <c r="I52" s="155">
        <v>9.16</v>
      </c>
      <c r="J52" s="155">
        <v>9.57</v>
      </c>
      <c r="K52" s="155">
        <v>7.3120000000000003</v>
      </c>
      <c r="L52" s="155">
        <v>9.8000000000000007</v>
      </c>
      <c r="M52" s="155">
        <v>9.8000000000000007</v>
      </c>
      <c r="N52" s="155">
        <v>9.8000000000000007</v>
      </c>
      <c r="O52" s="155">
        <v>9.8000000000000007</v>
      </c>
      <c r="P52" s="155"/>
      <c r="Q52" s="155"/>
      <c r="R52" s="155">
        <v>7</v>
      </c>
      <c r="S52" s="155">
        <v>8</v>
      </c>
      <c r="T52" s="155"/>
      <c r="U52" s="155"/>
      <c r="V52" s="155"/>
      <c r="W52" s="155"/>
      <c r="X52" s="155">
        <v>8.1139399999999995</v>
      </c>
      <c r="Y52" s="155">
        <v>7.7755400000000003</v>
      </c>
      <c r="Z52" s="155"/>
      <c r="AA52" s="155"/>
      <c r="AB52" s="155"/>
      <c r="AC52" s="155">
        <v>9.6</v>
      </c>
      <c r="AD52" s="155">
        <v>9.5399999999999991</v>
      </c>
      <c r="AE52" s="155">
        <v>0</v>
      </c>
      <c r="AF52" s="155">
        <v>479.30221999999998</v>
      </c>
      <c r="AG52" s="155">
        <v>447.34874000000002</v>
      </c>
      <c r="AH52" s="155">
        <v>447.34874000000002</v>
      </c>
      <c r="AI52" s="155">
        <v>495.27897000000002</v>
      </c>
      <c r="AJ52" s="155">
        <v>0</v>
      </c>
      <c r="AK52" s="155">
        <v>294.52201000000002</v>
      </c>
      <c r="AL52" s="155">
        <v>0</v>
      </c>
      <c r="AM52" s="155">
        <v>351.48829999999998</v>
      </c>
      <c r="AN52" s="155"/>
      <c r="AO52" s="155"/>
    </row>
    <row r="53" spans="1:41" ht="24" customHeight="1" x14ac:dyDescent="0.3">
      <c r="A53" s="16" t="s">
        <v>60</v>
      </c>
      <c r="B53" s="16" t="s">
        <v>775</v>
      </c>
      <c r="C53" s="155"/>
      <c r="D53" s="155">
        <v>47.12</v>
      </c>
      <c r="E53" s="155">
        <v>10.37</v>
      </c>
      <c r="F53" s="155">
        <v>0</v>
      </c>
      <c r="G53" s="155">
        <v>20.8</v>
      </c>
      <c r="H53" s="155"/>
      <c r="I53" s="155">
        <v>9.02</v>
      </c>
      <c r="J53" s="155">
        <v>9.6300000000000008</v>
      </c>
      <c r="K53" s="155">
        <v>7.508</v>
      </c>
      <c r="L53" s="155">
        <v>10.65</v>
      </c>
      <c r="M53" s="155">
        <v>10.65</v>
      </c>
      <c r="N53" s="155">
        <v>10.65</v>
      </c>
      <c r="O53" s="155">
        <v>10.65</v>
      </c>
      <c r="P53" s="155"/>
      <c r="Q53" s="155"/>
      <c r="R53" s="155">
        <v>8</v>
      </c>
      <c r="S53" s="155">
        <v>9</v>
      </c>
      <c r="T53" s="155"/>
      <c r="U53" s="155"/>
      <c r="V53" s="155"/>
      <c r="W53" s="155"/>
      <c r="X53" s="155">
        <v>6.6857300000000004</v>
      </c>
      <c r="Y53" s="155">
        <v>7.3822599999999996</v>
      </c>
      <c r="Z53" s="155"/>
      <c r="AA53" s="155"/>
      <c r="AB53" s="155"/>
      <c r="AC53" s="155">
        <v>9.86</v>
      </c>
      <c r="AD53" s="155">
        <v>9.64</v>
      </c>
      <c r="AE53" s="155">
        <v>0</v>
      </c>
      <c r="AF53" s="155">
        <v>479.30221999999998</v>
      </c>
      <c r="AG53" s="155">
        <v>447.34874000000002</v>
      </c>
      <c r="AH53" s="155">
        <v>447.34874000000002</v>
      </c>
      <c r="AI53" s="155">
        <v>495.27897000000002</v>
      </c>
      <c r="AJ53" s="155">
        <v>0</v>
      </c>
      <c r="AK53" s="155">
        <v>294.52201000000002</v>
      </c>
      <c r="AL53" s="155">
        <v>0</v>
      </c>
      <c r="AM53" s="155">
        <v>351.48829999999998</v>
      </c>
      <c r="AN53" s="155"/>
      <c r="AO53" s="155"/>
    </row>
    <row r="54" spans="1:41" ht="24" customHeight="1" x14ac:dyDescent="0.3">
      <c r="A54" s="16" t="s">
        <v>60</v>
      </c>
      <c r="B54" s="16" t="s">
        <v>776</v>
      </c>
      <c r="C54" s="155"/>
      <c r="D54" s="155">
        <v>47.13</v>
      </c>
      <c r="E54" s="155">
        <v>9.9</v>
      </c>
      <c r="F54" s="155">
        <v>0</v>
      </c>
      <c r="G54" s="155">
        <v>20.8</v>
      </c>
      <c r="H54" s="155"/>
      <c r="I54" s="155">
        <v>8.83</v>
      </c>
      <c r="J54" s="155">
        <v>11.06</v>
      </c>
      <c r="K54" s="155">
        <v>7.2869999999999999</v>
      </c>
      <c r="L54" s="155">
        <v>12.11</v>
      </c>
      <c r="M54" s="155">
        <v>12.11</v>
      </c>
      <c r="N54" s="155">
        <v>12.11</v>
      </c>
      <c r="O54" s="155">
        <v>12.11</v>
      </c>
      <c r="P54" s="155"/>
      <c r="Q54" s="155"/>
      <c r="R54" s="155">
        <v>7</v>
      </c>
      <c r="S54" s="155">
        <v>8</v>
      </c>
      <c r="T54" s="155"/>
      <c r="U54" s="155"/>
      <c r="V54" s="155"/>
      <c r="W54" s="155"/>
      <c r="X54" s="155">
        <v>7.8567999999999998</v>
      </c>
      <c r="Y54" s="155">
        <v>7.2686599999999997</v>
      </c>
      <c r="Z54" s="155"/>
      <c r="AA54" s="155"/>
      <c r="AB54" s="155"/>
      <c r="AC54" s="155">
        <v>9.75</v>
      </c>
      <c r="AD54" s="155">
        <v>10.119999999999999</v>
      </c>
      <c r="AE54" s="155">
        <v>0</v>
      </c>
      <c r="AF54" s="155">
        <v>479.30221999999998</v>
      </c>
      <c r="AG54" s="155">
        <v>447.34874000000002</v>
      </c>
      <c r="AH54" s="155">
        <v>447.34874000000002</v>
      </c>
      <c r="AI54" s="155">
        <v>495.27897000000002</v>
      </c>
      <c r="AJ54" s="155">
        <v>0</v>
      </c>
      <c r="AK54" s="155">
        <v>294.52201000000002</v>
      </c>
      <c r="AL54" s="155">
        <v>0</v>
      </c>
      <c r="AM54" s="155">
        <v>351.48829999999998</v>
      </c>
      <c r="AN54" s="155"/>
      <c r="AO54" s="155"/>
    </row>
    <row r="55" spans="1:41" ht="24" customHeight="1" x14ac:dyDescent="0.3">
      <c r="A55" s="18" t="s">
        <v>777</v>
      </c>
      <c r="B55" s="18" t="s">
        <v>61</v>
      </c>
      <c r="C55" s="156"/>
      <c r="D55" s="156">
        <v>47.13</v>
      </c>
      <c r="E55" s="156">
        <v>13.58</v>
      </c>
      <c r="F55" s="156">
        <v>0</v>
      </c>
      <c r="G55" s="156">
        <v>20.8</v>
      </c>
      <c r="H55" s="156"/>
      <c r="I55" s="156">
        <v>8.74</v>
      </c>
      <c r="J55" s="156">
        <v>10.36</v>
      </c>
      <c r="K55" s="156">
        <v>7.4850000000000003</v>
      </c>
      <c r="L55" s="156">
        <v>0</v>
      </c>
      <c r="M55" s="156">
        <v>0</v>
      </c>
      <c r="N55" s="156">
        <v>0</v>
      </c>
      <c r="O55" s="156">
        <v>0</v>
      </c>
      <c r="P55" s="156"/>
      <c r="Q55" s="156"/>
      <c r="R55" s="156">
        <v>7</v>
      </c>
      <c r="S55" s="156">
        <v>8</v>
      </c>
      <c r="T55" s="156"/>
      <c r="U55" s="156"/>
      <c r="V55" s="156"/>
      <c r="W55" s="156"/>
      <c r="X55" s="156">
        <v>6.8955200000000003</v>
      </c>
      <c r="Y55" s="156">
        <v>7.7389000000000001</v>
      </c>
      <c r="Z55" s="156"/>
      <c r="AA55" s="156"/>
      <c r="AB55" s="156"/>
      <c r="AC55" s="156">
        <v>8.61</v>
      </c>
      <c r="AD55" s="156">
        <v>10.11</v>
      </c>
      <c r="AE55" s="156">
        <v>0</v>
      </c>
      <c r="AF55" s="156">
        <v>479.30221999999998</v>
      </c>
      <c r="AG55" s="156">
        <v>447.34874000000002</v>
      </c>
      <c r="AH55" s="156">
        <v>447.34874000000002</v>
      </c>
      <c r="AI55" s="156">
        <v>495.27897000000002</v>
      </c>
      <c r="AJ55" s="156">
        <v>0</v>
      </c>
      <c r="AK55" s="156">
        <v>294.52201000000002</v>
      </c>
      <c r="AL55" s="156">
        <v>0</v>
      </c>
      <c r="AM55" s="156">
        <v>351.48829999999998</v>
      </c>
      <c r="AN55" s="156"/>
      <c r="AO55" s="156"/>
    </row>
    <row r="56" spans="1:41"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row>
  </sheetData>
  <mergeCells count="27">
    <mergeCell ref="AD6"/>
    <mergeCell ref="AE6:AM6"/>
    <mergeCell ref="AN6"/>
    <mergeCell ref="AO6"/>
    <mergeCell ref="A4:AO4"/>
    <mergeCell ref="V6"/>
    <mergeCell ref="W6"/>
    <mergeCell ref="X6:AA6"/>
    <mergeCell ref="AB6"/>
    <mergeCell ref="AC6"/>
    <mergeCell ref="Q6"/>
    <mergeCell ref="R6"/>
    <mergeCell ref="S6"/>
    <mergeCell ref="T6"/>
    <mergeCell ref="U6"/>
    <mergeCell ref="G6"/>
    <mergeCell ref="H6"/>
    <mergeCell ref="I6:J6"/>
    <mergeCell ref="K6"/>
    <mergeCell ref="L6: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93" t="s">
        <v>0</v>
      </c>
      <c r="B3" s="194"/>
      <c r="C3" s="194"/>
      <c r="D3" s="194"/>
      <c r="E3" s="194"/>
      <c r="F3" s="194"/>
      <c r="G3" s="1"/>
      <c r="H3" s="1"/>
      <c r="I3" s="1"/>
    </row>
    <row r="4" spans="1:9" ht="30" customHeight="1" x14ac:dyDescent="0.3">
      <c r="A4" s="227" t="s">
        <v>1676</v>
      </c>
      <c r="B4" s="197"/>
      <c r="C4" s="197"/>
      <c r="D4" s="197"/>
      <c r="E4" s="197"/>
      <c r="F4" s="197"/>
      <c r="G4" s="197"/>
      <c r="H4" s="197"/>
      <c r="I4" s="197"/>
    </row>
    <row r="5" spans="1:9" ht="22.05" hidden="1" customHeight="1" x14ac:dyDescent="0.3">
      <c r="A5" s="197" t="s">
        <v>56</v>
      </c>
      <c r="B5" s="197" t="s">
        <v>514</v>
      </c>
      <c r="C5" s="9">
        <v>42879</v>
      </c>
      <c r="D5" s="9">
        <v>42880</v>
      </c>
      <c r="E5" s="9">
        <v>46665</v>
      </c>
      <c r="F5" s="9">
        <v>70163</v>
      </c>
      <c r="G5" s="9">
        <v>47090</v>
      </c>
      <c r="H5" s="9">
        <v>62201</v>
      </c>
      <c r="I5" s="197" t="s">
        <v>1677</v>
      </c>
    </row>
    <row r="6" spans="1:9" ht="40.049999999999997" customHeight="1" x14ac:dyDescent="0.3">
      <c r="A6" s="197"/>
      <c r="B6" s="197"/>
      <c r="C6" s="226" t="s">
        <v>567</v>
      </c>
      <c r="D6" s="226" t="s">
        <v>568</v>
      </c>
      <c r="E6" s="226" t="s">
        <v>569</v>
      </c>
      <c r="F6" s="226" t="s">
        <v>570</v>
      </c>
      <c r="G6" s="226" t="s">
        <v>566</v>
      </c>
      <c r="H6" s="226" t="s">
        <v>263</v>
      </c>
      <c r="I6" s="197"/>
    </row>
    <row r="7" spans="1:9" ht="57" customHeight="1" x14ac:dyDescent="0.3">
      <c r="A7" s="197"/>
      <c r="B7" s="197"/>
      <c r="C7" s="9" t="s">
        <v>1678</v>
      </c>
      <c r="D7" s="9" t="s">
        <v>1679</v>
      </c>
      <c r="E7" s="9" t="s">
        <v>1680</v>
      </c>
      <c r="F7" s="9" t="s">
        <v>1681</v>
      </c>
      <c r="G7" s="9" t="s">
        <v>1682</v>
      </c>
      <c r="H7" s="9" t="s">
        <v>1683</v>
      </c>
      <c r="I7" s="197" t="s">
        <v>721</v>
      </c>
    </row>
    <row r="8" spans="1:9" ht="24" customHeight="1" x14ac:dyDescent="0.3">
      <c r="A8" s="13" t="s">
        <v>60</v>
      </c>
      <c r="B8" s="13" t="s">
        <v>730</v>
      </c>
      <c r="C8" s="154">
        <v>32</v>
      </c>
      <c r="D8" s="154">
        <v>13.61</v>
      </c>
      <c r="E8" s="154">
        <v>53.03</v>
      </c>
      <c r="F8" s="154">
        <v>77.06</v>
      </c>
      <c r="G8" s="154">
        <v>80.09</v>
      </c>
      <c r="H8" s="154">
        <v>0</v>
      </c>
      <c r="I8" s="154">
        <v>255.79</v>
      </c>
    </row>
    <row r="9" spans="1:9" ht="24" customHeight="1" x14ac:dyDescent="0.3">
      <c r="A9" s="16" t="s">
        <v>60</v>
      </c>
      <c r="B9" s="16" t="s">
        <v>731</v>
      </c>
      <c r="C9" s="155">
        <v>32</v>
      </c>
      <c r="D9" s="155">
        <v>13.68</v>
      </c>
      <c r="E9" s="155">
        <v>46.95</v>
      </c>
      <c r="F9" s="155">
        <v>77.08</v>
      </c>
      <c r="G9" s="155">
        <v>80.09</v>
      </c>
      <c r="H9" s="155">
        <v>0</v>
      </c>
      <c r="I9" s="155">
        <v>249.8</v>
      </c>
    </row>
    <row r="10" spans="1:9" ht="24" customHeight="1" x14ac:dyDescent="0.3">
      <c r="A10" s="16" t="s">
        <v>60</v>
      </c>
      <c r="B10" s="16" t="s">
        <v>732</v>
      </c>
      <c r="C10" s="155">
        <v>31</v>
      </c>
      <c r="D10" s="155">
        <v>13.67</v>
      </c>
      <c r="E10" s="155">
        <v>52</v>
      </c>
      <c r="F10" s="155">
        <v>82.3</v>
      </c>
      <c r="G10" s="155">
        <v>80.09</v>
      </c>
      <c r="H10" s="155">
        <v>0</v>
      </c>
      <c r="I10" s="155">
        <v>259.06</v>
      </c>
    </row>
    <row r="11" spans="1:9" ht="24" customHeight="1" x14ac:dyDescent="0.3">
      <c r="A11" s="16" t="s">
        <v>60</v>
      </c>
      <c r="B11" s="16" t="s">
        <v>733</v>
      </c>
      <c r="C11" s="155">
        <v>31</v>
      </c>
      <c r="D11" s="155">
        <v>13.34</v>
      </c>
      <c r="E11" s="155">
        <v>52.74</v>
      </c>
      <c r="F11" s="155">
        <v>82.29</v>
      </c>
      <c r="G11" s="155">
        <v>80.09</v>
      </c>
      <c r="H11" s="155">
        <v>0</v>
      </c>
      <c r="I11" s="155">
        <v>259.45999999999998</v>
      </c>
    </row>
    <row r="12" spans="1:9" ht="24" customHeight="1" x14ac:dyDescent="0.3">
      <c r="A12" s="16" t="s">
        <v>60</v>
      </c>
      <c r="B12" s="16" t="s">
        <v>734</v>
      </c>
      <c r="C12" s="155">
        <v>32</v>
      </c>
      <c r="D12" s="155">
        <v>13.34</v>
      </c>
      <c r="E12" s="155">
        <v>51.17</v>
      </c>
      <c r="F12" s="155">
        <v>82.72</v>
      </c>
      <c r="G12" s="155">
        <v>80.09</v>
      </c>
      <c r="H12" s="155">
        <v>0</v>
      </c>
      <c r="I12" s="155">
        <v>259.32</v>
      </c>
    </row>
    <row r="13" spans="1:9" ht="24" customHeight="1" x14ac:dyDescent="0.3">
      <c r="A13" s="16" t="s">
        <v>60</v>
      </c>
      <c r="B13" s="16" t="s">
        <v>735</v>
      </c>
      <c r="C13" s="155">
        <v>32</v>
      </c>
      <c r="D13" s="155">
        <v>13.35</v>
      </c>
      <c r="E13" s="155">
        <v>54.91</v>
      </c>
      <c r="F13" s="155">
        <v>82.71</v>
      </c>
      <c r="G13" s="155">
        <v>80.09</v>
      </c>
      <c r="H13" s="155">
        <v>0</v>
      </c>
      <c r="I13" s="155">
        <v>263.06</v>
      </c>
    </row>
    <row r="14" spans="1:9" ht="24" customHeight="1" x14ac:dyDescent="0.3">
      <c r="A14" s="16" t="s">
        <v>60</v>
      </c>
      <c r="B14" s="16" t="s">
        <v>736</v>
      </c>
      <c r="C14" s="155">
        <v>32</v>
      </c>
      <c r="D14" s="155">
        <v>12.95</v>
      </c>
      <c r="E14" s="155">
        <v>55.19</v>
      </c>
      <c r="F14" s="155">
        <v>86.81</v>
      </c>
      <c r="G14" s="155">
        <v>80.09</v>
      </c>
      <c r="H14" s="155">
        <v>0</v>
      </c>
      <c r="I14" s="155">
        <v>267.04000000000002</v>
      </c>
    </row>
    <row r="15" spans="1:9" ht="24" customHeight="1" x14ac:dyDescent="0.3">
      <c r="A15" s="18" t="s">
        <v>60</v>
      </c>
      <c r="B15" s="18" t="s">
        <v>737</v>
      </c>
      <c r="C15" s="156">
        <v>32</v>
      </c>
      <c r="D15" s="156">
        <v>13.07</v>
      </c>
      <c r="E15" s="156">
        <v>47.43</v>
      </c>
      <c r="F15" s="156">
        <v>86.76</v>
      </c>
      <c r="G15" s="156">
        <v>80.09</v>
      </c>
      <c r="H15" s="156">
        <v>0</v>
      </c>
      <c r="I15" s="156">
        <v>259.35000000000002</v>
      </c>
    </row>
    <row r="16" spans="1:9" ht="24" customHeight="1" x14ac:dyDescent="0.3">
      <c r="A16" s="13" t="s">
        <v>60</v>
      </c>
      <c r="B16" s="13" t="s">
        <v>738</v>
      </c>
      <c r="C16" s="154">
        <v>31</v>
      </c>
      <c r="D16" s="154">
        <v>13.07</v>
      </c>
      <c r="E16" s="154">
        <v>47.99</v>
      </c>
      <c r="F16" s="154">
        <v>88.15</v>
      </c>
      <c r="G16" s="154">
        <v>80.09</v>
      </c>
      <c r="H16" s="154">
        <v>0</v>
      </c>
      <c r="I16" s="154">
        <v>260.3</v>
      </c>
    </row>
    <row r="17" spans="1:9" ht="24" customHeight="1" x14ac:dyDescent="0.3">
      <c r="A17" s="16" t="s">
        <v>60</v>
      </c>
      <c r="B17" s="16" t="s">
        <v>739</v>
      </c>
      <c r="C17" s="155">
        <v>31</v>
      </c>
      <c r="D17" s="155">
        <v>13.39</v>
      </c>
      <c r="E17" s="155">
        <v>49.2</v>
      </c>
      <c r="F17" s="155">
        <v>88.14</v>
      </c>
      <c r="G17" s="155">
        <v>80.09</v>
      </c>
      <c r="H17" s="155">
        <v>0</v>
      </c>
      <c r="I17" s="155">
        <v>261.82</v>
      </c>
    </row>
    <row r="18" spans="1:9" ht="24" customHeight="1" x14ac:dyDescent="0.3">
      <c r="A18" s="16" t="s">
        <v>60</v>
      </c>
      <c r="B18" s="16" t="s">
        <v>740</v>
      </c>
      <c r="C18" s="155">
        <v>27</v>
      </c>
      <c r="D18" s="155">
        <v>13.39</v>
      </c>
      <c r="E18" s="155">
        <v>49.81</v>
      </c>
      <c r="F18" s="155">
        <v>86.17</v>
      </c>
      <c r="G18" s="155">
        <v>80.09</v>
      </c>
      <c r="H18" s="155">
        <v>0</v>
      </c>
      <c r="I18" s="155">
        <v>256.45999999999998</v>
      </c>
    </row>
    <row r="19" spans="1:9" ht="24" customHeight="1" x14ac:dyDescent="0.3">
      <c r="A19" s="16" t="s">
        <v>60</v>
      </c>
      <c r="B19" s="16" t="s">
        <v>741</v>
      </c>
      <c r="C19" s="155">
        <v>27</v>
      </c>
      <c r="D19" s="155">
        <v>9.5299999999999994</v>
      </c>
      <c r="E19" s="155">
        <v>49.16</v>
      </c>
      <c r="F19" s="155">
        <v>86.19</v>
      </c>
      <c r="G19" s="155">
        <v>80.09</v>
      </c>
      <c r="H19" s="155">
        <v>0</v>
      </c>
      <c r="I19" s="155">
        <v>251.97</v>
      </c>
    </row>
    <row r="20" spans="1:9" ht="24" customHeight="1" x14ac:dyDescent="0.3">
      <c r="A20" s="16" t="s">
        <v>60</v>
      </c>
      <c r="B20" s="16" t="s">
        <v>742</v>
      </c>
      <c r="C20" s="155">
        <v>31</v>
      </c>
      <c r="D20" s="155">
        <v>9.06</v>
      </c>
      <c r="E20" s="155">
        <v>47.92</v>
      </c>
      <c r="F20" s="155">
        <v>87.66</v>
      </c>
      <c r="G20" s="155">
        <v>80.09</v>
      </c>
      <c r="H20" s="155">
        <v>0</v>
      </c>
      <c r="I20" s="155">
        <v>255.73</v>
      </c>
    </row>
    <row r="21" spans="1:9" ht="24" customHeight="1" x14ac:dyDescent="0.3">
      <c r="A21" s="16" t="s">
        <v>60</v>
      </c>
      <c r="B21" s="16" t="s">
        <v>743</v>
      </c>
      <c r="C21" s="155">
        <v>31</v>
      </c>
      <c r="D21" s="155">
        <v>12.99</v>
      </c>
      <c r="E21" s="155">
        <v>44.39</v>
      </c>
      <c r="F21" s="155">
        <v>87.67</v>
      </c>
      <c r="G21" s="155">
        <v>80.09</v>
      </c>
      <c r="H21" s="155">
        <v>0</v>
      </c>
      <c r="I21" s="155">
        <v>256.14</v>
      </c>
    </row>
    <row r="22" spans="1:9" ht="24" customHeight="1" x14ac:dyDescent="0.3">
      <c r="A22" s="16" t="s">
        <v>60</v>
      </c>
      <c r="B22" s="16" t="s">
        <v>744</v>
      </c>
      <c r="C22" s="155">
        <v>31</v>
      </c>
      <c r="D22" s="155">
        <v>13.41</v>
      </c>
      <c r="E22" s="155">
        <v>58.91</v>
      </c>
      <c r="F22" s="155">
        <v>84.14</v>
      </c>
      <c r="G22" s="155">
        <v>80.09</v>
      </c>
      <c r="H22" s="155">
        <v>0</v>
      </c>
      <c r="I22" s="155">
        <v>267.55</v>
      </c>
    </row>
    <row r="23" spans="1:9" ht="24" customHeight="1" x14ac:dyDescent="0.3">
      <c r="A23" s="18" t="s">
        <v>60</v>
      </c>
      <c r="B23" s="18" t="s">
        <v>745</v>
      </c>
      <c r="C23" s="156">
        <v>31</v>
      </c>
      <c r="D23" s="156">
        <v>12.71</v>
      </c>
      <c r="E23" s="156">
        <v>57.53</v>
      </c>
      <c r="F23" s="156">
        <v>84.28</v>
      </c>
      <c r="G23" s="156">
        <v>80.09</v>
      </c>
      <c r="H23" s="156">
        <v>0</v>
      </c>
      <c r="I23" s="156">
        <v>265.61</v>
      </c>
    </row>
    <row r="24" spans="1:9" ht="24" customHeight="1" x14ac:dyDescent="0.3">
      <c r="A24" s="13" t="s">
        <v>60</v>
      </c>
      <c r="B24" s="13" t="s">
        <v>746</v>
      </c>
      <c r="C24" s="154">
        <v>31</v>
      </c>
      <c r="D24" s="154">
        <v>12.72</v>
      </c>
      <c r="E24" s="154">
        <v>51.39</v>
      </c>
      <c r="F24" s="154">
        <v>82.29</v>
      </c>
      <c r="G24" s="154">
        <v>72.16</v>
      </c>
      <c r="H24" s="154">
        <v>0</v>
      </c>
      <c r="I24" s="154">
        <v>249.56</v>
      </c>
    </row>
    <row r="25" spans="1:9" ht="24" customHeight="1" x14ac:dyDescent="0.3">
      <c r="A25" s="16" t="s">
        <v>60</v>
      </c>
      <c r="B25" s="16" t="s">
        <v>747</v>
      </c>
      <c r="C25" s="155">
        <v>31</v>
      </c>
      <c r="D25" s="155">
        <v>12.8</v>
      </c>
      <c r="E25" s="155">
        <v>57.19</v>
      </c>
      <c r="F25" s="155">
        <v>82.29</v>
      </c>
      <c r="G25" s="155">
        <v>72.16</v>
      </c>
      <c r="H25" s="155">
        <v>0</v>
      </c>
      <c r="I25" s="155">
        <v>255.44</v>
      </c>
    </row>
    <row r="26" spans="1:9" ht="24" customHeight="1" x14ac:dyDescent="0.3">
      <c r="A26" s="16" t="s">
        <v>60</v>
      </c>
      <c r="B26" s="16" t="s">
        <v>748</v>
      </c>
      <c r="C26" s="155">
        <v>31</v>
      </c>
      <c r="D26" s="155">
        <v>12.78</v>
      </c>
      <c r="E26" s="155">
        <v>59.56</v>
      </c>
      <c r="F26" s="155">
        <v>84.89</v>
      </c>
      <c r="G26" s="155">
        <v>72.16</v>
      </c>
      <c r="H26" s="155">
        <v>0</v>
      </c>
      <c r="I26" s="155">
        <v>260.39</v>
      </c>
    </row>
    <row r="27" spans="1:9" ht="24" customHeight="1" x14ac:dyDescent="0.3">
      <c r="A27" s="16" t="s">
        <v>60</v>
      </c>
      <c r="B27" s="16" t="s">
        <v>749</v>
      </c>
      <c r="C27" s="155">
        <v>31</v>
      </c>
      <c r="D27" s="155">
        <v>13.13</v>
      </c>
      <c r="E27" s="155">
        <v>41.76</v>
      </c>
      <c r="F27" s="155">
        <v>84.92</v>
      </c>
      <c r="G27" s="155">
        <v>72.16</v>
      </c>
      <c r="H27" s="155">
        <v>0</v>
      </c>
      <c r="I27" s="155">
        <v>242.97</v>
      </c>
    </row>
    <row r="28" spans="1:9" ht="24" customHeight="1" x14ac:dyDescent="0.3">
      <c r="A28" s="16" t="s">
        <v>60</v>
      </c>
      <c r="B28" s="16" t="s">
        <v>750</v>
      </c>
      <c r="C28" s="155">
        <v>31</v>
      </c>
      <c r="D28" s="155">
        <v>13.12</v>
      </c>
      <c r="E28" s="155">
        <v>53.12</v>
      </c>
      <c r="F28" s="155">
        <v>85.38</v>
      </c>
      <c r="G28" s="155">
        <v>72.16</v>
      </c>
      <c r="H28" s="155">
        <v>0</v>
      </c>
      <c r="I28" s="155">
        <v>254.78</v>
      </c>
    </row>
    <row r="29" spans="1:9" ht="24" customHeight="1" x14ac:dyDescent="0.3">
      <c r="A29" s="16" t="s">
        <v>60</v>
      </c>
      <c r="B29" s="16" t="s">
        <v>751</v>
      </c>
      <c r="C29" s="155">
        <v>31</v>
      </c>
      <c r="D29" s="155">
        <v>12.74</v>
      </c>
      <c r="E29" s="155">
        <v>54.65</v>
      </c>
      <c r="F29" s="155">
        <v>85.35</v>
      </c>
      <c r="G29" s="155">
        <v>72.16</v>
      </c>
      <c r="H29" s="155">
        <v>0</v>
      </c>
      <c r="I29" s="155">
        <v>255.9</v>
      </c>
    </row>
    <row r="30" spans="1:9" ht="24" customHeight="1" x14ac:dyDescent="0.3">
      <c r="A30" s="16" t="s">
        <v>60</v>
      </c>
      <c r="B30" s="16" t="s">
        <v>752</v>
      </c>
      <c r="C30" s="155">
        <v>31</v>
      </c>
      <c r="D30" s="155">
        <v>12.74</v>
      </c>
      <c r="E30" s="155">
        <v>53.76</v>
      </c>
      <c r="F30" s="155">
        <v>85.45</v>
      </c>
      <c r="G30" s="155">
        <v>72.16</v>
      </c>
      <c r="H30" s="155">
        <v>0</v>
      </c>
      <c r="I30" s="155">
        <v>255.11</v>
      </c>
    </row>
    <row r="31" spans="1:9" ht="24" customHeight="1" x14ac:dyDescent="0.3">
      <c r="A31" s="18" t="s">
        <v>60</v>
      </c>
      <c r="B31" s="18" t="s">
        <v>753</v>
      </c>
      <c r="C31" s="156">
        <v>31</v>
      </c>
      <c r="D31" s="156">
        <v>11.23</v>
      </c>
      <c r="E31" s="156">
        <v>52.64</v>
      </c>
      <c r="F31" s="156">
        <v>85.45</v>
      </c>
      <c r="G31" s="156">
        <v>72.16</v>
      </c>
      <c r="H31" s="156">
        <v>0</v>
      </c>
      <c r="I31" s="156">
        <v>252.48</v>
      </c>
    </row>
    <row r="32" spans="1:9" ht="24" customHeight="1" x14ac:dyDescent="0.3">
      <c r="A32" s="13" t="s">
        <v>60</v>
      </c>
      <c r="B32" s="13" t="s">
        <v>754</v>
      </c>
      <c r="C32" s="154">
        <v>31</v>
      </c>
      <c r="D32" s="154">
        <v>12.14</v>
      </c>
      <c r="E32" s="154">
        <v>46.28</v>
      </c>
      <c r="F32" s="154">
        <v>92.52</v>
      </c>
      <c r="G32" s="154">
        <v>72.16</v>
      </c>
      <c r="H32" s="154">
        <v>0</v>
      </c>
      <c r="I32" s="154">
        <v>254.1</v>
      </c>
    </row>
    <row r="33" spans="1:9" ht="24" customHeight="1" x14ac:dyDescent="0.3">
      <c r="A33" s="16" t="s">
        <v>60</v>
      </c>
      <c r="B33" s="16" t="s">
        <v>755</v>
      </c>
      <c r="C33" s="155">
        <v>31</v>
      </c>
      <c r="D33" s="155">
        <v>12.41</v>
      </c>
      <c r="E33" s="155">
        <v>48.58</v>
      </c>
      <c r="F33" s="155">
        <v>84.04</v>
      </c>
      <c r="G33" s="155">
        <v>72.16</v>
      </c>
      <c r="H33" s="155">
        <v>0</v>
      </c>
      <c r="I33" s="155">
        <v>248.19</v>
      </c>
    </row>
    <row r="34" spans="1:9" ht="24" customHeight="1" x14ac:dyDescent="0.3">
      <c r="A34" s="16" t="s">
        <v>60</v>
      </c>
      <c r="B34" s="16" t="s">
        <v>756</v>
      </c>
      <c r="C34" s="155">
        <v>31</v>
      </c>
      <c r="D34" s="155">
        <v>12.41</v>
      </c>
      <c r="E34" s="155">
        <v>32.619999999999997</v>
      </c>
      <c r="F34" s="155">
        <v>205.28</v>
      </c>
      <c r="G34" s="155">
        <v>72.16</v>
      </c>
      <c r="H34" s="155">
        <v>0</v>
      </c>
      <c r="I34" s="155">
        <v>353.47</v>
      </c>
    </row>
    <row r="35" spans="1:9" ht="24" customHeight="1" x14ac:dyDescent="0.3">
      <c r="A35" s="16" t="s">
        <v>60</v>
      </c>
      <c r="B35" s="16" t="s">
        <v>757</v>
      </c>
      <c r="C35" s="155">
        <v>31</v>
      </c>
      <c r="D35" s="155">
        <v>12.74</v>
      </c>
      <c r="E35" s="155">
        <v>41.33</v>
      </c>
      <c r="F35" s="155">
        <v>0</v>
      </c>
      <c r="G35" s="155">
        <v>72.16</v>
      </c>
      <c r="H35" s="155">
        <v>0</v>
      </c>
      <c r="I35" s="155">
        <v>157.22999999999999</v>
      </c>
    </row>
    <row r="36" spans="1:9" ht="24" customHeight="1" x14ac:dyDescent="0.3">
      <c r="A36" s="16" t="s">
        <v>60</v>
      </c>
      <c r="B36" s="16" t="s">
        <v>758</v>
      </c>
      <c r="C36" s="155">
        <v>31</v>
      </c>
      <c r="D36" s="155">
        <v>12.73</v>
      </c>
      <c r="E36" s="155">
        <v>30.18</v>
      </c>
      <c r="F36" s="155">
        <v>0</v>
      </c>
      <c r="G36" s="155">
        <v>72.16</v>
      </c>
      <c r="H36" s="155">
        <v>0</v>
      </c>
      <c r="I36" s="155">
        <v>146.07</v>
      </c>
    </row>
    <row r="37" spans="1:9" ht="24" customHeight="1" x14ac:dyDescent="0.3">
      <c r="A37" s="16" t="s">
        <v>60</v>
      </c>
      <c r="B37" s="16" t="s">
        <v>759</v>
      </c>
      <c r="C37" s="155">
        <v>31</v>
      </c>
      <c r="D37" s="155">
        <v>10.43</v>
      </c>
      <c r="E37" s="155">
        <v>33.72</v>
      </c>
      <c r="F37" s="155">
        <v>0</v>
      </c>
      <c r="G37" s="155">
        <v>72.16</v>
      </c>
      <c r="H37" s="155">
        <v>0</v>
      </c>
      <c r="I37" s="155">
        <v>147.31</v>
      </c>
    </row>
    <row r="38" spans="1:9" ht="24" customHeight="1" x14ac:dyDescent="0.3">
      <c r="A38" s="16" t="s">
        <v>60</v>
      </c>
      <c r="B38" s="16" t="s">
        <v>760</v>
      </c>
      <c r="C38" s="155">
        <v>31</v>
      </c>
      <c r="D38" s="155">
        <v>9.76</v>
      </c>
      <c r="E38" s="155">
        <v>35.15</v>
      </c>
      <c r="F38" s="155">
        <v>0</v>
      </c>
      <c r="G38" s="155">
        <v>72.16</v>
      </c>
      <c r="H38" s="155">
        <v>0</v>
      </c>
      <c r="I38" s="155">
        <v>148.07</v>
      </c>
    </row>
    <row r="39" spans="1:9" ht="24" customHeight="1" x14ac:dyDescent="0.3">
      <c r="A39" s="18" t="s">
        <v>60</v>
      </c>
      <c r="B39" s="18" t="s">
        <v>761</v>
      </c>
      <c r="C39" s="156">
        <v>31</v>
      </c>
      <c r="D39" s="156">
        <v>12.15</v>
      </c>
      <c r="E39" s="156">
        <v>35.79</v>
      </c>
      <c r="F39" s="156">
        <v>0</v>
      </c>
      <c r="G39" s="156">
        <v>72.16</v>
      </c>
      <c r="H39" s="156">
        <v>0</v>
      </c>
      <c r="I39" s="156">
        <v>151.1</v>
      </c>
    </row>
    <row r="40" spans="1:9" ht="24" customHeight="1" x14ac:dyDescent="0.3">
      <c r="A40" s="13" t="s">
        <v>60</v>
      </c>
      <c r="B40" s="13" t="s">
        <v>762</v>
      </c>
      <c r="C40" s="154">
        <v>31</v>
      </c>
      <c r="D40" s="154">
        <v>12.84</v>
      </c>
      <c r="E40" s="154">
        <v>30.97</v>
      </c>
      <c r="F40" s="154">
        <v>0</v>
      </c>
      <c r="G40" s="154">
        <v>72.88</v>
      </c>
      <c r="H40" s="154">
        <v>0</v>
      </c>
      <c r="I40" s="154">
        <v>147.69</v>
      </c>
    </row>
    <row r="41" spans="1:9" ht="24" customHeight="1" x14ac:dyDescent="0.3">
      <c r="A41" s="16" t="s">
        <v>60</v>
      </c>
      <c r="B41" s="16" t="s">
        <v>763</v>
      </c>
      <c r="C41" s="155">
        <v>31</v>
      </c>
      <c r="D41" s="155">
        <v>13.13</v>
      </c>
      <c r="E41" s="155">
        <v>37.22</v>
      </c>
      <c r="F41" s="155">
        <v>0</v>
      </c>
      <c r="G41" s="155">
        <v>72.88</v>
      </c>
      <c r="H41" s="155">
        <v>0</v>
      </c>
      <c r="I41" s="155">
        <v>154.22999999999999</v>
      </c>
    </row>
    <row r="42" spans="1:9" ht="24" customHeight="1" x14ac:dyDescent="0.3">
      <c r="A42" s="16" t="s">
        <v>60</v>
      </c>
      <c r="B42" s="16" t="s">
        <v>764</v>
      </c>
      <c r="C42" s="155">
        <v>31</v>
      </c>
      <c r="D42" s="155">
        <v>13.12</v>
      </c>
      <c r="E42" s="155">
        <v>47.18</v>
      </c>
      <c r="F42" s="155">
        <v>0</v>
      </c>
      <c r="G42" s="155">
        <v>72.88</v>
      </c>
      <c r="H42" s="155">
        <v>0</v>
      </c>
      <c r="I42" s="155">
        <v>164.18</v>
      </c>
    </row>
    <row r="43" spans="1:9" ht="24" customHeight="1" x14ac:dyDescent="0.3">
      <c r="A43" s="16" t="s">
        <v>60</v>
      </c>
      <c r="B43" s="16" t="s">
        <v>765</v>
      </c>
      <c r="C43" s="155">
        <v>31</v>
      </c>
      <c r="D43" s="155">
        <v>12.65</v>
      </c>
      <c r="E43" s="155">
        <v>50.2</v>
      </c>
      <c r="F43" s="155">
        <v>0</v>
      </c>
      <c r="G43" s="155">
        <v>72.88</v>
      </c>
      <c r="H43" s="155">
        <v>0</v>
      </c>
      <c r="I43" s="155">
        <v>166.73</v>
      </c>
    </row>
    <row r="44" spans="1:9" ht="24" customHeight="1" x14ac:dyDescent="0.3">
      <c r="A44" s="16" t="s">
        <v>60</v>
      </c>
      <c r="B44" s="16" t="s">
        <v>766</v>
      </c>
      <c r="C44" s="155">
        <v>31</v>
      </c>
      <c r="D44" s="155">
        <v>12.63</v>
      </c>
      <c r="E44" s="155">
        <v>49.8</v>
      </c>
      <c r="F44" s="155">
        <v>0</v>
      </c>
      <c r="G44" s="155">
        <v>72.88</v>
      </c>
      <c r="H44" s="155">
        <v>0</v>
      </c>
      <c r="I44" s="155">
        <v>166.31</v>
      </c>
    </row>
    <row r="45" spans="1:9" ht="24" customHeight="1" x14ac:dyDescent="0.3">
      <c r="A45" s="16" t="s">
        <v>60</v>
      </c>
      <c r="B45" s="16" t="s">
        <v>767</v>
      </c>
      <c r="C45" s="155">
        <v>31</v>
      </c>
      <c r="D45" s="155">
        <v>12.65</v>
      </c>
      <c r="E45" s="155">
        <v>51.65</v>
      </c>
      <c r="F45" s="155">
        <v>0</v>
      </c>
      <c r="G45" s="155">
        <v>72.88</v>
      </c>
      <c r="H45" s="155">
        <v>0</v>
      </c>
      <c r="I45" s="155">
        <v>168.18</v>
      </c>
    </row>
    <row r="46" spans="1:9" ht="24" customHeight="1" x14ac:dyDescent="0.3">
      <c r="A46" s="16" t="s">
        <v>60</v>
      </c>
      <c r="B46" s="16" t="s">
        <v>768</v>
      </c>
      <c r="C46" s="155">
        <v>31</v>
      </c>
      <c r="D46" s="155">
        <v>12.65</v>
      </c>
      <c r="E46" s="155">
        <v>48.79</v>
      </c>
      <c r="F46" s="155">
        <v>19.420000000000002</v>
      </c>
      <c r="G46" s="155">
        <v>72.88</v>
      </c>
      <c r="H46" s="155">
        <v>0</v>
      </c>
      <c r="I46" s="155">
        <v>184.74</v>
      </c>
    </row>
    <row r="47" spans="1:9" ht="24" customHeight="1" x14ac:dyDescent="0.3">
      <c r="A47" s="18" t="s">
        <v>60</v>
      </c>
      <c r="B47" s="18" t="s">
        <v>769</v>
      </c>
      <c r="C47" s="156">
        <v>31</v>
      </c>
      <c r="D47" s="156">
        <v>12.66</v>
      </c>
      <c r="E47" s="156">
        <v>52.3</v>
      </c>
      <c r="F47" s="156">
        <v>157.16</v>
      </c>
      <c r="G47" s="156">
        <v>72.88</v>
      </c>
      <c r="H47" s="156">
        <v>0</v>
      </c>
      <c r="I47" s="156">
        <v>326</v>
      </c>
    </row>
    <row r="48" spans="1:9" ht="24" customHeight="1" x14ac:dyDescent="0.3">
      <c r="A48" s="13" t="s">
        <v>60</v>
      </c>
      <c r="B48" s="13" t="s">
        <v>770</v>
      </c>
      <c r="C48" s="154">
        <v>31</v>
      </c>
      <c r="D48" s="154">
        <v>12.66</v>
      </c>
      <c r="E48" s="154">
        <v>48.28</v>
      </c>
      <c r="F48" s="154">
        <v>85.68</v>
      </c>
      <c r="G48" s="154">
        <v>72.88</v>
      </c>
      <c r="H48" s="154">
        <v>0</v>
      </c>
      <c r="I48" s="154">
        <v>250.5</v>
      </c>
    </row>
    <row r="49" spans="1:9" ht="24" customHeight="1" x14ac:dyDescent="0.3">
      <c r="A49" s="16" t="s">
        <v>60</v>
      </c>
      <c r="B49" s="16" t="s">
        <v>771</v>
      </c>
      <c r="C49" s="155">
        <v>31</v>
      </c>
      <c r="D49" s="155">
        <v>8.4600000000000009</v>
      </c>
      <c r="E49" s="155">
        <v>48.24</v>
      </c>
      <c r="F49" s="155">
        <v>85.72</v>
      </c>
      <c r="G49" s="155">
        <v>72.88</v>
      </c>
      <c r="H49" s="155">
        <v>0</v>
      </c>
      <c r="I49" s="155">
        <v>246.3</v>
      </c>
    </row>
    <row r="50" spans="1:9" ht="24" customHeight="1" x14ac:dyDescent="0.3">
      <c r="A50" s="16" t="s">
        <v>60</v>
      </c>
      <c r="B50" s="16" t="s">
        <v>772</v>
      </c>
      <c r="C50" s="155">
        <v>31</v>
      </c>
      <c r="D50" s="155">
        <v>7.63</v>
      </c>
      <c r="E50" s="155">
        <v>50.09</v>
      </c>
      <c r="F50" s="155">
        <v>85.26</v>
      </c>
      <c r="G50" s="155">
        <v>72.88</v>
      </c>
      <c r="H50" s="155">
        <v>0</v>
      </c>
      <c r="I50" s="155">
        <v>246.86</v>
      </c>
    </row>
    <row r="51" spans="1:9" ht="24" customHeight="1" x14ac:dyDescent="0.3">
      <c r="A51" s="16" t="s">
        <v>60</v>
      </c>
      <c r="B51" s="16" t="s">
        <v>773</v>
      </c>
      <c r="C51" s="155">
        <v>31</v>
      </c>
      <c r="D51" s="155">
        <v>8.6</v>
      </c>
      <c r="E51" s="155">
        <v>48.84</v>
      </c>
      <c r="F51" s="155">
        <v>85.27</v>
      </c>
      <c r="G51" s="155">
        <v>72.88</v>
      </c>
      <c r="H51" s="155">
        <v>0</v>
      </c>
      <c r="I51" s="155">
        <v>246.59</v>
      </c>
    </row>
    <row r="52" spans="1:9" ht="24" customHeight="1" x14ac:dyDescent="0.3">
      <c r="A52" s="16" t="s">
        <v>60</v>
      </c>
      <c r="B52" s="16" t="s">
        <v>774</v>
      </c>
      <c r="C52" s="155">
        <v>32</v>
      </c>
      <c r="D52" s="155">
        <v>8.59</v>
      </c>
      <c r="E52" s="155">
        <v>57.18</v>
      </c>
      <c r="F52" s="155">
        <v>80.42</v>
      </c>
      <c r="G52" s="155">
        <v>72.88</v>
      </c>
      <c r="H52" s="155">
        <v>0</v>
      </c>
      <c r="I52" s="155">
        <v>251.07</v>
      </c>
    </row>
    <row r="53" spans="1:9" ht="24" customHeight="1" x14ac:dyDescent="0.3">
      <c r="A53" s="16" t="s">
        <v>60</v>
      </c>
      <c r="B53" s="16" t="s">
        <v>775</v>
      </c>
      <c r="C53" s="155">
        <v>32</v>
      </c>
      <c r="D53" s="155">
        <v>8.64</v>
      </c>
      <c r="E53" s="155">
        <v>50.26</v>
      </c>
      <c r="F53" s="155">
        <v>80.400000000000006</v>
      </c>
      <c r="G53" s="155">
        <v>72.88</v>
      </c>
      <c r="H53" s="155">
        <v>0</v>
      </c>
      <c r="I53" s="155">
        <v>244.18</v>
      </c>
    </row>
    <row r="54" spans="1:9" ht="24" customHeight="1" x14ac:dyDescent="0.3">
      <c r="A54" s="16" t="s">
        <v>60</v>
      </c>
      <c r="B54" s="16" t="s">
        <v>776</v>
      </c>
      <c r="C54" s="155">
        <v>31</v>
      </c>
      <c r="D54" s="155">
        <v>8.64</v>
      </c>
      <c r="E54" s="155">
        <v>43.41</v>
      </c>
      <c r="F54" s="155">
        <v>79.98</v>
      </c>
      <c r="G54" s="155">
        <v>72.88</v>
      </c>
      <c r="H54" s="155">
        <v>0</v>
      </c>
      <c r="I54" s="155">
        <v>235.91</v>
      </c>
    </row>
    <row r="55" spans="1:9" ht="24" customHeight="1" x14ac:dyDescent="0.3">
      <c r="A55" s="18" t="s">
        <v>777</v>
      </c>
      <c r="B55" s="18" t="s">
        <v>61</v>
      </c>
      <c r="C55" s="156">
        <v>31</v>
      </c>
      <c r="D55" s="156">
        <v>9.08</v>
      </c>
      <c r="E55" s="156">
        <v>59.5</v>
      </c>
      <c r="F55" s="156">
        <v>80.010000000000005</v>
      </c>
      <c r="G55" s="156">
        <v>72.88</v>
      </c>
      <c r="H55" s="156">
        <v>0</v>
      </c>
      <c r="I55" s="156">
        <v>252.47</v>
      </c>
    </row>
    <row r="56" spans="1:9" ht="15.6" x14ac:dyDescent="0.3">
      <c r="A56" s="202" t="s">
        <v>1001</v>
      </c>
      <c r="B56" s="203"/>
      <c r="C56" s="158">
        <v>744</v>
      </c>
      <c r="D56" s="158">
        <v>287.61</v>
      </c>
      <c r="E56" s="158">
        <v>1159.98</v>
      </c>
      <c r="F56" s="158">
        <v>1623.655</v>
      </c>
      <c r="G56" s="158">
        <v>1801.04</v>
      </c>
      <c r="H56" s="158">
        <v>0</v>
      </c>
      <c r="I56" s="158">
        <v>5616.2849999999999</v>
      </c>
    </row>
  </sheetData>
  <mergeCells count="13">
    <mergeCell ref="A56:B56"/>
    <mergeCell ref="G6"/>
    <mergeCell ref="H6"/>
    <mergeCell ref="I5:I6"/>
    <mergeCell ref="I7"/>
    <mergeCell ref="A4:I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1684</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1685</v>
      </c>
      <c r="B5" s="228"/>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8" t="s">
        <v>1686</v>
      </c>
      <c r="B6" s="228"/>
      <c r="C6" s="160" t="s">
        <v>1687</v>
      </c>
      <c r="D6" s="160" t="s">
        <v>1688</v>
      </c>
      <c r="E6" s="160" t="s">
        <v>1689</v>
      </c>
      <c r="F6" s="160" t="s">
        <v>1690</v>
      </c>
      <c r="G6" s="160" t="s">
        <v>1691</v>
      </c>
      <c r="H6" s="160" t="s">
        <v>1692</v>
      </c>
      <c r="I6" s="160" t="s">
        <v>1693</v>
      </c>
      <c r="J6" s="160" t="s">
        <v>1694</v>
      </c>
      <c r="K6" s="160" t="s">
        <v>1695</v>
      </c>
      <c r="L6" s="160" t="s">
        <v>1696</v>
      </c>
      <c r="M6" s="160" t="s">
        <v>1697</v>
      </c>
      <c r="N6" s="160" t="s">
        <v>1698</v>
      </c>
      <c r="O6" s="160" t="s">
        <v>1699</v>
      </c>
      <c r="P6" s="160" t="s">
        <v>1700</v>
      </c>
      <c r="Q6" s="160" t="s">
        <v>1701</v>
      </c>
      <c r="R6" s="160" t="s">
        <v>1702</v>
      </c>
      <c r="S6" s="160" t="s">
        <v>1703</v>
      </c>
      <c r="T6" s="160" t="s">
        <v>1704</v>
      </c>
      <c r="U6" s="160" t="s">
        <v>1705</v>
      </c>
      <c r="V6" s="160" t="s">
        <v>1706</v>
      </c>
      <c r="W6" s="160" t="s">
        <v>1707</v>
      </c>
      <c r="X6" s="160" t="s">
        <v>1708</v>
      </c>
      <c r="Y6" s="160" t="s">
        <v>1709</v>
      </c>
      <c r="Z6" s="160" t="s">
        <v>1710</v>
      </c>
      <c r="AA6" s="160" t="s">
        <v>1711</v>
      </c>
      <c r="AB6" s="160" t="s">
        <v>1712</v>
      </c>
      <c r="AC6" s="160" t="s">
        <v>1713</v>
      </c>
      <c r="AD6" s="160" t="s">
        <v>1714</v>
      </c>
      <c r="AE6" s="160" t="s">
        <v>1715</v>
      </c>
      <c r="AF6" s="160" t="s">
        <v>1716</v>
      </c>
      <c r="AG6" s="160" t="s">
        <v>1717</v>
      </c>
      <c r="AH6" s="160" t="s">
        <v>1718</v>
      </c>
      <c r="AI6" s="160" t="s">
        <v>1719</v>
      </c>
      <c r="AJ6" s="160" t="s">
        <v>1720</v>
      </c>
      <c r="AK6" s="160" t="s">
        <v>1721</v>
      </c>
      <c r="AL6" s="160" t="s">
        <v>1722</v>
      </c>
      <c r="AM6" s="160" t="s">
        <v>1723</v>
      </c>
      <c r="AN6" s="160" t="s">
        <v>1724</v>
      </c>
      <c r="AO6" s="160" t="s">
        <v>1725</v>
      </c>
      <c r="AP6" s="160" t="s">
        <v>1726</v>
      </c>
      <c r="AQ6" s="160" t="s">
        <v>1727</v>
      </c>
      <c r="AR6" s="160" t="s">
        <v>1728</v>
      </c>
      <c r="AS6" s="160" t="s">
        <v>1729</v>
      </c>
      <c r="AT6" s="160" t="s">
        <v>1730</v>
      </c>
      <c r="AU6" s="160" t="s">
        <v>1731</v>
      </c>
      <c r="AV6" s="160" t="s">
        <v>1732</v>
      </c>
      <c r="AW6" s="160" t="s">
        <v>1733</v>
      </c>
      <c r="AX6" s="160" t="s">
        <v>1734</v>
      </c>
      <c r="AY6" s="160" t="s">
        <v>1735</v>
      </c>
      <c r="AZ6" s="160" t="s">
        <v>1736</v>
      </c>
      <c r="BA6" s="160" t="s">
        <v>1737</v>
      </c>
      <c r="BB6" s="160" t="s">
        <v>1738</v>
      </c>
      <c r="BC6" s="160" t="s">
        <v>1739</v>
      </c>
      <c r="BD6" s="160" t="s">
        <v>1740</v>
      </c>
      <c r="BE6" s="160" t="s">
        <v>1741</v>
      </c>
      <c r="BF6" s="160" t="s">
        <v>1742</v>
      </c>
      <c r="BG6" s="160" t="s">
        <v>1743</v>
      </c>
      <c r="BH6" s="160" t="s">
        <v>1744</v>
      </c>
      <c r="BI6" s="160" t="s">
        <v>1745</v>
      </c>
      <c r="BJ6" s="160" t="s">
        <v>1746</v>
      </c>
      <c r="BK6" s="160" t="s">
        <v>1747</v>
      </c>
      <c r="BL6" s="160" t="s">
        <v>1748</v>
      </c>
      <c r="BM6" s="160" t="s">
        <v>1749</v>
      </c>
      <c r="BN6" s="160" t="s">
        <v>1750</v>
      </c>
      <c r="BO6" s="160" t="s">
        <v>1751</v>
      </c>
      <c r="BP6" s="160" t="s">
        <v>1752</v>
      </c>
      <c r="BQ6" s="160" t="s">
        <v>1753</v>
      </c>
      <c r="BR6" s="160" t="s">
        <v>1754</v>
      </c>
      <c r="BS6" s="160" t="s">
        <v>1755</v>
      </c>
      <c r="BT6" s="160" t="s">
        <v>1756</v>
      </c>
      <c r="BU6" s="160" t="s">
        <v>1757</v>
      </c>
      <c r="BV6" s="160" t="s">
        <v>1758</v>
      </c>
      <c r="BW6" s="160" t="s">
        <v>1759</v>
      </c>
      <c r="BX6" s="160" t="s">
        <v>1760</v>
      </c>
      <c r="BY6" s="160" t="s">
        <v>1761</v>
      </c>
      <c r="BZ6" s="160" t="s">
        <v>1762</v>
      </c>
      <c r="CA6" s="160" t="s">
        <v>1763</v>
      </c>
      <c r="CB6" s="160" t="s">
        <v>1764</v>
      </c>
      <c r="CC6" s="160" t="s">
        <v>1765</v>
      </c>
      <c r="CD6" s="160" t="s">
        <v>1766</v>
      </c>
      <c r="CE6" s="160" t="s">
        <v>1767</v>
      </c>
      <c r="CF6" s="160" t="s">
        <v>1768</v>
      </c>
      <c r="CG6" s="160" t="s">
        <v>1769</v>
      </c>
      <c r="CH6" s="160" t="s">
        <v>1770</v>
      </c>
      <c r="CI6" s="160" t="s">
        <v>1771</v>
      </c>
      <c r="CJ6" s="160" t="s">
        <v>1772</v>
      </c>
      <c r="CK6" s="160" t="s">
        <v>1773</v>
      </c>
      <c r="CL6" s="160" t="s">
        <v>1774</v>
      </c>
      <c r="CM6" s="160" t="s">
        <v>1775</v>
      </c>
      <c r="CN6" s="160" t="s">
        <v>1776</v>
      </c>
      <c r="CO6" s="160" t="s">
        <v>1777</v>
      </c>
      <c r="CP6" s="160" t="s">
        <v>1778</v>
      </c>
      <c r="CQ6" s="160" t="s">
        <v>1779</v>
      </c>
      <c r="CR6" s="160" t="s">
        <v>1780</v>
      </c>
      <c r="CS6" s="160" t="s">
        <v>1781</v>
      </c>
      <c r="CT6" s="160" t="s">
        <v>1782</v>
      </c>
      <c r="CU6" s="160" t="s">
        <v>1783</v>
      </c>
      <c r="CV6" s="160" t="s">
        <v>1784</v>
      </c>
      <c r="CW6" s="160" t="s">
        <v>1785</v>
      </c>
      <c r="CX6" s="160" t="s">
        <v>1786</v>
      </c>
      <c r="CY6" s="160" t="s">
        <v>1787</v>
      </c>
      <c r="CZ6" s="160" t="s">
        <v>1788</v>
      </c>
      <c r="DA6" s="160" t="s">
        <v>1789</v>
      </c>
      <c r="DB6" s="160" t="s">
        <v>1790</v>
      </c>
      <c r="DC6" s="160" t="s">
        <v>1791</v>
      </c>
      <c r="DD6" s="160" t="s">
        <v>1792</v>
      </c>
      <c r="DE6" s="160" t="s">
        <v>1793</v>
      </c>
      <c r="DF6" s="160" t="s">
        <v>1794</v>
      </c>
      <c r="DG6" s="160" t="s">
        <v>1795</v>
      </c>
      <c r="DH6" s="160" t="s">
        <v>1796</v>
      </c>
      <c r="DI6" s="160" t="s">
        <v>1797</v>
      </c>
      <c r="DJ6" s="160" t="s">
        <v>1798</v>
      </c>
      <c r="DK6" s="160" t="s">
        <v>1799</v>
      </c>
      <c r="DL6" s="160" t="s">
        <v>1800</v>
      </c>
      <c r="DM6" s="160" t="s">
        <v>1801</v>
      </c>
      <c r="DN6" s="160" t="s">
        <v>1802</v>
      </c>
      <c r="DO6" s="160" t="s">
        <v>1803</v>
      </c>
      <c r="DP6" s="160" t="s">
        <v>1804</v>
      </c>
      <c r="DQ6" s="160" t="s">
        <v>1805</v>
      </c>
      <c r="DR6" s="160" t="s">
        <v>1806</v>
      </c>
      <c r="DS6" s="160" t="s">
        <v>1807</v>
      </c>
      <c r="DT6" s="160" t="s">
        <v>1808</v>
      </c>
      <c r="DU6" s="160" t="s">
        <v>1809</v>
      </c>
      <c r="DV6" s="160" t="s">
        <v>1810</v>
      </c>
      <c r="DW6" s="160" t="s">
        <v>1811</v>
      </c>
      <c r="DX6" s="160" t="s">
        <v>1812</v>
      </c>
      <c r="DY6" s="160" t="s">
        <v>1813</v>
      </c>
      <c r="DZ6" s="160" t="s">
        <v>1814</v>
      </c>
      <c r="EA6" s="160" t="s">
        <v>1815</v>
      </c>
      <c r="EB6" s="160" t="s">
        <v>1816</v>
      </c>
      <c r="EC6" s="160" t="s">
        <v>1817</v>
      </c>
      <c r="ED6" s="160" t="s">
        <v>1818</v>
      </c>
      <c r="EE6" s="160" t="s">
        <v>1819</v>
      </c>
      <c r="EF6" s="160" t="s">
        <v>1820</v>
      </c>
      <c r="EG6" s="160" t="s">
        <v>1821</v>
      </c>
      <c r="EH6" s="160" t="s">
        <v>1822</v>
      </c>
      <c r="EI6" s="160" t="s">
        <v>1823</v>
      </c>
      <c r="EJ6" s="160" t="s">
        <v>1824</v>
      </c>
      <c r="EK6" s="160" t="s">
        <v>1825</v>
      </c>
      <c r="EL6" s="160" t="s">
        <v>1826</v>
      </c>
      <c r="EM6" s="160" t="s">
        <v>1827</v>
      </c>
      <c r="EN6" s="160" t="s">
        <v>1828</v>
      </c>
      <c r="EO6" s="160" t="s">
        <v>1829</v>
      </c>
      <c r="EP6" s="160" t="s">
        <v>1830</v>
      </c>
      <c r="EQ6" s="160" t="s">
        <v>1831</v>
      </c>
      <c r="ER6" s="160" t="s">
        <v>1832</v>
      </c>
      <c r="ES6" s="160" t="s">
        <v>1833</v>
      </c>
      <c r="ET6" s="160" t="s">
        <v>1834</v>
      </c>
      <c r="EU6" s="160" t="s">
        <v>1835</v>
      </c>
      <c r="EV6" s="160" t="s">
        <v>1836</v>
      </c>
      <c r="EW6" s="160" t="s">
        <v>1837</v>
      </c>
      <c r="EX6" s="160" t="s">
        <v>1838</v>
      </c>
      <c r="EY6" s="160" t="s">
        <v>1839</v>
      </c>
      <c r="EZ6" s="160" t="s">
        <v>1840</v>
      </c>
      <c r="FA6" s="160" t="s">
        <v>1841</v>
      </c>
      <c r="FB6" s="160" t="s">
        <v>1842</v>
      </c>
      <c r="FC6" s="160" t="s">
        <v>1843</v>
      </c>
      <c r="FD6" s="160" t="s">
        <v>1844</v>
      </c>
      <c r="FE6" s="160" t="s">
        <v>1845</v>
      </c>
      <c r="FF6" s="160" t="s">
        <v>1846</v>
      </c>
      <c r="FG6" s="160" t="s">
        <v>1847</v>
      </c>
      <c r="FH6" s="160" t="s">
        <v>1848</v>
      </c>
      <c r="FI6" s="160" t="s">
        <v>1849</v>
      </c>
      <c r="FJ6" s="160" t="s">
        <v>1850</v>
      </c>
      <c r="FK6" s="160" t="s">
        <v>1851</v>
      </c>
      <c r="FL6" s="160" t="s">
        <v>1852</v>
      </c>
      <c r="FM6" s="160" t="s">
        <v>1853</v>
      </c>
      <c r="FN6" s="160" t="s">
        <v>1854</v>
      </c>
      <c r="FO6" s="160" t="s">
        <v>1855</v>
      </c>
      <c r="FP6" s="160" t="s">
        <v>1856</v>
      </c>
      <c r="FQ6" s="160" t="s">
        <v>1857</v>
      </c>
      <c r="FR6" s="160" t="s">
        <v>1858</v>
      </c>
      <c r="FS6" s="160" t="s">
        <v>1859</v>
      </c>
      <c r="FT6" s="160" t="s">
        <v>1860</v>
      </c>
      <c r="FU6" s="160" t="s">
        <v>1861</v>
      </c>
      <c r="FV6" s="160" t="s">
        <v>1862</v>
      </c>
      <c r="FW6" s="160" t="s">
        <v>1863</v>
      </c>
      <c r="FX6" s="160" t="s">
        <v>1864</v>
      </c>
      <c r="FY6" s="160" t="s">
        <v>1865</v>
      </c>
      <c r="FZ6" s="160" t="s">
        <v>1866</v>
      </c>
      <c r="GA6" s="160" t="s">
        <v>1867</v>
      </c>
      <c r="GB6" s="160" t="s">
        <v>1868</v>
      </c>
      <c r="GC6" s="160" t="s">
        <v>1869</v>
      </c>
      <c r="GD6" s="160" t="s">
        <v>1870</v>
      </c>
      <c r="GE6" s="160" t="s">
        <v>1871</v>
      </c>
      <c r="GF6" s="160" t="s">
        <v>1872</v>
      </c>
      <c r="GG6" s="160" t="s">
        <v>1873</v>
      </c>
      <c r="GH6" s="160" t="s">
        <v>1874</v>
      </c>
      <c r="GI6" s="160" t="s">
        <v>1875</v>
      </c>
      <c r="GJ6" s="160" t="s">
        <v>1876</v>
      </c>
      <c r="GK6" s="160" t="s">
        <v>1877</v>
      </c>
      <c r="GL6" s="160" t="s">
        <v>1878</v>
      </c>
      <c r="GM6" s="160" t="s">
        <v>1879</v>
      </c>
      <c r="GN6" s="160" t="s">
        <v>1880</v>
      </c>
      <c r="GO6" s="160" t="s">
        <v>1881</v>
      </c>
      <c r="GP6" s="160" t="s">
        <v>1882</v>
      </c>
      <c r="GQ6" s="160" t="s">
        <v>1883</v>
      </c>
      <c r="GR6" s="160" t="s">
        <v>1884</v>
      </c>
      <c r="GS6" s="160" t="s">
        <v>1885</v>
      </c>
      <c r="GT6" s="160" t="s">
        <v>1886</v>
      </c>
      <c r="GU6" s="160" t="s">
        <v>1887</v>
      </c>
      <c r="GV6" s="160" t="s">
        <v>1888</v>
      </c>
      <c r="GW6" s="160" t="s">
        <v>1889</v>
      </c>
      <c r="GX6" s="160" t="s">
        <v>1890</v>
      </c>
      <c r="GY6" s="160" t="s">
        <v>1891</v>
      </c>
      <c r="GZ6" s="160" t="s">
        <v>1892</v>
      </c>
      <c r="HA6" s="160" t="s">
        <v>1893</v>
      </c>
      <c r="HB6" s="160" t="s">
        <v>1894</v>
      </c>
      <c r="HC6" s="160" t="s">
        <v>1895</v>
      </c>
      <c r="HD6" s="160" t="s">
        <v>1896</v>
      </c>
      <c r="HE6" s="160" t="s">
        <v>1897</v>
      </c>
      <c r="HF6" s="160" t="s">
        <v>1898</v>
      </c>
      <c r="HG6" s="160" t="s">
        <v>1899</v>
      </c>
      <c r="HH6" s="160" t="s">
        <v>1900</v>
      </c>
      <c r="HI6" s="160" t="s">
        <v>1901</v>
      </c>
      <c r="HJ6" s="160" t="s">
        <v>1902</v>
      </c>
      <c r="HK6" s="160" t="s">
        <v>1903</v>
      </c>
      <c r="HL6" s="160" t="s">
        <v>1904</v>
      </c>
      <c r="HM6" s="160" t="s">
        <v>1905</v>
      </c>
      <c r="HN6" s="160" t="s">
        <v>1906</v>
      </c>
      <c r="HO6" s="160" t="s">
        <v>1907</v>
      </c>
      <c r="HP6" s="160" t="s">
        <v>1908</v>
      </c>
      <c r="HQ6" s="160" t="s">
        <v>1909</v>
      </c>
      <c r="HR6" s="160" t="s">
        <v>1910</v>
      </c>
      <c r="HS6" s="160" t="s">
        <v>1911</v>
      </c>
      <c r="HT6" s="160" t="s">
        <v>1912</v>
      </c>
      <c r="HU6" s="160" t="s">
        <v>1913</v>
      </c>
      <c r="HV6" s="160" t="s">
        <v>1914</v>
      </c>
      <c r="HW6" s="160" t="s">
        <v>1915</v>
      </c>
      <c r="HX6" s="160" t="s">
        <v>1916</v>
      </c>
      <c r="HY6" s="160" t="s">
        <v>1917</v>
      </c>
      <c r="HZ6" s="160" t="s">
        <v>1918</v>
      </c>
      <c r="IA6" s="160" t="s">
        <v>1919</v>
      </c>
      <c r="IB6" s="160" t="s">
        <v>1920</v>
      </c>
      <c r="IC6" s="160" t="s">
        <v>1921</v>
      </c>
      <c r="ID6" s="160" t="s">
        <v>1922</v>
      </c>
      <c r="IE6" s="160" t="s">
        <v>1923</v>
      </c>
      <c r="IF6" s="160" t="s">
        <v>1924</v>
      </c>
      <c r="IG6" s="160" t="s">
        <v>1925</v>
      </c>
      <c r="IH6" s="160" t="s">
        <v>1926</v>
      </c>
      <c r="II6" s="160" t="s">
        <v>1927</v>
      </c>
      <c r="IJ6" s="160" t="s">
        <v>1928</v>
      </c>
      <c r="IK6" s="160" t="s">
        <v>1929</v>
      </c>
      <c r="IL6" s="160" t="s">
        <v>1930</v>
      </c>
      <c r="IM6" s="160" t="s">
        <v>1931</v>
      </c>
      <c r="IN6" s="160" t="s">
        <v>1932</v>
      </c>
      <c r="IO6" s="160" t="s">
        <v>1933</v>
      </c>
      <c r="IP6" s="160" t="s">
        <v>1934</v>
      </c>
      <c r="IQ6" s="160" t="s">
        <v>1935</v>
      </c>
      <c r="IR6" s="160" t="s">
        <v>1936</v>
      </c>
      <c r="IS6" s="160" t="s">
        <v>1937</v>
      </c>
      <c r="IT6" s="160" t="s">
        <v>1938</v>
      </c>
      <c r="IU6" s="160" t="s">
        <v>1939</v>
      </c>
      <c r="IV6" s="160" t="s">
        <v>1940</v>
      </c>
      <c r="IW6" s="160" t="s">
        <v>1941</v>
      </c>
      <c r="IX6" s="160" t="s">
        <v>1942</v>
      </c>
      <c r="IY6" s="160" t="s">
        <v>1943</v>
      </c>
      <c r="IZ6" s="160" t="s">
        <v>1944</v>
      </c>
      <c r="JA6" s="160" t="s">
        <v>1945</v>
      </c>
      <c r="JB6" s="160" t="s">
        <v>1946</v>
      </c>
      <c r="JC6" s="160" t="s">
        <v>1947</v>
      </c>
      <c r="JD6" s="160" t="s">
        <v>1948</v>
      </c>
      <c r="JE6" s="160" t="s">
        <v>1949</v>
      </c>
      <c r="JF6" s="160" t="s">
        <v>1950</v>
      </c>
      <c r="JG6" s="160" t="s">
        <v>1951</v>
      </c>
      <c r="JH6" s="160" t="s">
        <v>1952</v>
      </c>
      <c r="JI6" s="160" t="s">
        <v>1953</v>
      </c>
      <c r="JJ6" s="160" t="s">
        <v>1954</v>
      </c>
      <c r="JK6" s="160" t="s">
        <v>1955</v>
      </c>
      <c r="JL6" s="160" t="s">
        <v>1956</v>
      </c>
      <c r="JM6" s="160" t="s">
        <v>1957</v>
      </c>
      <c r="JN6" s="160" t="s">
        <v>1958</v>
      </c>
      <c r="JO6" s="160" t="s">
        <v>1959</v>
      </c>
      <c r="JP6" s="160" t="s">
        <v>1960</v>
      </c>
      <c r="JQ6" s="160" t="s">
        <v>1961</v>
      </c>
      <c r="JR6" s="160" t="s">
        <v>1962</v>
      </c>
      <c r="JS6" s="160" t="s">
        <v>1963</v>
      </c>
      <c r="JT6" s="160" t="s">
        <v>1964</v>
      </c>
      <c r="JU6" s="160" t="s">
        <v>1965</v>
      </c>
      <c r="JV6" s="160" t="s">
        <v>1966</v>
      </c>
      <c r="JW6" s="160" t="s">
        <v>1967</v>
      </c>
      <c r="JX6" s="160" t="s">
        <v>1968</v>
      </c>
      <c r="JY6" s="160" t="s">
        <v>1969</v>
      </c>
      <c r="JZ6" s="160" t="s">
        <v>1970</v>
      </c>
      <c r="KA6" s="160" t="s">
        <v>1971</v>
      </c>
      <c r="KB6" s="160" t="s">
        <v>1972</v>
      </c>
      <c r="KC6" s="160" t="s">
        <v>1973</v>
      </c>
      <c r="KD6" s="160" t="s">
        <v>1974</v>
      </c>
      <c r="KE6" s="160" t="s">
        <v>1975</v>
      </c>
      <c r="KF6" s="160" t="s">
        <v>1976</v>
      </c>
      <c r="KG6" s="160" t="s">
        <v>1977</v>
      </c>
      <c r="KH6" s="160" t="s">
        <v>1978</v>
      </c>
      <c r="KI6" s="160" t="s">
        <v>1979</v>
      </c>
    </row>
    <row r="7" spans="1:295" ht="27" customHeight="1" x14ac:dyDescent="0.3">
      <c r="A7" s="228" t="s">
        <v>17</v>
      </c>
      <c r="B7" s="228"/>
      <c r="C7" s="229" t="s">
        <v>1980</v>
      </c>
      <c r="D7" s="229"/>
      <c r="E7" s="229"/>
      <c r="F7" s="229" t="s">
        <v>1981</v>
      </c>
      <c r="G7" s="229" t="s">
        <v>1982</v>
      </c>
      <c r="H7" s="229"/>
      <c r="I7" s="229"/>
      <c r="J7" s="229"/>
      <c r="K7" s="229" t="s">
        <v>1983</v>
      </c>
      <c r="L7" s="229"/>
      <c r="M7" s="229"/>
      <c r="N7" s="229" t="s">
        <v>1984</v>
      </c>
      <c r="O7" s="229" t="s">
        <v>1985</v>
      </c>
      <c r="P7" s="229"/>
      <c r="Q7" s="229" t="s">
        <v>1986</v>
      </c>
      <c r="R7" s="229"/>
      <c r="S7" s="229" t="s">
        <v>1987</v>
      </c>
      <c r="T7" s="229"/>
      <c r="U7" s="229" t="s">
        <v>1988</v>
      </c>
      <c r="V7" s="229"/>
      <c r="W7" s="229"/>
      <c r="X7" s="229" t="s">
        <v>1989</v>
      </c>
      <c r="Y7" s="229"/>
      <c r="Z7" s="229"/>
      <c r="AA7" s="229" t="s">
        <v>1990</v>
      </c>
      <c r="AB7" s="229"/>
      <c r="AC7" s="229"/>
      <c r="AD7" s="229"/>
      <c r="AE7" s="229"/>
      <c r="AF7" s="229"/>
      <c r="AG7" s="229"/>
      <c r="AH7" s="229"/>
      <c r="AI7" s="229"/>
      <c r="AJ7" s="229" t="s">
        <v>1991</v>
      </c>
      <c r="AK7" s="229"/>
      <c r="AL7" s="229"/>
      <c r="AM7" s="229" t="s">
        <v>1992</v>
      </c>
      <c r="AN7" s="229"/>
      <c r="AO7" s="229" t="s">
        <v>1993</v>
      </c>
      <c r="AP7" s="229"/>
      <c r="AQ7" s="229" t="s">
        <v>1994</v>
      </c>
      <c r="AR7" s="229"/>
      <c r="AS7" s="229"/>
      <c r="AT7" s="229" t="s">
        <v>1995</v>
      </c>
      <c r="AU7" s="229"/>
      <c r="AV7" s="229" t="s">
        <v>1996</v>
      </c>
      <c r="AW7" s="229"/>
      <c r="AX7" s="229" t="s">
        <v>1995</v>
      </c>
      <c r="AY7" s="229"/>
      <c r="AZ7" s="229"/>
      <c r="BA7" s="229" t="s">
        <v>1997</v>
      </c>
      <c r="BB7" s="229" t="s">
        <v>1998</v>
      </c>
      <c r="BC7" s="229" t="s">
        <v>1999</v>
      </c>
      <c r="BD7" s="229"/>
      <c r="BE7" s="229"/>
      <c r="BF7" s="229" t="s">
        <v>2000</v>
      </c>
      <c r="BG7" s="229"/>
      <c r="BH7" s="229"/>
      <c r="BI7" s="229"/>
      <c r="BJ7" s="229"/>
      <c r="BK7" s="229" t="s">
        <v>2001</v>
      </c>
      <c r="BL7" s="229" t="s">
        <v>2002</v>
      </c>
      <c r="BM7" s="229"/>
      <c r="BN7" s="229" t="s">
        <v>2003</v>
      </c>
      <c r="BO7" s="229"/>
      <c r="BP7" s="229"/>
      <c r="BQ7" s="229" t="s">
        <v>2004</v>
      </c>
      <c r="BR7" s="229"/>
      <c r="BS7" s="229"/>
      <c r="BT7" s="229"/>
      <c r="BU7" s="229" t="s">
        <v>2005</v>
      </c>
      <c r="BV7" s="229" t="s">
        <v>2006</v>
      </c>
      <c r="BW7" s="229" t="s">
        <v>2007</v>
      </c>
      <c r="BX7" s="229"/>
      <c r="BY7" s="229"/>
      <c r="BZ7" s="229"/>
      <c r="CA7" s="229" t="s">
        <v>2008</v>
      </c>
      <c r="CB7" s="229"/>
      <c r="CC7" s="229"/>
      <c r="CD7" s="229"/>
      <c r="CE7" s="229"/>
      <c r="CF7" s="229" t="s">
        <v>2009</v>
      </c>
      <c r="CG7" s="229"/>
      <c r="CH7" s="229"/>
      <c r="CI7" s="229"/>
      <c r="CJ7" s="229" t="s">
        <v>2010</v>
      </c>
      <c r="CK7" s="229"/>
      <c r="CL7" s="229" t="s">
        <v>2011</v>
      </c>
      <c r="CM7" s="229"/>
      <c r="CN7" s="229" t="s">
        <v>2012</v>
      </c>
      <c r="CO7" s="229" t="s">
        <v>2013</v>
      </c>
      <c r="CP7" s="229"/>
      <c r="CQ7" s="229"/>
      <c r="CR7" s="229" t="s">
        <v>2014</v>
      </c>
      <c r="CS7" s="229"/>
      <c r="CT7" s="229"/>
      <c r="CU7" s="229"/>
      <c r="CV7" s="229"/>
      <c r="CW7" s="229" t="s">
        <v>2015</v>
      </c>
      <c r="CX7" s="229" t="s">
        <v>2016</v>
      </c>
      <c r="CY7" s="229"/>
      <c r="CZ7" s="229"/>
      <c r="DA7" s="229"/>
      <c r="DB7" s="229"/>
      <c r="DC7" s="229"/>
      <c r="DD7" s="229" t="s">
        <v>2017</v>
      </c>
      <c r="DE7" s="229"/>
      <c r="DF7" s="229"/>
      <c r="DG7" s="229" t="s">
        <v>2018</v>
      </c>
      <c r="DH7" s="229"/>
      <c r="DI7" s="229" t="s">
        <v>2019</v>
      </c>
      <c r="DJ7" s="229"/>
      <c r="DK7" s="229" t="s">
        <v>2020</v>
      </c>
      <c r="DL7" s="229" t="s">
        <v>2021</v>
      </c>
      <c r="DM7" s="229"/>
      <c r="DN7" s="229"/>
      <c r="DO7" s="229"/>
      <c r="DP7" s="229"/>
      <c r="DQ7" s="229" t="s">
        <v>2022</v>
      </c>
      <c r="DR7" s="229" t="s">
        <v>2023</v>
      </c>
      <c r="DS7" s="229" t="s">
        <v>2024</v>
      </c>
      <c r="DT7" s="229"/>
      <c r="DU7" s="229"/>
      <c r="DV7" s="229"/>
      <c r="DW7" s="229"/>
      <c r="DX7" s="229"/>
      <c r="DY7" s="229"/>
      <c r="DZ7" s="229"/>
      <c r="EA7" s="229" t="s">
        <v>2025</v>
      </c>
      <c r="EB7" s="229" t="s">
        <v>2026</v>
      </c>
      <c r="EC7" s="229"/>
      <c r="ED7" s="229"/>
      <c r="EE7" s="229" t="s">
        <v>2025</v>
      </c>
      <c r="EF7" s="229"/>
      <c r="EG7" s="229" t="s">
        <v>2027</v>
      </c>
      <c r="EH7" s="229" t="s">
        <v>2028</v>
      </c>
      <c r="EI7" s="229"/>
      <c r="EJ7" s="229" t="s">
        <v>2029</v>
      </c>
      <c r="EK7" s="229"/>
      <c r="EL7" s="229"/>
      <c r="EM7" s="229"/>
      <c r="EN7" s="229"/>
      <c r="EO7" s="229"/>
      <c r="EP7" s="229"/>
      <c r="EQ7" s="229"/>
      <c r="ER7" s="229"/>
      <c r="ES7" s="229"/>
      <c r="ET7" s="229" t="s">
        <v>2030</v>
      </c>
      <c r="EU7" s="229" t="s">
        <v>2031</v>
      </c>
      <c r="EV7" s="229" t="s">
        <v>2032</v>
      </c>
      <c r="EW7" s="229" t="s">
        <v>2033</v>
      </c>
      <c r="EX7" s="229" t="s">
        <v>2034</v>
      </c>
      <c r="EY7" s="229" t="s">
        <v>2035</v>
      </c>
      <c r="EZ7" s="229" t="s">
        <v>2036</v>
      </c>
      <c r="FA7" s="229"/>
      <c r="FB7" s="229" t="s">
        <v>2037</v>
      </c>
      <c r="FC7" s="229"/>
      <c r="FD7" s="229" t="s">
        <v>2038</v>
      </c>
      <c r="FE7" s="229"/>
      <c r="FF7" s="229"/>
      <c r="FG7" s="229" t="s">
        <v>2039</v>
      </c>
      <c r="FH7" s="229"/>
      <c r="FI7" s="229"/>
      <c r="FJ7" s="229" t="s">
        <v>2040</v>
      </c>
      <c r="FK7" s="229"/>
      <c r="FL7" s="229"/>
      <c r="FM7" s="229" t="s">
        <v>2041</v>
      </c>
      <c r="FN7" s="229"/>
      <c r="FO7" s="229"/>
      <c r="FP7" s="229" t="s">
        <v>2042</v>
      </c>
      <c r="FQ7" s="229"/>
      <c r="FR7" s="229"/>
      <c r="FS7" s="229" t="s">
        <v>2043</v>
      </c>
      <c r="FT7" s="229" t="s">
        <v>2042</v>
      </c>
      <c r="FU7" s="229"/>
      <c r="FV7" s="229"/>
      <c r="FW7" s="229"/>
      <c r="FX7" s="229" t="s">
        <v>2044</v>
      </c>
      <c r="FY7" s="229" t="s">
        <v>2045</v>
      </c>
      <c r="FZ7" s="229" t="s">
        <v>2046</v>
      </c>
      <c r="GA7" s="229" t="s">
        <v>2047</v>
      </c>
      <c r="GB7" s="229" t="s">
        <v>2048</v>
      </c>
      <c r="GC7" s="229" t="s">
        <v>2049</v>
      </c>
      <c r="GD7" s="229"/>
      <c r="GE7" s="229" t="s">
        <v>2050</v>
      </c>
      <c r="GF7" s="229" t="s">
        <v>2051</v>
      </c>
      <c r="GG7" s="229" t="s">
        <v>2052</v>
      </c>
      <c r="GH7" s="229" t="s">
        <v>2053</v>
      </c>
      <c r="GI7" s="229" t="s">
        <v>2054</v>
      </c>
      <c r="GJ7" s="229"/>
      <c r="GK7" s="229" t="s">
        <v>2053</v>
      </c>
      <c r="GL7" s="229" t="s">
        <v>2055</v>
      </c>
      <c r="GM7" s="229"/>
      <c r="GN7" s="229" t="s">
        <v>2056</v>
      </c>
      <c r="GO7" s="229" t="s">
        <v>2057</v>
      </c>
      <c r="GP7" s="229" t="s">
        <v>2052</v>
      </c>
      <c r="GQ7" s="229"/>
      <c r="GR7" s="229" t="s">
        <v>2058</v>
      </c>
      <c r="GS7" s="229"/>
      <c r="GT7" s="229"/>
      <c r="GU7" s="229" t="s">
        <v>2059</v>
      </c>
      <c r="GV7" s="229" t="s">
        <v>2054</v>
      </c>
      <c r="GW7" s="229"/>
      <c r="GX7" s="229" t="s">
        <v>2060</v>
      </c>
      <c r="GY7" s="229" t="s">
        <v>2061</v>
      </c>
      <c r="GZ7" s="229"/>
      <c r="HA7" s="229" t="s">
        <v>2060</v>
      </c>
      <c r="HB7" s="229" t="s">
        <v>2062</v>
      </c>
      <c r="HC7" s="229"/>
      <c r="HD7" s="229" t="s">
        <v>2063</v>
      </c>
      <c r="HE7" s="229" t="s">
        <v>2064</v>
      </c>
      <c r="HF7" s="229" t="s">
        <v>2065</v>
      </c>
      <c r="HG7" s="229" t="s">
        <v>2066</v>
      </c>
      <c r="HH7" s="229" t="s">
        <v>2064</v>
      </c>
      <c r="HI7" s="229" t="s">
        <v>2067</v>
      </c>
      <c r="HJ7" s="229"/>
      <c r="HK7" s="229"/>
      <c r="HL7" s="229"/>
      <c r="HM7" s="229"/>
      <c r="HN7" s="229"/>
      <c r="HO7" s="229" t="s">
        <v>2068</v>
      </c>
      <c r="HP7" s="229"/>
      <c r="HQ7" s="229"/>
      <c r="HR7" s="229"/>
      <c r="HS7" s="229"/>
      <c r="HT7" s="229"/>
      <c r="HU7" s="229"/>
      <c r="HV7" s="229"/>
      <c r="HW7" s="229"/>
      <c r="HX7" s="229"/>
      <c r="HY7" s="229" t="s">
        <v>2069</v>
      </c>
      <c r="HZ7" s="229"/>
      <c r="IA7" s="229" t="s">
        <v>2070</v>
      </c>
      <c r="IB7" s="229"/>
      <c r="IC7" s="229"/>
      <c r="ID7" s="229"/>
      <c r="IE7" s="229"/>
      <c r="IF7" s="229"/>
      <c r="IG7" s="229"/>
      <c r="IH7" s="229"/>
      <c r="II7" s="229"/>
      <c r="IJ7" s="229" t="s">
        <v>2071</v>
      </c>
      <c r="IK7" s="229"/>
      <c r="IL7" s="229"/>
      <c r="IM7" s="229"/>
      <c r="IN7" s="229"/>
      <c r="IO7" s="229" t="s">
        <v>2072</v>
      </c>
      <c r="IP7" s="229"/>
      <c r="IQ7" s="229" t="s">
        <v>2073</v>
      </c>
      <c r="IR7" s="229"/>
      <c r="IS7" s="229" t="s">
        <v>2074</v>
      </c>
      <c r="IT7" s="229"/>
      <c r="IU7" s="229"/>
      <c r="IV7" s="229"/>
      <c r="IW7" s="229" t="s">
        <v>2075</v>
      </c>
      <c r="IX7" s="229"/>
      <c r="IY7" s="229" t="s">
        <v>2076</v>
      </c>
      <c r="IZ7" s="229" t="s">
        <v>2077</v>
      </c>
      <c r="JA7" s="229" t="s">
        <v>2078</v>
      </c>
      <c r="JB7" s="229" t="s">
        <v>2079</v>
      </c>
      <c r="JC7" s="229"/>
      <c r="JD7" s="229" t="s">
        <v>2080</v>
      </c>
      <c r="JE7" s="229"/>
      <c r="JF7" s="229" t="s">
        <v>2081</v>
      </c>
      <c r="JG7" s="229"/>
      <c r="JH7" s="229"/>
      <c r="JI7" s="229" t="s">
        <v>2082</v>
      </c>
      <c r="JJ7" s="229"/>
      <c r="JK7" s="229"/>
      <c r="JL7" s="229"/>
      <c r="JM7" s="229"/>
      <c r="JN7" s="229"/>
      <c r="JO7" s="229" t="s">
        <v>2083</v>
      </c>
      <c r="JP7" s="229"/>
      <c r="JQ7" s="229" t="s">
        <v>2084</v>
      </c>
      <c r="JR7" s="229"/>
      <c r="JS7" s="229"/>
      <c r="JT7" s="229" t="s">
        <v>2085</v>
      </c>
      <c r="JU7" s="229" t="s">
        <v>2086</v>
      </c>
      <c r="JV7" s="229" t="s">
        <v>2087</v>
      </c>
      <c r="JW7" s="229" t="s">
        <v>2070</v>
      </c>
      <c r="JX7" s="229" t="s">
        <v>2088</v>
      </c>
      <c r="JY7" s="229" t="s">
        <v>2089</v>
      </c>
      <c r="JZ7" s="229" t="s">
        <v>2090</v>
      </c>
      <c r="KA7" s="229"/>
      <c r="KB7" s="229"/>
      <c r="KC7" s="229" t="s">
        <v>2091</v>
      </c>
      <c r="KD7" s="229"/>
      <c r="KE7" s="229"/>
      <c r="KF7" s="229" t="s">
        <v>2086</v>
      </c>
      <c r="KG7" s="229" t="s">
        <v>2092</v>
      </c>
      <c r="KH7" s="229" t="s">
        <v>2093</v>
      </c>
      <c r="KI7" s="229"/>
    </row>
    <row r="8" spans="1:295" ht="27" customHeight="1" x14ac:dyDescent="0.3">
      <c r="A8" s="159" t="s">
        <v>56</v>
      </c>
      <c r="B8" s="159" t="s">
        <v>514</v>
      </c>
      <c r="C8" s="160" t="s">
        <v>395</v>
      </c>
      <c r="D8" s="160" t="s">
        <v>2094</v>
      </c>
      <c r="E8" s="160" t="s">
        <v>2095</v>
      </c>
      <c r="F8" s="160" t="s">
        <v>2096</v>
      </c>
      <c r="G8" s="160" t="s">
        <v>2097</v>
      </c>
      <c r="H8" s="160" t="s">
        <v>422</v>
      </c>
      <c r="I8" s="160" t="s">
        <v>2098</v>
      </c>
      <c r="J8" s="160" t="s">
        <v>2099</v>
      </c>
      <c r="K8" s="160" t="s">
        <v>2100</v>
      </c>
      <c r="L8" s="160" t="s">
        <v>2101</v>
      </c>
      <c r="M8" s="160" t="s">
        <v>400</v>
      </c>
      <c r="N8" s="160" t="s">
        <v>2102</v>
      </c>
      <c r="O8" s="161" t="s">
        <v>2103</v>
      </c>
      <c r="P8" s="160" t="s">
        <v>2104</v>
      </c>
      <c r="Q8" s="160" t="s">
        <v>2105</v>
      </c>
      <c r="R8" s="160" t="s">
        <v>2104</v>
      </c>
      <c r="S8" s="160" t="s">
        <v>2106</v>
      </c>
      <c r="T8" s="160" t="s">
        <v>2099</v>
      </c>
      <c r="U8" s="160" t="s">
        <v>2107</v>
      </c>
      <c r="V8" s="160" t="s">
        <v>2108</v>
      </c>
      <c r="W8" s="160" t="s">
        <v>2109</v>
      </c>
      <c r="X8" s="160" t="s">
        <v>2110</v>
      </c>
      <c r="Y8" s="160" t="s">
        <v>2111</v>
      </c>
      <c r="Z8" s="160" t="s">
        <v>2112</v>
      </c>
      <c r="AA8" s="160" t="s">
        <v>2113</v>
      </c>
      <c r="AB8" s="160" t="s">
        <v>2114</v>
      </c>
      <c r="AC8" s="160" t="s">
        <v>2115</v>
      </c>
      <c r="AD8" s="160" t="s">
        <v>2116</v>
      </c>
      <c r="AE8" s="160" t="s">
        <v>2117</v>
      </c>
      <c r="AF8" s="160" t="s">
        <v>2102</v>
      </c>
      <c r="AG8" s="160" t="s">
        <v>2103</v>
      </c>
      <c r="AH8" s="160" t="s">
        <v>2118</v>
      </c>
      <c r="AI8" s="160" t="s">
        <v>2119</v>
      </c>
      <c r="AJ8" s="161" t="s">
        <v>2120</v>
      </c>
      <c r="AK8" s="161" t="s">
        <v>2121</v>
      </c>
      <c r="AL8" s="160" t="s">
        <v>2122</v>
      </c>
      <c r="AM8" s="160" t="s">
        <v>2120</v>
      </c>
      <c r="AN8" s="160" t="s">
        <v>2121</v>
      </c>
      <c r="AO8" s="160" t="s">
        <v>2123</v>
      </c>
      <c r="AP8" s="160" t="s">
        <v>2124</v>
      </c>
      <c r="AQ8" s="160" t="s">
        <v>2125</v>
      </c>
      <c r="AR8" s="160" t="s">
        <v>2126</v>
      </c>
      <c r="AS8" s="160" t="s">
        <v>2127</v>
      </c>
      <c r="AT8" s="161" t="s">
        <v>2128</v>
      </c>
      <c r="AU8" s="161" t="s">
        <v>2129</v>
      </c>
      <c r="AV8" s="160" t="s">
        <v>2130</v>
      </c>
      <c r="AW8" s="160" t="s">
        <v>2131</v>
      </c>
      <c r="AX8" s="160" t="s">
        <v>2132</v>
      </c>
      <c r="AY8" s="160" t="s">
        <v>2133</v>
      </c>
      <c r="AZ8" s="160" t="s">
        <v>2134</v>
      </c>
      <c r="BA8" s="160" t="s">
        <v>2135</v>
      </c>
      <c r="BB8" s="161" t="s">
        <v>2136</v>
      </c>
      <c r="BC8" s="160" t="s">
        <v>454</v>
      </c>
      <c r="BD8" s="160" t="s">
        <v>2137</v>
      </c>
      <c r="BE8" s="160" t="s">
        <v>2138</v>
      </c>
      <c r="BF8" s="160" t="s">
        <v>2128</v>
      </c>
      <c r="BG8" s="160" t="s">
        <v>2129</v>
      </c>
      <c r="BH8" s="160" t="s">
        <v>2139</v>
      </c>
      <c r="BI8" s="160" t="s">
        <v>2140</v>
      </c>
      <c r="BJ8" s="160" t="s">
        <v>2141</v>
      </c>
      <c r="BK8" s="160" t="s">
        <v>2142</v>
      </c>
      <c r="BL8" s="160" t="s">
        <v>2143</v>
      </c>
      <c r="BM8" s="160" t="s">
        <v>2144</v>
      </c>
      <c r="BN8" s="160" t="s">
        <v>2136</v>
      </c>
      <c r="BO8" s="160" t="s">
        <v>2145</v>
      </c>
      <c r="BP8" s="160" t="s">
        <v>2146</v>
      </c>
      <c r="BQ8" s="160" t="s">
        <v>2147</v>
      </c>
      <c r="BR8" s="160" t="s">
        <v>2148</v>
      </c>
      <c r="BS8" s="160" t="s">
        <v>2149</v>
      </c>
      <c r="BT8" s="160" t="s">
        <v>2150</v>
      </c>
      <c r="BU8" s="160" t="s">
        <v>2150</v>
      </c>
      <c r="BV8" s="160" t="s">
        <v>2151</v>
      </c>
      <c r="BW8" s="160" t="s">
        <v>2152</v>
      </c>
      <c r="BX8" s="160" t="s">
        <v>2153</v>
      </c>
      <c r="BY8" s="160" t="s">
        <v>2154</v>
      </c>
      <c r="BZ8" s="160" t="s">
        <v>2155</v>
      </c>
      <c r="CA8" s="160" t="s">
        <v>2156</v>
      </c>
      <c r="CB8" s="160" t="s">
        <v>2157</v>
      </c>
      <c r="CC8" s="160" t="s">
        <v>2158</v>
      </c>
      <c r="CD8" s="160" t="s">
        <v>2159</v>
      </c>
      <c r="CE8" s="160" t="s">
        <v>2160</v>
      </c>
      <c r="CF8" s="160" t="s">
        <v>180</v>
      </c>
      <c r="CG8" s="160" t="s">
        <v>187</v>
      </c>
      <c r="CH8" s="160" t="s">
        <v>2161</v>
      </c>
      <c r="CI8" s="160" t="s">
        <v>2162</v>
      </c>
      <c r="CJ8" s="160" t="s">
        <v>2163</v>
      </c>
      <c r="CK8" s="160" t="s">
        <v>2164</v>
      </c>
      <c r="CL8" s="160" t="s">
        <v>2165</v>
      </c>
      <c r="CM8" s="160" t="s">
        <v>2166</v>
      </c>
      <c r="CN8" s="160" t="s">
        <v>2167</v>
      </c>
      <c r="CO8" s="160" t="s">
        <v>2168</v>
      </c>
      <c r="CP8" s="160" t="s">
        <v>2169</v>
      </c>
      <c r="CQ8" s="160" t="s">
        <v>2170</v>
      </c>
      <c r="CR8" s="160" t="s">
        <v>2171</v>
      </c>
      <c r="CS8" s="160" t="s">
        <v>2172</v>
      </c>
      <c r="CT8" s="160" t="s">
        <v>2173</v>
      </c>
      <c r="CU8" s="160" t="s">
        <v>2174</v>
      </c>
      <c r="CV8" s="160" t="s">
        <v>2175</v>
      </c>
      <c r="CW8" s="160" t="s">
        <v>2176</v>
      </c>
      <c r="CX8" s="160" t="s">
        <v>2177</v>
      </c>
      <c r="CY8" s="160" t="s">
        <v>2178</v>
      </c>
      <c r="CZ8" s="160" t="s">
        <v>285</v>
      </c>
      <c r="DA8" s="160" t="s">
        <v>2179</v>
      </c>
      <c r="DB8" s="160" t="s">
        <v>2180</v>
      </c>
      <c r="DC8" s="160" t="s">
        <v>2181</v>
      </c>
      <c r="DD8" s="160" t="s">
        <v>2161</v>
      </c>
      <c r="DE8" s="160" t="s">
        <v>2162</v>
      </c>
      <c r="DF8" s="160" t="s">
        <v>2182</v>
      </c>
      <c r="DG8" s="160" t="s">
        <v>2183</v>
      </c>
      <c r="DH8" s="160" t="s">
        <v>2184</v>
      </c>
      <c r="DI8" s="160" t="s">
        <v>2185</v>
      </c>
      <c r="DJ8" s="160" t="s">
        <v>2186</v>
      </c>
      <c r="DK8" s="160" t="s">
        <v>2187</v>
      </c>
      <c r="DL8" s="160" t="s">
        <v>2178</v>
      </c>
      <c r="DM8" s="160" t="s">
        <v>285</v>
      </c>
      <c r="DN8" s="160" t="s">
        <v>2179</v>
      </c>
      <c r="DO8" s="160" t="s">
        <v>2188</v>
      </c>
      <c r="DP8" s="160" t="s">
        <v>2189</v>
      </c>
      <c r="DQ8" s="160" t="s">
        <v>2190</v>
      </c>
      <c r="DR8" s="160" t="s">
        <v>2191</v>
      </c>
      <c r="DS8" s="160" t="s">
        <v>2192</v>
      </c>
      <c r="DT8" s="160" t="s">
        <v>2193</v>
      </c>
      <c r="DU8" s="160" t="s">
        <v>2177</v>
      </c>
      <c r="DV8" s="160" t="s">
        <v>2178</v>
      </c>
      <c r="DW8" s="160" t="s">
        <v>2182</v>
      </c>
      <c r="DX8" s="160" t="s">
        <v>2191</v>
      </c>
      <c r="DY8" s="160" t="s">
        <v>2194</v>
      </c>
      <c r="DZ8" s="160" t="s">
        <v>2195</v>
      </c>
      <c r="EA8" s="160" t="s">
        <v>2196</v>
      </c>
      <c r="EB8" s="160" t="s">
        <v>2197</v>
      </c>
      <c r="EC8" s="160" t="s">
        <v>2198</v>
      </c>
      <c r="ED8" s="160" t="s">
        <v>2199</v>
      </c>
      <c r="EE8" s="160" t="s">
        <v>2200</v>
      </c>
      <c r="EF8" s="160" t="s">
        <v>2201</v>
      </c>
      <c r="EG8" s="160" t="s">
        <v>2137</v>
      </c>
      <c r="EH8" s="160" t="s">
        <v>2147</v>
      </c>
      <c r="EI8" s="160" t="s">
        <v>2202</v>
      </c>
      <c r="EJ8" s="160" t="s">
        <v>2203</v>
      </c>
      <c r="EK8" s="160" t="s">
        <v>2204</v>
      </c>
      <c r="EL8" s="160" t="s">
        <v>2205</v>
      </c>
      <c r="EM8" s="160" t="s">
        <v>2206</v>
      </c>
      <c r="EN8" s="160" t="s">
        <v>2207</v>
      </c>
      <c r="EO8" s="160" t="s">
        <v>2208</v>
      </c>
      <c r="EP8" s="160" t="s">
        <v>2209</v>
      </c>
      <c r="EQ8" s="160" t="s">
        <v>2210</v>
      </c>
      <c r="ER8" s="160" t="s">
        <v>2211</v>
      </c>
      <c r="ES8" s="160" t="s">
        <v>2212</v>
      </c>
      <c r="ET8" s="160" t="s">
        <v>281</v>
      </c>
      <c r="EU8" s="160" t="s">
        <v>2213</v>
      </c>
      <c r="EV8" s="160" t="s">
        <v>2214</v>
      </c>
      <c r="EW8" s="160" t="s">
        <v>2215</v>
      </c>
      <c r="EX8" s="160" t="s">
        <v>2216</v>
      </c>
      <c r="EY8" s="160" t="s">
        <v>2217</v>
      </c>
      <c r="EZ8" s="160" t="s">
        <v>2218</v>
      </c>
      <c r="FA8" s="160" t="s">
        <v>2219</v>
      </c>
      <c r="FB8" s="160" t="s">
        <v>2201</v>
      </c>
      <c r="FC8" s="160" t="s">
        <v>2206</v>
      </c>
      <c r="FD8" s="160" t="s">
        <v>2220</v>
      </c>
      <c r="FE8" s="160" t="s">
        <v>2221</v>
      </c>
      <c r="FF8" s="160" t="s">
        <v>2222</v>
      </c>
      <c r="FG8" s="160" t="s">
        <v>2223</v>
      </c>
      <c r="FH8" s="160" t="s">
        <v>2224</v>
      </c>
      <c r="FI8" s="160" t="s">
        <v>2225</v>
      </c>
      <c r="FJ8" s="160" t="s">
        <v>2156</v>
      </c>
      <c r="FK8" s="160" t="s">
        <v>2157</v>
      </c>
      <c r="FL8" s="160" t="s">
        <v>2226</v>
      </c>
      <c r="FM8" s="160" t="s">
        <v>2194</v>
      </c>
      <c r="FN8" s="160" t="s">
        <v>2195</v>
      </c>
      <c r="FO8" s="160" t="s">
        <v>2227</v>
      </c>
      <c r="FP8" s="160" t="s">
        <v>2228</v>
      </c>
      <c r="FQ8" s="161" t="s">
        <v>2229</v>
      </c>
      <c r="FR8" s="160" t="s">
        <v>2230</v>
      </c>
      <c r="FS8" s="160" t="s">
        <v>2231</v>
      </c>
      <c r="FT8" s="160" t="s">
        <v>2232</v>
      </c>
      <c r="FU8" s="160" t="s">
        <v>2233</v>
      </c>
      <c r="FV8" s="160" t="s">
        <v>2234</v>
      </c>
      <c r="FW8" s="160" t="s">
        <v>2235</v>
      </c>
      <c r="FX8" s="160" t="s">
        <v>2236</v>
      </c>
      <c r="FY8" s="160" t="s">
        <v>2237</v>
      </c>
      <c r="FZ8" s="160" t="s">
        <v>2238</v>
      </c>
      <c r="GA8" s="160" t="s">
        <v>2203</v>
      </c>
      <c r="GB8" s="161" t="s">
        <v>2239</v>
      </c>
      <c r="GC8" s="160" t="s">
        <v>2228</v>
      </c>
      <c r="GD8" s="160" t="s">
        <v>2227</v>
      </c>
      <c r="GE8" s="160" t="s">
        <v>2240</v>
      </c>
      <c r="GF8" s="161" t="s">
        <v>2241</v>
      </c>
      <c r="GG8" s="160" t="s">
        <v>2242</v>
      </c>
      <c r="GH8" s="160" t="s">
        <v>2243</v>
      </c>
      <c r="GI8" s="160" t="s">
        <v>2177</v>
      </c>
      <c r="GJ8" s="160" t="s">
        <v>2244</v>
      </c>
      <c r="GK8" s="160" t="s">
        <v>2245</v>
      </c>
      <c r="GL8" s="160" t="s">
        <v>2246</v>
      </c>
      <c r="GM8" s="160" t="s">
        <v>2247</v>
      </c>
      <c r="GN8" s="160" t="s">
        <v>2248</v>
      </c>
      <c r="GO8" s="160" t="s">
        <v>2249</v>
      </c>
      <c r="GP8" s="160" t="s">
        <v>2250</v>
      </c>
      <c r="GQ8" s="161" t="s">
        <v>2249</v>
      </c>
      <c r="GR8" s="160" t="s">
        <v>2251</v>
      </c>
      <c r="GS8" s="160" t="s">
        <v>2252</v>
      </c>
      <c r="GT8" s="160" t="s">
        <v>2253</v>
      </c>
      <c r="GU8" s="160" t="s">
        <v>2254</v>
      </c>
      <c r="GV8" s="160" t="s">
        <v>2255</v>
      </c>
      <c r="GW8" s="160" t="s">
        <v>2256</v>
      </c>
      <c r="GX8" s="160" t="s">
        <v>2257</v>
      </c>
      <c r="GY8" s="160" t="s">
        <v>2258</v>
      </c>
      <c r="GZ8" s="160" t="s">
        <v>2259</v>
      </c>
      <c r="HA8" s="160" t="s">
        <v>2260</v>
      </c>
      <c r="HB8" s="161" t="s">
        <v>2261</v>
      </c>
      <c r="HC8" s="161" t="s">
        <v>2262</v>
      </c>
      <c r="HD8" s="160" t="s">
        <v>2263</v>
      </c>
      <c r="HE8" s="160" t="s">
        <v>2263</v>
      </c>
      <c r="HF8" s="160" t="s">
        <v>478</v>
      </c>
      <c r="HG8" s="160" t="s">
        <v>478</v>
      </c>
      <c r="HH8" s="160" t="s">
        <v>2264</v>
      </c>
      <c r="HI8" s="161" t="s">
        <v>2261</v>
      </c>
      <c r="HJ8" s="161" t="s">
        <v>2262</v>
      </c>
      <c r="HK8" s="160" t="s">
        <v>2265</v>
      </c>
      <c r="HL8" s="160" t="s">
        <v>2266</v>
      </c>
      <c r="HM8" s="160" t="s">
        <v>2267</v>
      </c>
      <c r="HN8" s="160" t="s">
        <v>2268</v>
      </c>
      <c r="HO8" s="160" t="s">
        <v>2269</v>
      </c>
      <c r="HP8" s="160" t="s">
        <v>2270</v>
      </c>
      <c r="HQ8" s="160" t="s">
        <v>2271</v>
      </c>
      <c r="HR8" s="160" t="s">
        <v>2272</v>
      </c>
      <c r="HS8" s="160" t="s">
        <v>2273</v>
      </c>
      <c r="HT8" s="160" t="s">
        <v>2274</v>
      </c>
      <c r="HU8" s="160" t="s">
        <v>2275</v>
      </c>
      <c r="HV8" s="160" t="s">
        <v>2276</v>
      </c>
      <c r="HW8" s="160" t="s">
        <v>2277</v>
      </c>
      <c r="HX8" s="160" t="s">
        <v>2278</v>
      </c>
      <c r="HY8" s="160" t="s">
        <v>2279</v>
      </c>
      <c r="HZ8" s="160" t="s">
        <v>2280</v>
      </c>
      <c r="IA8" s="160" t="s">
        <v>2281</v>
      </c>
      <c r="IB8" s="160" t="s">
        <v>2282</v>
      </c>
      <c r="IC8" s="160" t="s">
        <v>2283</v>
      </c>
      <c r="ID8" s="160" t="s">
        <v>2284</v>
      </c>
      <c r="IE8" s="160" t="s">
        <v>2285</v>
      </c>
      <c r="IF8" s="160" t="s">
        <v>2271</v>
      </c>
      <c r="IG8" s="160" t="s">
        <v>2272</v>
      </c>
      <c r="IH8" s="160" t="s">
        <v>2286</v>
      </c>
      <c r="II8" s="160" t="s">
        <v>250</v>
      </c>
      <c r="IJ8" s="160" t="s">
        <v>2264</v>
      </c>
      <c r="IK8" s="160" t="s">
        <v>2202</v>
      </c>
      <c r="IL8" s="161" t="s">
        <v>2287</v>
      </c>
      <c r="IM8" s="161" t="s">
        <v>2288</v>
      </c>
      <c r="IN8" s="160" t="s">
        <v>2289</v>
      </c>
      <c r="IO8" s="160" t="s">
        <v>2288</v>
      </c>
      <c r="IP8" s="160" t="s">
        <v>2290</v>
      </c>
      <c r="IQ8" s="160" t="s">
        <v>2291</v>
      </c>
      <c r="IR8" s="160" t="s">
        <v>2292</v>
      </c>
      <c r="IS8" s="161" t="s">
        <v>2290</v>
      </c>
      <c r="IT8" s="160" t="s">
        <v>2293</v>
      </c>
      <c r="IU8" s="160" t="s">
        <v>2294</v>
      </c>
      <c r="IV8" s="160" t="s">
        <v>2291</v>
      </c>
      <c r="IW8" s="161" t="s">
        <v>2287</v>
      </c>
      <c r="IX8" s="160" t="s">
        <v>2292</v>
      </c>
      <c r="IY8" s="160" t="s">
        <v>496</v>
      </c>
      <c r="IZ8" s="160" t="s">
        <v>496</v>
      </c>
      <c r="JA8" s="160" t="s">
        <v>2295</v>
      </c>
      <c r="JB8" s="160" t="s">
        <v>2296</v>
      </c>
      <c r="JC8" s="160" t="s">
        <v>2297</v>
      </c>
      <c r="JD8" s="160" t="s">
        <v>2298</v>
      </c>
      <c r="JE8" s="160" t="s">
        <v>2299</v>
      </c>
      <c r="JF8" s="160" t="s">
        <v>2297</v>
      </c>
      <c r="JG8" s="160" t="s">
        <v>2300</v>
      </c>
      <c r="JH8" s="160" t="s">
        <v>2301</v>
      </c>
      <c r="JI8" s="160" t="s">
        <v>2300</v>
      </c>
      <c r="JJ8" s="160" t="s">
        <v>2302</v>
      </c>
      <c r="JK8" s="160" t="s">
        <v>2303</v>
      </c>
      <c r="JL8" s="160" t="s">
        <v>2304</v>
      </c>
      <c r="JM8" s="160" t="s">
        <v>2305</v>
      </c>
      <c r="JN8" s="160" t="s">
        <v>2306</v>
      </c>
      <c r="JO8" s="160" t="s">
        <v>2307</v>
      </c>
      <c r="JP8" s="160" t="s">
        <v>2308</v>
      </c>
      <c r="JQ8" s="160" t="s">
        <v>2309</v>
      </c>
      <c r="JR8" s="160" t="s">
        <v>2310</v>
      </c>
      <c r="JS8" s="160" t="s">
        <v>2311</v>
      </c>
      <c r="JT8" s="160" t="s">
        <v>2312</v>
      </c>
      <c r="JU8" s="160" t="s">
        <v>2285</v>
      </c>
      <c r="JV8" s="160" t="s">
        <v>2313</v>
      </c>
      <c r="JW8" s="160" t="s">
        <v>2314</v>
      </c>
      <c r="JX8" s="160" t="s">
        <v>2315</v>
      </c>
      <c r="JY8" s="160" t="s">
        <v>2316</v>
      </c>
      <c r="JZ8" s="160" t="s">
        <v>2317</v>
      </c>
      <c r="KA8" s="160" t="s">
        <v>2265</v>
      </c>
      <c r="KB8" s="160" t="s">
        <v>2318</v>
      </c>
      <c r="KC8" s="160" t="s">
        <v>2317</v>
      </c>
      <c r="KD8" s="160" t="s">
        <v>2266</v>
      </c>
      <c r="KE8" s="160" t="s">
        <v>2319</v>
      </c>
      <c r="KF8" s="160" t="s">
        <v>2320</v>
      </c>
      <c r="KG8" s="160" t="s">
        <v>2320</v>
      </c>
      <c r="KH8" s="160" t="s">
        <v>2321</v>
      </c>
      <c r="KI8" s="160" t="s">
        <v>2149</v>
      </c>
    </row>
    <row r="9" spans="1:295" ht="18" customHeight="1" x14ac:dyDescent="0.3">
      <c r="A9" s="162" t="s">
        <v>60</v>
      </c>
      <c r="B9" s="162" t="s">
        <v>730</v>
      </c>
      <c r="C9" s="163">
        <v>0</v>
      </c>
      <c r="D9" s="163">
        <v>17.469000000000001</v>
      </c>
      <c r="E9" s="163">
        <v>-21.816099999999999</v>
      </c>
      <c r="F9" s="163">
        <v>-17.034800000000001</v>
      </c>
      <c r="G9" s="163">
        <v>8.8870000000000005</v>
      </c>
      <c r="H9" s="164"/>
      <c r="I9" s="163">
        <v>28.750499999999999</v>
      </c>
      <c r="J9" s="163">
        <v>-79.461299999999994</v>
      </c>
      <c r="K9" s="163">
        <v>36.858499999999999</v>
      </c>
      <c r="L9" s="163">
        <v>18.743400000000001</v>
      </c>
      <c r="M9" s="163">
        <v>18.2803</v>
      </c>
      <c r="N9" s="163">
        <v>0</v>
      </c>
      <c r="O9" s="163">
        <v>-45.908999999999999</v>
      </c>
      <c r="P9" s="163">
        <v>41.8</v>
      </c>
      <c r="Q9" s="163">
        <v>17.388000000000002</v>
      </c>
      <c r="R9" s="163">
        <v>-41.8</v>
      </c>
      <c r="S9" s="163">
        <v>13.7597</v>
      </c>
      <c r="T9" s="163">
        <v>41.833399999999997</v>
      </c>
      <c r="U9" s="163">
        <v>17.180199999999999</v>
      </c>
      <c r="V9" s="163">
        <v>17.2547</v>
      </c>
      <c r="W9" s="163">
        <v>28.884899999999998</v>
      </c>
      <c r="X9" s="163">
        <v>16.422499999999999</v>
      </c>
      <c r="Y9" s="163">
        <v>6.1684000000000001</v>
      </c>
      <c r="Z9" s="163">
        <v>8.3717000000000006</v>
      </c>
      <c r="AA9" s="164"/>
      <c r="AB9" s="164"/>
      <c r="AC9" s="163">
        <v>-45.29</v>
      </c>
      <c r="AD9" s="163">
        <v>-45.16</v>
      </c>
      <c r="AE9" s="164"/>
      <c r="AF9" s="163">
        <v>0</v>
      </c>
      <c r="AG9" s="163">
        <v>44</v>
      </c>
      <c r="AH9" s="163">
        <v>22.603000000000002</v>
      </c>
      <c r="AI9" s="163">
        <v>0.25700000000000001</v>
      </c>
      <c r="AJ9" s="163">
        <v>-45.07</v>
      </c>
      <c r="AK9" s="163">
        <v>-45.34</v>
      </c>
      <c r="AL9" s="163">
        <v>-41.54</v>
      </c>
      <c r="AM9" s="163">
        <v>45.52</v>
      </c>
      <c r="AN9" s="163">
        <v>45.64</v>
      </c>
      <c r="AO9" s="163">
        <v>16.839400000000001</v>
      </c>
      <c r="AP9" s="163">
        <v>-2.0354999999999999</v>
      </c>
      <c r="AQ9" s="163">
        <v>49.863399999999999</v>
      </c>
      <c r="AR9" s="163">
        <v>51.304000000000002</v>
      </c>
      <c r="AS9" s="163">
        <v>46.171199999999999</v>
      </c>
      <c r="AT9" s="163">
        <v>-44.876300000000001</v>
      </c>
      <c r="AU9" s="163">
        <v>-44.126100000000001</v>
      </c>
      <c r="AV9" s="163">
        <v>26.0779</v>
      </c>
      <c r="AW9" s="163">
        <v>28.6189</v>
      </c>
      <c r="AX9" s="163">
        <v>63.496699999999997</v>
      </c>
      <c r="AY9" s="163">
        <v>64.836299999999994</v>
      </c>
      <c r="AZ9" s="163">
        <v>8.3917000000000002</v>
      </c>
      <c r="BA9" s="163">
        <v>47.975700000000003</v>
      </c>
      <c r="BB9" s="163">
        <v>-527.57370000000003</v>
      </c>
      <c r="BC9" s="163">
        <v>-12.5541</v>
      </c>
      <c r="BD9" s="163">
        <v>-11.7</v>
      </c>
      <c r="BE9" s="163">
        <v>-12.1</v>
      </c>
      <c r="BF9" s="163">
        <v>51.6066</v>
      </c>
      <c r="BG9" s="163">
        <v>49.467700000000001</v>
      </c>
      <c r="BH9" s="163">
        <v>-3.7199</v>
      </c>
      <c r="BI9" s="164"/>
      <c r="BJ9" s="163">
        <v>-85.981499999999997</v>
      </c>
      <c r="BK9" s="163">
        <v>3.1890999999999998</v>
      </c>
      <c r="BL9" s="164"/>
      <c r="BM9" s="163">
        <v>2.8378999999999999</v>
      </c>
      <c r="BN9" s="163">
        <v>577.89829999999995</v>
      </c>
      <c r="BO9" s="163">
        <v>86.916700000000006</v>
      </c>
      <c r="BP9" s="163">
        <v>86.764099999999999</v>
      </c>
      <c r="BQ9" s="163">
        <v>-531.14649999999995</v>
      </c>
      <c r="BR9" s="163">
        <v>417.02289999999999</v>
      </c>
      <c r="BS9" s="164"/>
      <c r="BT9" s="163">
        <v>1.1715</v>
      </c>
      <c r="BU9" s="163">
        <v>0</v>
      </c>
      <c r="BV9" s="163">
        <v>64.906999999999996</v>
      </c>
      <c r="BW9" s="163">
        <v>24.99</v>
      </c>
      <c r="BX9" s="163">
        <v>25.75</v>
      </c>
      <c r="BY9" s="163">
        <v>47.42</v>
      </c>
      <c r="BZ9" s="163">
        <v>71.8</v>
      </c>
      <c r="CA9" s="163">
        <v>40.057400000000001</v>
      </c>
      <c r="CB9" s="163">
        <v>40.191299999999998</v>
      </c>
      <c r="CC9" s="163">
        <v>26.8521</v>
      </c>
      <c r="CD9" s="163">
        <v>26.0303</v>
      </c>
      <c r="CE9" s="163">
        <v>45.960500000000003</v>
      </c>
      <c r="CF9" s="163">
        <v>-24.3079</v>
      </c>
      <c r="CG9" s="164"/>
      <c r="CH9" s="163">
        <v>3.4458000000000002</v>
      </c>
      <c r="CI9" s="163">
        <v>-64.745900000000006</v>
      </c>
      <c r="CJ9" s="164"/>
      <c r="CK9" s="164"/>
      <c r="CL9" s="163">
        <v>16</v>
      </c>
      <c r="CM9" s="163">
        <v>129.69999999999999</v>
      </c>
      <c r="CN9" s="163">
        <v>-11.05</v>
      </c>
      <c r="CO9" s="163">
        <v>50.496600000000001</v>
      </c>
      <c r="CP9" s="163">
        <v>50.628799999999998</v>
      </c>
      <c r="CQ9" s="163">
        <v>50.076500000000003</v>
      </c>
      <c r="CR9" s="163">
        <v>-67.000799999999998</v>
      </c>
      <c r="CS9" s="163">
        <v>-67.945400000000006</v>
      </c>
      <c r="CT9" s="163">
        <v>81.365600000000001</v>
      </c>
      <c r="CU9" s="163">
        <v>-52.251600000000003</v>
      </c>
      <c r="CV9" s="163">
        <v>88.0137</v>
      </c>
      <c r="CW9" s="163">
        <v>12.886200000000001</v>
      </c>
      <c r="CX9" s="163">
        <v>20.74</v>
      </c>
      <c r="CY9" s="163">
        <v>50.28</v>
      </c>
      <c r="CZ9" s="163">
        <v>33.5229</v>
      </c>
      <c r="DA9" s="163">
        <v>32.084699999999998</v>
      </c>
      <c r="DB9" s="163">
        <v>-24.68</v>
      </c>
      <c r="DC9" s="163">
        <v>-3.8935</v>
      </c>
      <c r="DD9" s="163">
        <v>65.122600000000006</v>
      </c>
      <c r="DE9" s="163">
        <v>65.578500000000005</v>
      </c>
      <c r="DF9" s="163">
        <v>-137.02099999999999</v>
      </c>
      <c r="DG9" s="163">
        <v>-2.0000000000000001E-4</v>
      </c>
      <c r="DH9" s="163">
        <v>-14.960900000000001</v>
      </c>
      <c r="DI9" s="163">
        <v>-62.9</v>
      </c>
      <c r="DJ9" s="163">
        <v>-63.3</v>
      </c>
      <c r="DK9" s="163">
        <v>20.937200000000001</v>
      </c>
      <c r="DL9" s="163">
        <v>35.458399999999997</v>
      </c>
      <c r="DM9" s="163">
        <v>43.222099999999998</v>
      </c>
      <c r="DN9" s="163">
        <v>49.823</v>
      </c>
      <c r="DO9" s="163">
        <v>34.72</v>
      </c>
      <c r="DP9" s="163">
        <v>-5.1100000000000003</v>
      </c>
      <c r="DQ9" s="163">
        <v>53.692</v>
      </c>
      <c r="DR9" s="163">
        <v>135.09270000000001</v>
      </c>
      <c r="DS9" s="164"/>
      <c r="DT9" s="163">
        <v>-21.85</v>
      </c>
      <c r="DU9" s="163">
        <v>42.81</v>
      </c>
      <c r="DV9" s="163">
        <v>59.15</v>
      </c>
      <c r="DW9" s="163">
        <v>136.56360000000001</v>
      </c>
      <c r="DX9" s="163">
        <v>135.80000000000001</v>
      </c>
      <c r="DY9" s="164"/>
      <c r="DZ9" s="163">
        <v>66.409099999999995</v>
      </c>
      <c r="EA9" s="163">
        <v>222.38239999999999</v>
      </c>
      <c r="EB9" s="163">
        <v>186.4965</v>
      </c>
      <c r="EC9" s="163">
        <v>180.7517</v>
      </c>
      <c r="ED9" s="163">
        <v>183.3672</v>
      </c>
      <c r="EE9" s="163">
        <v>124.72839999999999</v>
      </c>
      <c r="EF9" s="163">
        <v>107.0179</v>
      </c>
      <c r="EG9" s="163">
        <v>-21.344000000000001</v>
      </c>
      <c r="EH9" s="163">
        <v>545.61569999999995</v>
      </c>
      <c r="EI9" s="163">
        <v>509.72789999999998</v>
      </c>
      <c r="EJ9" s="164"/>
      <c r="EK9" s="163">
        <v>-14.678599999999999</v>
      </c>
      <c r="EL9" s="163">
        <v>-12.4392</v>
      </c>
      <c r="EM9" s="163">
        <v>-47.393700000000003</v>
      </c>
      <c r="EN9" s="163">
        <v>42.641199999999998</v>
      </c>
      <c r="EO9" s="163">
        <v>42.305799999999998</v>
      </c>
      <c r="EP9" s="163">
        <v>119.85599999999999</v>
      </c>
      <c r="EQ9" s="163">
        <v>-29.474599999999999</v>
      </c>
      <c r="ER9" s="163">
        <v>-30.479700000000001</v>
      </c>
      <c r="ES9" s="163">
        <v>-75.323400000000007</v>
      </c>
      <c r="ET9" s="163">
        <v>0</v>
      </c>
      <c r="EU9" s="163">
        <v>-16.2</v>
      </c>
      <c r="EV9" s="163">
        <v>113.3</v>
      </c>
      <c r="EW9" s="163">
        <v>9.9072999999999993</v>
      </c>
      <c r="EX9" s="163">
        <v>38.603099999999998</v>
      </c>
      <c r="EY9" s="163">
        <v>-36.118400000000001</v>
      </c>
      <c r="EZ9" s="163">
        <v>-35.583799999999997</v>
      </c>
      <c r="FA9" s="163">
        <v>11.567500000000001</v>
      </c>
      <c r="FB9" s="163">
        <v>-111.2166</v>
      </c>
      <c r="FC9" s="163">
        <v>69.804699999999997</v>
      </c>
      <c r="FD9" s="163">
        <v>21.045400000000001</v>
      </c>
      <c r="FE9" s="164"/>
      <c r="FF9" s="163">
        <v>20.803899999999999</v>
      </c>
      <c r="FG9" s="163">
        <v>40.442599999999999</v>
      </c>
      <c r="FH9" s="163">
        <v>42.287100000000002</v>
      </c>
      <c r="FI9" s="163">
        <v>40.246200000000002</v>
      </c>
      <c r="FJ9" s="163">
        <v>-40.859299999999998</v>
      </c>
      <c r="FK9" s="163">
        <v>-41.696599999999997</v>
      </c>
      <c r="FL9" s="163">
        <v>143.67750000000001</v>
      </c>
      <c r="FM9" s="163">
        <v>-65.950400000000002</v>
      </c>
      <c r="FN9" s="163">
        <v>-65.849100000000007</v>
      </c>
      <c r="FO9" s="163">
        <v>89.962400000000002</v>
      </c>
      <c r="FP9" s="163">
        <v>101.895</v>
      </c>
      <c r="FQ9" s="163">
        <v>35.480899999999998</v>
      </c>
      <c r="FR9" s="163">
        <v>14.43</v>
      </c>
      <c r="FS9" s="163">
        <v>11.870900000000001</v>
      </c>
      <c r="FT9" s="163">
        <v>0.99760000000000004</v>
      </c>
      <c r="FU9" s="163">
        <v>-7.25</v>
      </c>
      <c r="FV9" s="163">
        <v>19.440000000000001</v>
      </c>
      <c r="FW9" s="163">
        <v>35.759500000000003</v>
      </c>
      <c r="FX9" s="163">
        <v>1.9484999999999999</v>
      </c>
      <c r="FY9" s="163">
        <v>-1.2190000000000001</v>
      </c>
      <c r="FZ9" s="163">
        <v>4.2530000000000001</v>
      </c>
      <c r="GA9" s="164"/>
      <c r="GB9" s="163">
        <v>32.159999999999997</v>
      </c>
      <c r="GC9" s="163">
        <v>-102.34699999999999</v>
      </c>
      <c r="GD9" s="163">
        <v>-89.774000000000001</v>
      </c>
      <c r="GE9" s="163">
        <v>12.95</v>
      </c>
      <c r="GF9" s="163">
        <v>59.576999999999998</v>
      </c>
      <c r="GG9" s="163">
        <v>29.2</v>
      </c>
      <c r="GH9" s="163">
        <v>5.1555</v>
      </c>
      <c r="GI9" s="163">
        <v>-11.424200000000001</v>
      </c>
      <c r="GJ9" s="163">
        <v>-12.2037</v>
      </c>
      <c r="GK9" s="163">
        <v>1.6904999999999999</v>
      </c>
      <c r="GL9" s="164"/>
      <c r="GM9" s="164"/>
      <c r="GN9" s="163">
        <v>-13.869300000000001</v>
      </c>
      <c r="GO9" s="163">
        <v>-3.3854000000000002</v>
      </c>
      <c r="GP9" s="163">
        <v>16.438099999999999</v>
      </c>
      <c r="GQ9" s="163">
        <v>4.1420000000000003</v>
      </c>
      <c r="GR9" s="163">
        <v>63.220700000000001</v>
      </c>
      <c r="GS9" s="163">
        <v>65.3767</v>
      </c>
      <c r="GT9" s="163">
        <v>-74.3352</v>
      </c>
      <c r="GU9" s="163">
        <v>-17.299299999999999</v>
      </c>
      <c r="GV9" s="163">
        <v>21.099499999999999</v>
      </c>
      <c r="GW9" s="163">
        <v>17.4438</v>
      </c>
      <c r="GX9" s="164"/>
      <c r="GY9" s="163">
        <v>8.8589000000000002</v>
      </c>
      <c r="GZ9" s="163">
        <v>8.5867000000000004</v>
      </c>
      <c r="HA9" s="164"/>
      <c r="HB9" s="163">
        <v>242.7011</v>
      </c>
      <c r="HC9" s="163">
        <v>240.15860000000001</v>
      </c>
      <c r="HD9" s="163">
        <v>188.2</v>
      </c>
      <c r="HE9" s="163">
        <v>-188.08799999999999</v>
      </c>
      <c r="HF9" s="163">
        <v>-400.78899999999999</v>
      </c>
      <c r="HG9" s="163">
        <v>405.45699999999999</v>
      </c>
      <c r="HH9" s="163">
        <v>402.12580000000003</v>
      </c>
      <c r="HI9" s="163">
        <v>-225.0343</v>
      </c>
      <c r="HJ9" s="163">
        <v>-225.87100000000001</v>
      </c>
      <c r="HK9" s="163">
        <v>-23.456199999999999</v>
      </c>
      <c r="HL9" s="163">
        <v>-12.1082</v>
      </c>
      <c r="HM9" s="163">
        <v>77.3934</v>
      </c>
      <c r="HN9" s="163">
        <v>76.000699999999995</v>
      </c>
      <c r="HO9" s="164"/>
      <c r="HP9" s="164"/>
      <c r="HQ9" s="163">
        <v>38.719200000000001</v>
      </c>
      <c r="HR9" s="163">
        <v>37.862200000000001</v>
      </c>
      <c r="HS9" s="163">
        <v>-46.180199999999999</v>
      </c>
      <c r="HT9" s="163">
        <v>-46.397599999999997</v>
      </c>
      <c r="HU9" s="163">
        <v>108.17</v>
      </c>
      <c r="HV9" s="163">
        <v>109.08</v>
      </c>
      <c r="HW9" s="163">
        <v>69.400000000000006</v>
      </c>
      <c r="HX9" s="163">
        <v>69.599999999999994</v>
      </c>
      <c r="HY9" s="163">
        <v>22.028099999999998</v>
      </c>
      <c r="HZ9" s="163">
        <v>26.32</v>
      </c>
      <c r="IA9" s="163">
        <v>-387.64909999999998</v>
      </c>
      <c r="IB9" s="163">
        <v>96.292199999999994</v>
      </c>
      <c r="IC9" s="163">
        <v>96.411600000000007</v>
      </c>
      <c r="ID9" s="163">
        <v>11.6</v>
      </c>
      <c r="IE9" s="163">
        <v>37.6</v>
      </c>
      <c r="IF9" s="163">
        <v>-36.1</v>
      </c>
      <c r="IG9" s="163">
        <v>-36.200000000000003</v>
      </c>
      <c r="IH9" s="164"/>
      <c r="II9" s="164"/>
      <c r="IJ9" s="163">
        <v>-395.4282</v>
      </c>
      <c r="IK9" s="163">
        <v>-468.90260000000001</v>
      </c>
      <c r="IL9" s="163">
        <v>480.72750000000002</v>
      </c>
      <c r="IM9" s="163">
        <v>393.71480000000003</v>
      </c>
      <c r="IN9" s="163">
        <v>4.0921000000000003</v>
      </c>
      <c r="IO9" s="163">
        <v>-382.44409999999999</v>
      </c>
      <c r="IP9" s="163">
        <v>388.97570000000002</v>
      </c>
      <c r="IQ9" s="163">
        <v>-170.2782</v>
      </c>
      <c r="IR9" s="163">
        <v>-240.85769999999999</v>
      </c>
      <c r="IS9" s="163">
        <v>-383.76429999999999</v>
      </c>
      <c r="IT9" s="163">
        <v>101.26439999999999</v>
      </c>
      <c r="IU9" s="163">
        <v>101.1782</v>
      </c>
      <c r="IV9" s="163">
        <v>172.07599999999999</v>
      </c>
      <c r="IW9" s="163">
        <v>-463.46929999999998</v>
      </c>
      <c r="IX9" s="163">
        <v>247.80369999999999</v>
      </c>
      <c r="IY9" s="163">
        <v>-220.47219999999999</v>
      </c>
      <c r="IZ9" s="163">
        <v>227.83150000000001</v>
      </c>
      <c r="JA9" s="163">
        <v>-6.7497999999999996</v>
      </c>
      <c r="JB9" s="164"/>
      <c r="JC9" s="163">
        <v>31.36</v>
      </c>
      <c r="JD9" s="163">
        <v>7.2229999999999999</v>
      </c>
      <c r="JE9" s="163">
        <v>7.3</v>
      </c>
      <c r="JF9" s="163">
        <v>-31.28</v>
      </c>
      <c r="JG9" s="163">
        <v>9.1999999999999993</v>
      </c>
      <c r="JH9" s="164"/>
      <c r="JI9" s="163">
        <v>-10.283099999999999</v>
      </c>
      <c r="JJ9" s="163">
        <v>-38.527500000000003</v>
      </c>
      <c r="JK9" s="163">
        <v>-1.7563</v>
      </c>
      <c r="JL9" s="163">
        <v>23.8</v>
      </c>
      <c r="JM9" s="163">
        <v>52.783999999999999</v>
      </c>
      <c r="JN9" s="163">
        <v>52.21</v>
      </c>
      <c r="JO9" s="164"/>
      <c r="JP9" s="163">
        <v>13.6205</v>
      </c>
      <c r="JQ9" s="163">
        <v>50.681899999999999</v>
      </c>
      <c r="JR9" s="163">
        <v>49.871499999999997</v>
      </c>
      <c r="JS9" s="163">
        <v>50.987000000000002</v>
      </c>
      <c r="JT9" s="164"/>
      <c r="JU9" s="163">
        <v>-37.200000000000003</v>
      </c>
      <c r="JV9" s="163">
        <v>18.4358</v>
      </c>
      <c r="JW9" s="163">
        <v>5.99</v>
      </c>
      <c r="JX9" s="164"/>
      <c r="JY9" s="163">
        <v>-13.212</v>
      </c>
      <c r="JZ9" s="163">
        <v>50.015500000000003</v>
      </c>
      <c r="KA9" s="163">
        <v>22.581600000000002</v>
      </c>
      <c r="KB9" s="163">
        <v>-15.6381</v>
      </c>
      <c r="KC9" s="163">
        <v>-49.846699999999998</v>
      </c>
      <c r="KD9" s="163">
        <v>12.1891</v>
      </c>
      <c r="KE9" s="163">
        <v>36.499000000000002</v>
      </c>
      <c r="KF9" s="163">
        <v>28.7</v>
      </c>
      <c r="KG9" s="163">
        <v>-30.3</v>
      </c>
      <c r="KH9" s="164"/>
      <c r="KI9" s="163">
        <v>21.002199999999998</v>
      </c>
    </row>
    <row r="10" spans="1:295" ht="18" customHeight="1" x14ac:dyDescent="0.3">
      <c r="A10" s="162" t="s">
        <v>60</v>
      </c>
      <c r="B10" s="162" t="s">
        <v>731</v>
      </c>
      <c r="C10" s="165">
        <v>0</v>
      </c>
      <c r="D10" s="165">
        <v>16.6218</v>
      </c>
      <c r="E10" s="165">
        <v>-20.987500000000001</v>
      </c>
      <c r="F10" s="165">
        <v>-15.8588</v>
      </c>
      <c r="G10" s="165">
        <v>9.3412000000000006</v>
      </c>
      <c r="H10" s="166"/>
      <c r="I10" s="165">
        <v>27.638200000000001</v>
      </c>
      <c r="J10" s="165">
        <v>-78.565200000000004</v>
      </c>
      <c r="K10" s="165">
        <v>35.525700000000001</v>
      </c>
      <c r="L10" s="165">
        <v>17.833500000000001</v>
      </c>
      <c r="M10" s="165">
        <v>17.508800000000001</v>
      </c>
      <c r="N10" s="165">
        <v>-8.8800000000000008</v>
      </c>
      <c r="O10" s="165">
        <v>-44.941000000000003</v>
      </c>
      <c r="P10" s="165">
        <v>41.8</v>
      </c>
      <c r="Q10" s="165">
        <v>16.559999999999999</v>
      </c>
      <c r="R10" s="165">
        <v>-39.6</v>
      </c>
      <c r="S10" s="165">
        <v>13.706899999999999</v>
      </c>
      <c r="T10" s="165">
        <v>41.223599999999998</v>
      </c>
      <c r="U10" s="165">
        <v>16.855599999999999</v>
      </c>
      <c r="V10" s="165">
        <v>16.773299999999999</v>
      </c>
      <c r="W10" s="165">
        <v>28.104099999999999</v>
      </c>
      <c r="X10" s="165">
        <v>16.521100000000001</v>
      </c>
      <c r="Y10" s="165">
        <v>5.5838000000000001</v>
      </c>
      <c r="Z10" s="165">
        <v>8.0504999999999995</v>
      </c>
      <c r="AA10" s="166"/>
      <c r="AB10" s="166"/>
      <c r="AC10" s="165">
        <v>-44.73</v>
      </c>
      <c r="AD10" s="165">
        <v>-44.87</v>
      </c>
      <c r="AE10" s="166"/>
      <c r="AF10" s="165">
        <v>8.8800000000000008</v>
      </c>
      <c r="AG10" s="165">
        <v>44</v>
      </c>
      <c r="AH10" s="165">
        <v>22.529</v>
      </c>
      <c r="AI10" s="165">
        <v>0.254</v>
      </c>
      <c r="AJ10" s="165">
        <v>-40.880000000000003</v>
      </c>
      <c r="AK10" s="165">
        <v>-41.04</v>
      </c>
      <c r="AL10" s="165">
        <v>-50.82</v>
      </c>
      <c r="AM10" s="165">
        <v>41.19</v>
      </c>
      <c r="AN10" s="165">
        <v>41.52</v>
      </c>
      <c r="AO10" s="165">
        <v>16.567799999999998</v>
      </c>
      <c r="AP10" s="165">
        <v>-1.7192000000000001</v>
      </c>
      <c r="AQ10" s="165">
        <v>48.288499999999999</v>
      </c>
      <c r="AR10" s="165">
        <v>49.561199999999999</v>
      </c>
      <c r="AS10" s="165">
        <v>50.168999999999997</v>
      </c>
      <c r="AT10" s="165">
        <v>-42.331099999999999</v>
      </c>
      <c r="AU10" s="165">
        <v>-41.21</v>
      </c>
      <c r="AV10" s="165">
        <v>32.069800000000001</v>
      </c>
      <c r="AW10" s="165">
        <v>28.045300000000001</v>
      </c>
      <c r="AX10" s="165">
        <v>66.845600000000005</v>
      </c>
      <c r="AY10" s="165">
        <v>65.907899999999998</v>
      </c>
      <c r="AZ10" s="165">
        <v>8.9151000000000007</v>
      </c>
      <c r="BA10" s="165">
        <v>46.840499999999999</v>
      </c>
      <c r="BB10" s="165">
        <v>-549.50369999999998</v>
      </c>
      <c r="BC10" s="165">
        <v>-6.8749000000000002</v>
      </c>
      <c r="BD10" s="165">
        <v>-11.6</v>
      </c>
      <c r="BE10" s="165">
        <v>-12</v>
      </c>
      <c r="BF10" s="165">
        <v>48.167700000000004</v>
      </c>
      <c r="BG10" s="165">
        <v>46.541400000000003</v>
      </c>
      <c r="BH10" s="165">
        <v>-3.2494000000000001</v>
      </c>
      <c r="BI10" s="166"/>
      <c r="BJ10" s="165">
        <v>-93.518199999999993</v>
      </c>
      <c r="BK10" s="165">
        <v>2.9064999999999999</v>
      </c>
      <c r="BL10" s="166"/>
      <c r="BM10" s="165">
        <v>2.8189000000000002</v>
      </c>
      <c r="BN10" s="165">
        <v>603.77800000000002</v>
      </c>
      <c r="BO10" s="165">
        <v>92.562600000000003</v>
      </c>
      <c r="BP10" s="165">
        <v>93.264499999999998</v>
      </c>
      <c r="BQ10" s="165">
        <v>-553.0471</v>
      </c>
      <c r="BR10" s="165">
        <v>429.11970000000002</v>
      </c>
      <c r="BS10" s="166"/>
      <c r="BT10" s="165">
        <v>1.1560999999999999</v>
      </c>
      <c r="BU10" s="166"/>
      <c r="BV10" s="165">
        <v>59.587899999999998</v>
      </c>
      <c r="BW10" s="165">
        <v>23.91</v>
      </c>
      <c r="BX10" s="165">
        <v>24.28</v>
      </c>
      <c r="BY10" s="165">
        <v>44.54</v>
      </c>
      <c r="BZ10" s="165">
        <v>68.099999999999994</v>
      </c>
      <c r="CA10" s="165">
        <v>47.558999999999997</v>
      </c>
      <c r="CB10" s="165">
        <v>47.558999999999997</v>
      </c>
      <c r="CC10" s="165">
        <v>21.581299999999999</v>
      </c>
      <c r="CD10" s="165">
        <v>20.966899999999999</v>
      </c>
      <c r="CE10" s="165">
        <v>44.700200000000002</v>
      </c>
      <c r="CF10" s="165">
        <v>-28.661200000000001</v>
      </c>
      <c r="CG10" s="166"/>
      <c r="CH10" s="165">
        <v>4.9374000000000002</v>
      </c>
      <c r="CI10" s="165">
        <v>-69.088499999999996</v>
      </c>
      <c r="CJ10" s="166"/>
      <c r="CK10" s="166"/>
      <c r="CL10" s="165">
        <v>10.5</v>
      </c>
      <c r="CM10" s="165">
        <v>129.9</v>
      </c>
      <c r="CN10" s="165">
        <v>-10.36</v>
      </c>
      <c r="CO10" s="165">
        <v>46.076900000000002</v>
      </c>
      <c r="CP10" s="165">
        <v>45.828600000000002</v>
      </c>
      <c r="CQ10" s="165">
        <v>45.029800000000002</v>
      </c>
      <c r="CR10" s="165">
        <v>-75.890299999999996</v>
      </c>
      <c r="CS10" s="165">
        <v>-74.015299999999996</v>
      </c>
      <c r="CT10" s="165">
        <v>93.001000000000005</v>
      </c>
      <c r="CU10" s="165">
        <v>-53.479199999999999</v>
      </c>
      <c r="CV10" s="165">
        <v>101.0127</v>
      </c>
      <c r="CW10" s="165">
        <v>12.4415</v>
      </c>
      <c r="CX10" s="165">
        <v>18.91</v>
      </c>
      <c r="CY10" s="165">
        <v>48.92</v>
      </c>
      <c r="CZ10" s="165">
        <v>32.116700000000002</v>
      </c>
      <c r="DA10" s="165">
        <v>30.180399999999999</v>
      </c>
      <c r="DB10" s="165">
        <v>-23.54</v>
      </c>
      <c r="DC10" s="165">
        <v>-3.8935</v>
      </c>
      <c r="DD10" s="165">
        <v>69.411600000000007</v>
      </c>
      <c r="DE10" s="165">
        <v>68.718400000000003</v>
      </c>
      <c r="DF10" s="165">
        <v>-145.49180000000001</v>
      </c>
      <c r="DG10" s="165">
        <v>-1E-4</v>
      </c>
      <c r="DH10" s="165">
        <v>-14.3146</v>
      </c>
      <c r="DI10" s="165">
        <v>-58.2</v>
      </c>
      <c r="DJ10" s="165">
        <v>-58.7</v>
      </c>
      <c r="DK10" s="165">
        <v>19.745200000000001</v>
      </c>
      <c r="DL10" s="165">
        <v>33.700600000000001</v>
      </c>
      <c r="DM10" s="165">
        <v>41.343499999999999</v>
      </c>
      <c r="DN10" s="165">
        <v>47.479199999999999</v>
      </c>
      <c r="DO10" s="165">
        <v>33.31</v>
      </c>
      <c r="DP10" s="165">
        <v>-4.8</v>
      </c>
      <c r="DQ10" s="165">
        <v>53.134</v>
      </c>
      <c r="DR10" s="165">
        <v>145.3433</v>
      </c>
      <c r="DS10" s="166"/>
      <c r="DT10" s="165">
        <v>-21.27</v>
      </c>
      <c r="DU10" s="165">
        <v>40.03</v>
      </c>
      <c r="DV10" s="165">
        <v>56.85</v>
      </c>
      <c r="DW10" s="165">
        <v>144.6</v>
      </c>
      <c r="DX10" s="165">
        <v>135.36359999999999</v>
      </c>
      <c r="DY10" s="166"/>
      <c r="DZ10" s="165">
        <v>73.127300000000005</v>
      </c>
      <c r="EA10" s="165">
        <v>228.64179999999999</v>
      </c>
      <c r="EB10" s="165">
        <v>192.48320000000001</v>
      </c>
      <c r="EC10" s="165">
        <v>184.40379999999999</v>
      </c>
      <c r="ED10" s="165">
        <v>185.9392</v>
      </c>
      <c r="EE10" s="165">
        <v>105.1206</v>
      </c>
      <c r="EF10" s="165">
        <v>93.075900000000004</v>
      </c>
      <c r="EG10" s="165">
        <v>-20.689</v>
      </c>
      <c r="EH10" s="165">
        <v>572.61599999999999</v>
      </c>
      <c r="EI10" s="165">
        <v>496.86380000000003</v>
      </c>
      <c r="EJ10" s="166"/>
      <c r="EK10" s="165">
        <v>-22.568200000000001</v>
      </c>
      <c r="EL10" s="165">
        <v>-20.432200000000002</v>
      </c>
      <c r="EM10" s="165">
        <v>-46.948999999999998</v>
      </c>
      <c r="EN10" s="165">
        <v>49.315100000000001</v>
      </c>
      <c r="EO10" s="165">
        <v>45.948700000000002</v>
      </c>
      <c r="EP10" s="165">
        <v>170.55600000000001</v>
      </c>
      <c r="EQ10" s="165">
        <v>-20.547899999999998</v>
      </c>
      <c r="ER10" s="165">
        <v>-21.0593</v>
      </c>
      <c r="ES10" s="165">
        <v>-58.072099999999999</v>
      </c>
      <c r="ET10" s="165">
        <v>14.61</v>
      </c>
      <c r="EU10" s="165">
        <v>-15.48</v>
      </c>
      <c r="EV10" s="165">
        <v>0.9</v>
      </c>
      <c r="EW10" s="165">
        <v>9.6591000000000005</v>
      </c>
      <c r="EX10" s="165">
        <v>53.641100000000002</v>
      </c>
      <c r="EY10" s="165">
        <v>-35.204500000000003</v>
      </c>
      <c r="EZ10" s="165">
        <v>-34.381300000000003</v>
      </c>
      <c r="FA10" s="165">
        <v>8.2619000000000007</v>
      </c>
      <c r="FB10" s="165">
        <v>-90.158100000000005</v>
      </c>
      <c r="FC10" s="165">
        <v>54.457500000000003</v>
      </c>
      <c r="FD10" s="165">
        <v>22.267399999999999</v>
      </c>
      <c r="FE10" s="166"/>
      <c r="FF10" s="165">
        <v>21.305700000000002</v>
      </c>
      <c r="FG10" s="165">
        <v>41.969700000000003</v>
      </c>
      <c r="FH10" s="165">
        <v>41.138300000000001</v>
      </c>
      <c r="FI10" s="165">
        <v>40.091700000000003</v>
      </c>
      <c r="FJ10" s="165">
        <v>-46.887799999999999</v>
      </c>
      <c r="FK10" s="165">
        <v>-47.892499999999998</v>
      </c>
      <c r="FL10" s="165">
        <v>163.7723</v>
      </c>
      <c r="FM10" s="165">
        <v>-73.277500000000003</v>
      </c>
      <c r="FN10" s="165">
        <v>-73.170199999999994</v>
      </c>
      <c r="FO10" s="165">
        <v>112.70910000000001</v>
      </c>
      <c r="FP10" s="165">
        <v>126.0324</v>
      </c>
      <c r="FQ10" s="165">
        <v>39.978000000000002</v>
      </c>
      <c r="FR10" s="165">
        <v>21.06</v>
      </c>
      <c r="FS10" s="165">
        <v>11.7806</v>
      </c>
      <c r="FT10" s="165">
        <v>0.94030000000000002</v>
      </c>
      <c r="FU10" s="165">
        <v>-7.1</v>
      </c>
      <c r="FV10" s="165">
        <v>19.11</v>
      </c>
      <c r="FW10" s="165">
        <v>40.125399999999999</v>
      </c>
      <c r="FX10" s="165">
        <v>0</v>
      </c>
      <c r="FY10" s="165">
        <v>-1.4059999999999999</v>
      </c>
      <c r="FZ10" s="165">
        <v>4.282</v>
      </c>
      <c r="GA10" s="166"/>
      <c r="GB10" s="165">
        <v>36.159999999999997</v>
      </c>
      <c r="GC10" s="165">
        <v>-120.396</v>
      </c>
      <c r="GD10" s="165">
        <v>-106.9619</v>
      </c>
      <c r="GE10" s="165">
        <v>13.87</v>
      </c>
      <c r="GF10" s="165">
        <v>66.554000000000002</v>
      </c>
      <c r="GG10" s="165">
        <v>28.4</v>
      </c>
      <c r="GH10" s="165">
        <v>-5.9775</v>
      </c>
      <c r="GI10" s="165">
        <v>-5.1776999999999997</v>
      </c>
      <c r="GJ10" s="165">
        <v>-5.9352</v>
      </c>
      <c r="GK10" s="165">
        <v>1.5623</v>
      </c>
      <c r="GL10" s="166"/>
      <c r="GM10" s="166"/>
      <c r="GN10" s="165">
        <v>-14.163600000000001</v>
      </c>
      <c r="GO10" s="165">
        <v>-15.357900000000001</v>
      </c>
      <c r="GP10" s="165">
        <v>15.577999999999999</v>
      </c>
      <c r="GQ10" s="165">
        <v>15.9351</v>
      </c>
      <c r="GR10" s="165">
        <v>66.535899999999998</v>
      </c>
      <c r="GS10" s="165">
        <v>67.609700000000004</v>
      </c>
      <c r="GT10" s="165">
        <v>-89.373400000000004</v>
      </c>
      <c r="GU10" s="165">
        <v>-17.139500000000002</v>
      </c>
      <c r="GV10" s="165">
        <v>20.7149</v>
      </c>
      <c r="GW10" s="165">
        <v>-23.674199999999999</v>
      </c>
      <c r="GX10" s="165">
        <v>11.2415</v>
      </c>
      <c r="GY10" s="165">
        <v>8.3217999999999996</v>
      </c>
      <c r="GZ10" s="165">
        <v>8.1438000000000006</v>
      </c>
      <c r="HA10" s="165">
        <v>12</v>
      </c>
      <c r="HB10" s="165">
        <v>232.7003</v>
      </c>
      <c r="HC10" s="165">
        <v>228.12520000000001</v>
      </c>
      <c r="HD10" s="165">
        <v>190.7</v>
      </c>
      <c r="HE10" s="165">
        <v>-189.71889999999999</v>
      </c>
      <c r="HF10" s="165">
        <v>-392.09140000000002</v>
      </c>
      <c r="HG10" s="165">
        <v>394.51530000000002</v>
      </c>
      <c r="HH10" s="165">
        <v>392.77600000000001</v>
      </c>
      <c r="HI10" s="165">
        <v>-215.5421</v>
      </c>
      <c r="HJ10" s="165">
        <v>-214.16399999999999</v>
      </c>
      <c r="HK10" s="165">
        <v>-26.813199999999998</v>
      </c>
      <c r="HL10" s="165">
        <v>-13.819900000000001</v>
      </c>
      <c r="HM10" s="165">
        <v>72.668999999999997</v>
      </c>
      <c r="HN10" s="165">
        <v>72.254199999999997</v>
      </c>
      <c r="HO10" s="165">
        <v>-140.77719999999999</v>
      </c>
      <c r="HP10" s="165">
        <v>-145.3006</v>
      </c>
      <c r="HQ10" s="165">
        <v>38.015999999999998</v>
      </c>
      <c r="HR10" s="165">
        <v>37.126100000000001</v>
      </c>
      <c r="HS10" s="165">
        <v>-45.842199999999998</v>
      </c>
      <c r="HT10" s="165">
        <v>-44.8904</v>
      </c>
      <c r="HU10" s="165">
        <v>106.96</v>
      </c>
      <c r="HV10" s="165">
        <v>106.69</v>
      </c>
      <c r="HW10" s="165">
        <v>65.400000000000006</v>
      </c>
      <c r="HX10" s="165">
        <v>66.3</v>
      </c>
      <c r="HY10" s="165">
        <v>21.782399999999999</v>
      </c>
      <c r="HZ10" s="165">
        <v>25.92</v>
      </c>
      <c r="IA10" s="165">
        <v>-380.15859999999998</v>
      </c>
      <c r="IB10" s="165">
        <v>94.625299999999996</v>
      </c>
      <c r="IC10" s="165">
        <v>93.695800000000006</v>
      </c>
      <c r="ID10" s="165">
        <v>11.6</v>
      </c>
      <c r="IE10" s="165">
        <v>37.700000000000003</v>
      </c>
      <c r="IF10" s="165">
        <v>-36.200000000000003</v>
      </c>
      <c r="IG10" s="165">
        <v>-36.200000000000003</v>
      </c>
      <c r="IH10" s="165">
        <v>1.5673999999999999</v>
      </c>
      <c r="II10" s="166"/>
      <c r="IJ10" s="165">
        <v>-386.48270000000002</v>
      </c>
      <c r="IK10" s="165">
        <v>-459.59890000000001</v>
      </c>
      <c r="IL10" s="165">
        <v>470.82639999999998</v>
      </c>
      <c r="IM10" s="165">
        <v>387.70080000000002</v>
      </c>
      <c r="IN10" s="165">
        <v>3.347</v>
      </c>
      <c r="IO10" s="165">
        <v>-376.60660000000001</v>
      </c>
      <c r="IP10" s="165">
        <v>375.63639999999998</v>
      </c>
      <c r="IQ10" s="165">
        <v>-164.5436</v>
      </c>
      <c r="IR10" s="165">
        <v>-235.80529999999999</v>
      </c>
      <c r="IS10" s="165">
        <v>-373.33839999999998</v>
      </c>
      <c r="IT10" s="165">
        <v>100.1879</v>
      </c>
      <c r="IU10" s="165">
        <v>100.9235</v>
      </c>
      <c r="IV10" s="165">
        <v>167.59719999999999</v>
      </c>
      <c r="IW10" s="165">
        <v>-452.2407</v>
      </c>
      <c r="IX10" s="165">
        <v>244.976</v>
      </c>
      <c r="IY10" s="165">
        <v>-216.96709999999999</v>
      </c>
      <c r="IZ10" s="165">
        <v>219.52600000000001</v>
      </c>
      <c r="JA10" s="165">
        <v>-6.5382999999999996</v>
      </c>
      <c r="JB10" s="166"/>
      <c r="JC10" s="165">
        <v>31.6</v>
      </c>
      <c r="JD10" s="165">
        <v>7.3689999999999998</v>
      </c>
      <c r="JE10" s="165">
        <v>7.3040000000000003</v>
      </c>
      <c r="JF10" s="165">
        <v>-31.2</v>
      </c>
      <c r="JG10" s="165">
        <v>8.56</v>
      </c>
      <c r="JH10" s="166"/>
      <c r="JI10" s="165">
        <v>-9.1386000000000003</v>
      </c>
      <c r="JJ10" s="165">
        <v>-39.259900000000002</v>
      </c>
      <c r="JK10" s="165">
        <v>-1.8448</v>
      </c>
      <c r="JL10" s="165">
        <v>23</v>
      </c>
      <c r="JM10" s="165">
        <v>51.061</v>
      </c>
      <c r="JN10" s="165">
        <v>48.093000000000004</v>
      </c>
      <c r="JO10" s="166"/>
      <c r="JP10" s="165">
        <v>13.3749</v>
      </c>
      <c r="JQ10" s="165">
        <v>47.5961</v>
      </c>
      <c r="JR10" s="165">
        <v>47.3217</v>
      </c>
      <c r="JS10" s="165">
        <v>46.809800000000003</v>
      </c>
      <c r="JT10" s="166"/>
      <c r="JU10" s="165">
        <v>-36.5</v>
      </c>
      <c r="JV10" s="165">
        <v>18.73</v>
      </c>
      <c r="JW10" s="165">
        <v>5.71</v>
      </c>
      <c r="JX10" s="166"/>
      <c r="JY10" s="165">
        <v>-13.4076</v>
      </c>
      <c r="JZ10" s="165">
        <v>52.442599999999999</v>
      </c>
      <c r="KA10" s="165">
        <v>26.803699999999999</v>
      </c>
      <c r="KB10" s="165">
        <v>-14.233000000000001</v>
      </c>
      <c r="KC10" s="165">
        <v>-51.244900000000001</v>
      </c>
      <c r="KD10" s="165">
        <v>13.4457</v>
      </c>
      <c r="KE10" s="165">
        <v>36.353000000000002</v>
      </c>
      <c r="KF10" s="165">
        <v>27.2</v>
      </c>
      <c r="KG10" s="165">
        <v>-27</v>
      </c>
      <c r="KH10" s="166"/>
      <c r="KI10" s="165">
        <v>12.8131</v>
      </c>
    </row>
    <row r="11" spans="1:295" ht="18" customHeight="1" x14ac:dyDescent="0.3">
      <c r="A11" s="162" t="s">
        <v>60</v>
      </c>
      <c r="B11" s="162" t="s">
        <v>732</v>
      </c>
      <c r="C11" s="165">
        <v>0</v>
      </c>
      <c r="D11" s="165">
        <v>16.013999999999999</v>
      </c>
      <c r="E11" s="165">
        <v>-20.1478</v>
      </c>
      <c r="F11" s="165">
        <v>-17.321000000000002</v>
      </c>
      <c r="G11" s="165">
        <v>7.6544999999999996</v>
      </c>
      <c r="H11" s="166"/>
      <c r="I11" s="165">
        <v>27.1877</v>
      </c>
      <c r="J11" s="165">
        <v>-73.073099999999997</v>
      </c>
      <c r="K11" s="165">
        <v>33.671999999999997</v>
      </c>
      <c r="L11" s="165">
        <v>17.125499999999999</v>
      </c>
      <c r="M11" s="165">
        <v>16.743200000000002</v>
      </c>
      <c r="N11" s="165">
        <v>-2.2200000000000002</v>
      </c>
      <c r="O11" s="165">
        <v>-43.738</v>
      </c>
      <c r="P11" s="165">
        <v>39.6</v>
      </c>
      <c r="Q11" s="165">
        <v>16.559999999999999</v>
      </c>
      <c r="R11" s="166"/>
      <c r="S11" s="165">
        <v>13.9429</v>
      </c>
      <c r="T11" s="165">
        <v>38.327800000000003</v>
      </c>
      <c r="U11" s="165">
        <v>9.0545000000000009</v>
      </c>
      <c r="V11" s="165">
        <v>9.0798000000000005</v>
      </c>
      <c r="W11" s="165">
        <v>15.4274</v>
      </c>
      <c r="X11" s="165">
        <v>7.1835000000000004</v>
      </c>
      <c r="Y11" s="165">
        <v>1.0853999999999999</v>
      </c>
      <c r="Z11" s="165">
        <v>0.60150000000000003</v>
      </c>
      <c r="AA11" s="166"/>
      <c r="AB11" s="166"/>
      <c r="AC11" s="165">
        <v>-41.76</v>
      </c>
      <c r="AD11" s="165">
        <v>-41.97</v>
      </c>
      <c r="AE11" s="166"/>
      <c r="AF11" s="165">
        <v>2.2200000000000002</v>
      </c>
      <c r="AG11" s="165">
        <v>41.8</v>
      </c>
      <c r="AH11" s="165">
        <v>22.652999999999999</v>
      </c>
      <c r="AI11" s="165">
        <v>0.25600000000000001</v>
      </c>
      <c r="AJ11" s="165">
        <v>-37.85</v>
      </c>
      <c r="AK11" s="165">
        <v>-37.630000000000003</v>
      </c>
      <c r="AL11" s="165">
        <v>-49.8</v>
      </c>
      <c r="AM11" s="165">
        <v>37.75</v>
      </c>
      <c r="AN11" s="165">
        <v>37.770000000000003</v>
      </c>
      <c r="AO11" s="165">
        <v>16.244199999999999</v>
      </c>
      <c r="AP11" s="165">
        <v>-1.6444000000000001</v>
      </c>
      <c r="AQ11" s="165">
        <v>45.883200000000002</v>
      </c>
      <c r="AR11" s="165">
        <v>47.464700000000001</v>
      </c>
      <c r="AS11" s="165">
        <v>42.632199999999997</v>
      </c>
      <c r="AT11" s="165">
        <v>-40.1877</v>
      </c>
      <c r="AU11" s="165">
        <v>-40.276499999999999</v>
      </c>
      <c r="AV11" s="165">
        <v>27.184000000000001</v>
      </c>
      <c r="AW11" s="165">
        <v>33.041200000000003</v>
      </c>
      <c r="AX11" s="165">
        <v>60.0137</v>
      </c>
      <c r="AY11" s="165">
        <v>62.692900000000002</v>
      </c>
      <c r="AZ11" s="165">
        <v>9.4385999999999992</v>
      </c>
      <c r="BA11" s="165">
        <v>47.067</v>
      </c>
      <c r="BB11" s="165">
        <v>-520.25760000000002</v>
      </c>
      <c r="BC11" s="165">
        <v>-7.1288999999999998</v>
      </c>
      <c r="BD11" s="165">
        <v>-11.9</v>
      </c>
      <c r="BE11" s="165">
        <v>-12.1</v>
      </c>
      <c r="BF11" s="165">
        <v>46.137300000000003</v>
      </c>
      <c r="BG11" s="165">
        <v>44.348199999999999</v>
      </c>
      <c r="BH11" s="165">
        <v>-2.9699</v>
      </c>
      <c r="BI11" s="166"/>
      <c r="BJ11" s="165">
        <v>-91.454099999999997</v>
      </c>
      <c r="BK11" s="165">
        <v>2.4418000000000002</v>
      </c>
      <c r="BL11" s="166"/>
      <c r="BM11" s="165">
        <v>2.5619000000000001</v>
      </c>
      <c r="BN11" s="165">
        <v>570.20759999999996</v>
      </c>
      <c r="BO11" s="165">
        <v>90.731499999999997</v>
      </c>
      <c r="BP11" s="165">
        <v>91.555499999999995</v>
      </c>
      <c r="BQ11" s="165">
        <v>-543.03970000000004</v>
      </c>
      <c r="BR11" s="165">
        <v>410.5625</v>
      </c>
      <c r="BS11" s="166"/>
      <c r="BT11" s="165">
        <v>1.2072000000000001</v>
      </c>
      <c r="BU11" s="166"/>
      <c r="BV11" s="165">
        <v>58.55</v>
      </c>
      <c r="BW11" s="165">
        <v>23.43</v>
      </c>
      <c r="BX11" s="165">
        <v>23.62</v>
      </c>
      <c r="BY11" s="165">
        <v>42.72</v>
      </c>
      <c r="BZ11" s="165">
        <v>66.66</v>
      </c>
      <c r="CA11" s="165">
        <v>44.076099999999997</v>
      </c>
      <c r="CB11" s="165">
        <v>44.344000000000001</v>
      </c>
      <c r="CC11" s="165">
        <v>22.385999999999999</v>
      </c>
      <c r="CD11" s="165">
        <v>22.949100000000001</v>
      </c>
      <c r="CE11" s="165">
        <v>46.224200000000003</v>
      </c>
      <c r="CF11" s="165">
        <v>-19.872900000000001</v>
      </c>
      <c r="CG11" s="166"/>
      <c r="CH11" s="165">
        <v>4.7363999999999997</v>
      </c>
      <c r="CI11" s="165">
        <v>-56.902299999999997</v>
      </c>
      <c r="CJ11" s="166"/>
      <c r="CK11" s="166"/>
      <c r="CL11" s="165">
        <v>24.4</v>
      </c>
      <c r="CM11" s="165">
        <v>114.6</v>
      </c>
      <c r="CN11" s="165">
        <v>-10.09</v>
      </c>
      <c r="CO11" s="165">
        <v>48.957099999999997</v>
      </c>
      <c r="CP11" s="165">
        <v>47.974200000000003</v>
      </c>
      <c r="CQ11" s="165">
        <v>47.587200000000003</v>
      </c>
      <c r="CR11" s="165">
        <v>-65.585800000000006</v>
      </c>
      <c r="CS11" s="165">
        <v>-65.653199999999998</v>
      </c>
      <c r="CT11" s="165">
        <v>82.670599999999993</v>
      </c>
      <c r="CU11" s="165">
        <v>-51.116199999999999</v>
      </c>
      <c r="CV11" s="165">
        <v>91.766900000000007</v>
      </c>
      <c r="CW11" s="165">
        <v>11.776199999999999</v>
      </c>
      <c r="CX11" s="165">
        <v>16.190000000000001</v>
      </c>
      <c r="CY11" s="165">
        <v>45.07</v>
      </c>
      <c r="CZ11" s="165">
        <v>30.7104</v>
      </c>
      <c r="DA11" s="165">
        <v>29.301500000000001</v>
      </c>
      <c r="DB11" s="165">
        <v>-22.67</v>
      </c>
      <c r="DC11" s="165">
        <v>-3.8935</v>
      </c>
      <c r="DD11" s="165">
        <v>57.816299999999998</v>
      </c>
      <c r="DE11" s="165">
        <v>56.561900000000001</v>
      </c>
      <c r="DF11" s="165">
        <v>-147.0488</v>
      </c>
      <c r="DG11" s="165">
        <v>-1E-4</v>
      </c>
      <c r="DH11" s="165">
        <v>-13.8232</v>
      </c>
      <c r="DI11" s="166"/>
      <c r="DJ11" s="165">
        <v>-56.3</v>
      </c>
      <c r="DK11" s="165">
        <v>19.948399999999999</v>
      </c>
      <c r="DL11" s="165">
        <v>31.942699999999999</v>
      </c>
      <c r="DM11" s="165">
        <v>37.586399999999998</v>
      </c>
      <c r="DN11" s="165">
        <v>45.721400000000003</v>
      </c>
      <c r="DO11" s="165">
        <v>31.94</v>
      </c>
      <c r="DP11" s="165">
        <v>-4.4800000000000004</v>
      </c>
      <c r="DQ11" s="165">
        <v>53.986499999999999</v>
      </c>
      <c r="DR11" s="165">
        <v>144.41319999999999</v>
      </c>
      <c r="DS11" s="166"/>
      <c r="DT11" s="165">
        <v>-21.07</v>
      </c>
      <c r="DU11" s="165">
        <v>37.520000000000003</v>
      </c>
      <c r="DV11" s="165">
        <v>55.08</v>
      </c>
      <c r="DW11" s="165">
        <v>147.43639999999999</v>
      </c>
      <c r="DX11" s="165">
        <v>146.5455</v>
      </c>
      <c r="DY11" s="166"/>
      <c r="DZ11" s="165">
        <v>71.636399999999995</v>
      </c>
      <c r="EA11" s="165">
        <v>224.66980000000001</v>
      </c>
      <c r="EB11" s="165">
        <v>189.3304</v>
      </c>
      <c r="EC11" s="165">
        <v>180.1037</v>
      </c>
      <c r="ED11" s="165">
        <v>183.77119999999999</v>
      </c>
      <c r="EE11" s="165">
        <v>120.7619</v>
      </c>
      <c r="EF11" s="165">
        <v>112.9516</v>
      </c>
      <c r="EG11" s="165">
        <v>-21.013000000000002</v>
      </c>
      <c r="EH11" s="165">
        <v>555.3383</v>
      </c>
      <c r="EI11" s="165">
        <v>533.90920000000006</v>
      </c>
      <c r="EJ11" s="166"/>
      <c r="EK11" s="165">
        <v>-22.464300000000001</v>
      </c>
      <c r="EL11" s="165">
        <v>-20.487400000000001</v>
      </c>
      <c r="EM11" s="165">
        <v>-44.194299999999998</v>
      </c>
      <c r="EN11" s="165">
        <v>44.140700000000002</v>
      </c>
      <c r="EO11" s="165">
        <v>39.7316</v>
      </c>
      <c r="EP11" s="165">
        <v>138.30000000000001</v>
      </c>
      <c r="EQ11" s="165">
        <v>-30.092700000000001</v>
      </c>
      <c r="ER11" s="165">
        <v>-30.8795</v>
      </c>
      <c r="ES11" s="165">
        <v>-75.424800000000005</v>
      </c>
      <c r="ET11" s="165">
        <v>0</v>
      </c>
      <c r="EU11" s="165">
        <v>-11.88</v>
      </c>
      <c r="EV11" s="165">
        <v>92.6</v>
      </c>
      <c r="EW11" s="165">
        <v>9.3336000000000006</v>
      </c>
      <c r="EX11" s="165">
        <v>44.792999999999999</v>
      </c>
      <c r="EY11" s="165">
        <v>-33.688899999999997</v>
      </c>
      <c r="EZ11" s="165">
        <v>-33.365900000000003</v>
      </c>
      <c r="FA11" s="165">
        <v>6.3426999999999998</v>
      </c>
      <c r="FB11" s="165">
        <v>-111.5917</v>
      </c>
      <c r="FC11" s="165">
        <v>75.866</v>
      </c>
      <c r="FD11" s="165">
        <v>21.468599999999999</v>
      </c>
      <c r="FE11" s="166"/>
      <c r="FF11" s="165">
        <v>20.574200000000001</v>
      </c>
      <c r="FG11" s="165">
        <v>41.249099999999999</v>
      </c>
      <c r="FH11" s="165">
        <v>40.753599999999999</v>
      </c>
      <c r="FI11" s="165">
        <v>40.135199999999998</v>
      </c>
      <c r="FJ11" s="165">
        <v>-45.213200000000001</v>
      </c>
      <c r="FK11" s="165">
        <v>-46.2179</v>
      </c>
      <c r="FL11" s="165">
        <v>156.0693</v>
      </c>
      <c r="FM11" s="165">
        <v>-71.344700000000003</v>
      </c>
      <c r="FN11" s="165">
        <v>-71.064599999999999</v>
      </c>
      <c r="FO11" s="165">
        <v>103.38200000000001</v>
      </c>
      <c r="FP11" s="165">
        <v>118.4234</v>
      </c>
      <c r="FQ11" s="165">
        <v>35.480899999999998</v>
      </c>
      <c r="FR11" s="165">
        <v>18.28</v>
      </c>
      <c r="FS11" s="165">
        <v>12.061299999999999</v>
      </c>
      <c r="FT11" s="165">
        <v>0.90359999999999996</v>
      </c>
      <c r="FU11" s="165">
        <v>-7.32</v>
      </c>
      <c r="FV11" s="165">
        <v>18.28</v>
      </c>
      <c r="FW11" s="165">
        <v>36.058599999999998</v>
      </c>
      <c r="FX11" s="165">
        <v>1.9402999999999999</v>
      </c>
      <c r="FY11" s="165">
        <v>-1.504</v>
      </c>
      <c r="FZ11" s="165">
        <v>4.1459999999999999</v>
      </c>
      <c r="GA11" s="166"/>
      <c r="GB11" s="165">
        <v>34.28</v>
      </c>
      <c r="GC11" s="165">
        <v>-119.0521</v>
      </c>
      <c r="GD11" s="165">
        <v>-102.43940000000001</v>
      </c>
      <c r="GE11" s="165">
        <v>13.22</v>
      </c>
      <c r="GF11" s="165">
        <v>65.936300000000003</v>
      </c>
      <c r="GG11" s="165">
        <v>29.1</v>
      </c>
      <c r="GH11" s="165">
        <v>-5.7821999999999996</v>
      </c>
      <c r="GI11" s="165">
        <v>-5.5719000000000003</v>
      </c>
      <c r="GJ11" s="165">
        <v>-6.0145999999999997</v>
      </c>
      <c r="GK11" s="165">
        <v>1.4466000000000001</v>
      </c>
      <c r="GL11" s="166"/>
      <c r="GM11" s="166"/>
      <c r="GN11" s="165">
        <v>-13.5082</v>
      </c>
      <c r="GO11" s="165">
        <v>-13.3698</v>
      </c>
      <c r="GP11" s="165">
        <v>15.452199999999999</v>
      </c>
      <c r="GQ11" s="165">
        <v>13.3978</v>
      </c>
      <c r="GR11" s="165">
        <v>68.073899999999995</v>
      </c>
      <c r="GS11" s="165">
        <v>68.254900000000006</v>
      </c>
      <c r="GT11" s="165">
        <v>-83.763599999999997</v>
      </c>
      <c r="GU11" s="165">
        <v>-16.280200000000001</v>
      </c>
      <c r="GV11" s="165">
        <v>20.5318</v>
      </c>
      <c r="GW11" s="165">
        <v>-21.3947</v>
      </c>
      <c r="GX11" s="165">
        <v>11.7897</v>
      </c>
      <c r="GY11" s="165">
        <v>8.0190000000000001</v>
      </c>
      <c r="GZ11" s="165">
        <v>7.7430000000000003</v>
      </c>
      <c r="HA11" s="165">
        <v>13</v>
      </c>
      <c r="HB11" s="165">
        <v>237.1524</v>
      </c>
      <c r="HC11" s="165">
        <v>235.9759</v>
      </c>
      <c r="HD11" s="165">
        <v>191.9</v>
      </c>
      <c r="HE11" s="165">
        <v>-190.76949999999999</v>
      </c>
      <c r="HF11" s="165">
        <v>-407.76929999999999</v>
      </c>
      <c r="HG11" s="165">
        <v>410.2801</v>
      </c>
      <c r="HH11" s="165">
        <v>409.27690000000001</v>
      </c>
      <c r="HI11" s="165">
        <v>-222.0102</v>
      </c>
      <c r="HJ11" s="165">
        <v>-221.45269999999999</v>
      </c>
      <c r="HK11" s="165">
        <v>-28.904800000000002</v>
      </c>
      <c r="HL11" s="165">
        <v>-18.508400000000002</v>
      </c>
      <c r="HM11" s="165">
        <v>75.6785</v>
      </c>
      <c r="HN11" s="165">
        <v>72.9161</v>
      </c>
      <c r="HO11" s="166"/>
      <c r="HP11" s="166"/>
      <c r="HQ11" s="165">
        <v>37.950099999999999</v>
      </c>
      <c r="HR11" s="165">
        <v>37.192</v>
      </c>
      <c r="HS11" s="165">
        <v>-55.050400000000003</v>
      </c>
      <c r="HT11" s="165">
        <v>-55.519500000000001</v>
      </c>
      <c r="HU11" s="165">
        <v>104.25</v>
      </c>
      <c r="HV11" s="165">
        <v>102.39</v>
      </c>
      <c r="HW11" s="165">
        <v>66</v>
      </c>
      <c r="HX11" s="165">
        <v>67.5</v>
      </c>
      <c r="HY11" s="165">
        <v>21.699100000000001</v>
      </c>
      <c r="HZ11" s="165">
        <v>24.88</v>
      </c>
      <c r="IA11" s="165">
        <v>-381.3888</v>
      </c>
      <c r="IB11" s="165">
        <v>96.565799999999996</v>
      </c>
      <c r="IC11" s="165">
        <v>96.2744</v>
      </c>
      <c r="ID11" s="165">
        <v>11.1</v>
      </c>
      <c r="IE11" s="165">
        <v>34.9</v>
      </c>
      <c r="IF11" s="165">
        <v>-36.1</v>
      </c>
      <c r="IG11" s="165">
        <v>-36.200000000000003</v>
      </c>
      <c r="IH11" s="165">
        <v>1.6258999999999999</v>
      </c>
      <c r="II11" s="165">
        <v>1.3582000000000001</v>
      </c>
      <c r="IJ11" s="165">
        <v>-401.3476</v>
      </c>
      <c r="IK11" s="165">
        <v>-490.99560000000002</v>
      </c>
      <c r="IL11" s="165">
        <v>471.33089999999999</v>
      </c>
      <c r="IM11" s="165">
        <v>389.71429999999998</v>
      </c>
      <c r="IN11" s="165">
        <v>-10.446300000000001</v>
      </c>
      <c r="IO11" s="165">
        <v>-377.55579999999998</v>
      </c>
      <c r="IP11" s="165">
        <v>382.53890000000001</v>
      </c>
      <c r="IQ11" s="165">
        <v>-166.86250000000001</v>
      </c>
      <c r="IR11" s="165">
        <v>-235.9118</v>
      </c>
      <c r="IS11" s="165">
        <v>-374.69080000000002</v>
      </c>
      <c r="IT11" s="165">
        <v>101.60769999999999</v>
      </c>
      <c r="IU11" s="165">
        <v>101.42489999999999</v>
      </c>
      <c r="IV11" s="165">
        <v>172.64060000000001</v>
      </c>
      <c r="IW11" s="165">
        <v>-456.58659999999998</v>
      </c>
      <c r="IX11" s="165">
        <v>247.35550000000001</v>
      </c>
      <c r="IY11" s="165">
        <v>-218.33969999999999</v>
      </c>
      <c r="IZ11" s="165">
        <v>221.01480000000001</v>
      </c>
      <c r="JA11" s="165">
        <v>-5.827</v>
      </c>
      <c r="JB11" s="166"/>
      <c r="JC11" s="165">
        <v>29.28</v>
      </c>
      <c r="JD11" s="165">
        <v>7.4480000000000004</v>
      </c>
      <c r="JE11" s="165">
        <v>7.4589999999999996</v>
      </c>
      <c r="JF11" s="165">
        <v>-28.88</v>
      </c>
      <c r="JG11" s="165">
        <v>4.8</v>
      </c>
      <c r="JH11" s="166"/>
      <c r="JI11" s="165">
        <v>-6.0349000000000004</v>
      </c>
      <c r="JJ11" s="165">
        <v>-41.133699999999997</v>
      </c>
      <c r="JK11" s="165">
        <v>-1.6403000000000001</v>
      </c>
      <c r="JL11" s="165">
        <v>21.8</v>
      </c>
      <c r="JM11" s="165">
        <v>51.746000000000002</v>
      </c>
      <c r="JN11" s="165">
        <v>51.994999999999997</v>
      </c>
      <c r="JO11" s="165">
        <v>11.1419</v>
      </c>
      <c r="JP11" s="165">
        <v>13.6585</v>
      </c>
      <c r="JQ11" s="165">
        <v>48.782699999999998</v>
      </c>
      <c r="JR11" s="165">
        <v>47.563800000000001</v>
      </c>
      <c r="JS11" s="165">
        <v>48.174700000000001</v>
      </c>
      <c r="JT11" s="166"/>
      <c r="JU11" s="165">
        <v>-37.200000000000003</v>
      </c>
      <c r="JV11" s="165">
        <v>19.3355</v>
      </c>
      <c r="JW11" s="165">
        <v>5.51</v>
      </c>
      <c r="JX11" s="166"/>
      <c r="JY11" s="165">
        <v>-17.020399999999999</v>
      </c>
      <c r="JZ11" s="165">
        <v>53.050699999999999</v>
      </c>
      <c r="KA11" s="165">
        <v>28.862100000000002</v>
      </c>
      <c r="KB11" s="165">
        <v>-16.606100000000001</v>
      </c>
      <c r="KC11" s="165">
        <v>-52.027799999999999</v>
      </c>
      <c r="KD11" s="165">
        <v>17.8581</v>
      </c>
      <c r="KE11" s="165">
        <v>33.977200000000003</v>
      </c>
      <c r="KF11" s="165">
        <v>27.3</v>
      </c>
      <c r="KG11" s="165">
        <v>-29.2</v>
      </c>
      <c r="KH11" s="166"/>
      <c r="KI11" s="165">
        <v>18.762799999999999</v>
      </c>
    </row>
    <row r="12" spans="1:295" ht="18" customHeight="1" x14ac:dyDescent="0.3">
      <c r="A12" s="162" t="s">
        <v>60</v>
      </c>
      <c r="B12" s="162" t="s">
        <v>733</v>
      </c>
      <c r="C12" s="165">
        <v>0</v>
      </c>
      <c r="D12" s="165">
        <v>15.4648</v>
      </c>
      <c r="E12" s="165">
        <v>-19.401499999999999</v>
      </c>
      <c r="F12" s="165">
        <v>-16.923100000000002</v>
      </c>
      <c r="G12" s="165">
        <v>9.6409000000000002</v>
      </c>
      <c r="H12" s="166"/>
      <c r="I12" s="165">
        <v>26.476400000000002</v>
      </c>
      <c r="J12" s="165">
        <v>-72.413899999999998</v>
      </c>
      <c r="K12" s="165">
        <v>32.99</v>
      </c>
      <c r="L12" s="165">
        <v>16.695499999999999</v>
      </c>
      <c r="M12" s="165">
        <v>16.353000000000002</v>
      </c>
      <c r="N12" s="165">
        <v>0</v>
      </c>
      <c r="O12" s="165">
        <v>-41.878999999999998</v>
      </c>
      <c r="P12" s="165">
        <v>39.6</v>
      </c>
      <c r="Q12" s="166"/>
      <c r="R12" s="165">
        <v>-37.4</v>
      </c>
      <c r="S12" s="165">
        <v>13.8552</v>
      </c>
      <c r="T12" s="165">
        <v>35.215400000000002</v>
      </c>
      <c r="U12" s="165">
        <v>9.7713999999999999</v>
      </c>
      <c r="V12" s="165">
        <v>9.7668999999999997</v>
      </c>
      <c r="W12" s="165">
        <v>16.498799999999999</v>
      </c>
      <c r="X12" s="165">
        <v>7.5084</v>
      </c>
      <c r="Y12" s="165">
        <v>1.2332000000000001</v>
      </c>
      <c r="Z12" s="165">
        <v>2.2071000000000001</v>
      </c>
      <c r="AA12" s="166"/>
      <c r="AB12" s="166"/>
      <c r="AC12" s="165">
        <v>-40.590000000000003</v>
      </c>
      <c r="AD12" s="165">
        <v>-40.67</v>
      </c>
      <c r="AE12" s="166"/>
      <c r="AF12" s="165">
        <v>0</v>
      </c>
      <c r="AG12" s="165">
        <v>41.8</v>
      </c>
      <c r="AH12" s="165">
        <v>22.936</v>
      </c>
      <c r="AI12" s="165">
        <v>0.26200000000000001</v>
      </c>
      <c r="AJ12" s="165">
        <v>-36.950000000000003</v>
      </c>
      <c r="AK12" s="165">
        <v>-37.17</v>
      </c>
      <c r="AL12" s="165">
        <v>-46.84</v>
      </c>
      <c r="AM12" s="165">
        <v>36.54</v>
      </c>
      <c r="AN12" s="165">
        <v>36.630000000000003</v>
      </c>
      <c r="AO12" s="165">
        <v>15.793100000000001</v>
      </c>
      <c r="AP12" s="165">
        <v>-1.7081999999999999</v>
      </c>
      <c r="AQ12" s="165">
        <v>46.704900000000002</v>
      </c>
      <c r="AR12" s="165">
        <v>47.988</v>
      </c>
      <c r="AS12" s="165">
        <v>44.686399999999999</v>
      </c>
      <c r="AT12" s="165">
        <v>-38.044400000000003</v>
      </c>
      <c r="AU12" s="165">
        <v>-35.628900000000002</v>
      </c>
      <c r="AV12" s="165">
        <v>26.278600000000001</v>
      </c>
      <c r="AW12" s="165">
        <v>24.895700000000001</v>
      </c>
      <c r="AX12" s="165">
        <v>58.808100000000003</v>
      </c>
      <c r="AY12" s="165">
        <v>60.281700000000001</v>
      </c>
      <c r="AZ12" s="165">
        <v>8.3917000000000002</v>
      </c>
      <c r="BA12" s="165">
        <v>47.850099999999998</v>
      </c>
      <c r="BB12" s="165">
        <v>-525.85730000000001</v>
      </c>
      <c r="BC12" s="165">
        <v>-2.3769999999999998</v>
      </c>
      <c r="BD12" s="165">
        <v>-12.1</v>
      </c>
      <c r="BE12" s="165">
        <v>-12.1</v>
      </c>
      <c r="BF12" s="165">
        <v>41.3566</v>
      </c>
      <c r="BG12" s="165">
        <v>41.646000000000001</v>
      </c>
      <c r="BH12" s="165">
        <v>-3.1366999999999998</v>
      </c>
      <c r="BI12" s="166"/>
      <c r="BJ12" s="165">
        <v>-87.377200000000002</v>
      </c>
      <c r="BK12" s="165">
        <v>2.5352999999999999</v>
      </c>
      <c r="BL12" s="166"/>
      <c r="BM12" s="165">
        <v>2.4310999999999998</v>
      </c>
      <c r="BN12" s="165">
        <v>581.53</v>
      </c>
      <c r="BO12" s="165">
        <v>93.233999999999995</v>
      </c>
      <c r="BP12" s="165">
        <v>92.898300000000006</v>
      </c>
      <c r="BQ12" s="165">
        <v>-555.5521</v>
      </c>
      <c r="BR12" s="165">
        <v>416.89569999999998</v>
      </c>
      <c r="BS12" s="166"/>
      <c r="BT12" s="165">
        <v>1.3096000000000001</v>
      </c>
      <c r="BU12" s="166"/>
      <c r="BV12" s="165">
        <v>56.534199999999998</v>
      </c>
      <c r="BW12" s="165">
        <v>22.96</v>
      </c>
      <c r="BX12" s="165">
        <v>22.97</v>
      </c>
      <c r="BY12" s="165">
        <v>40.96</v>
      </c>
      <c r="BZ12" s="165">
        <v>65.22</v>
      </c>
      <c r="CA12" s="165">
        <v>45.683599999999998</v>
      </c>
      <c r="CB12" s="165">
        <v>45.415700000000001</v>
      </c>
      <c r="CC12" s="165">
        <v>19.601600000000001</v>
      </c>
      <c r="CD12" s="165">
        <v>18.973700000000001</v>
      </c>
      <c r="CE12" s="165">
        <v>46.9514</v>
      </c>
      <c r="CF12" s="165">
        <v>-17.266999999999999</v>
      </c>
      <c r="CG12" s="166"/>
      <c r="CH12" s="165">
        <v>2.8732000000000002</v>
      </c>
      <c r="CI12" s="165">
        <v>-54.197099999999999</v>
      </c>
      <c r="CJ12" s="166"/>
      <c r="CK12" s="166"/>
      <c r="CL12" s="165">
        <v>22.2</v>
      </c>
      <c r="CM12" s="165">
        <v>109.1</v>
      </c>
      <c r="CN12" s="165">
        <v>-9.83</v>
      </c>
      <c r="CO12" s="165">
        <v>48.367400000000004</v>
      </c>
      <c r="CP12" s="165">
        <v>46.759399999999999</v>
      </c>
      <c r="CQ12" s="165">
        <v>46.896000000000001</v>
      </c>
      <c r="CR12" s="165">
        <v>-68.4131</v>
      </c>
      <c r="CS12" s="165">
        <v>-68.005899999999997</v>
      </c>
      <c r="CT12" s="165">
        <v>90.060699999999997</v>
      </c>
      <c r="CU12" s="165">
        <v>-54.686399999999999</v>
      </c>
      <c r="CV12" s="165">
        <v>98.7697</v>
      </c>
      <c r="CW12" s="165">
        <v>11.427899999999999</v>
      </c>
      <c r="CX12" s="165">
        <v>14.29</v>
      </c>
      <c r="CY12" s="165">
        <v>43.47</v>
      </c>
      <c r="CZ12" s="165">
        <v>30.241700000000002</v>
      </c>
      <c r="DA12" s="165">
        <v>28.2761</v>
      </c>
      <c r="DB12" s="165">
        <v>-22.49</v>
      </c>
      <c r="DC12" s="165">
        <v>-3.8935</v>
      </c>
      <c r="DD12" s="165">
        <v>54.7485</v>
      </c>
      <c r="DE12" s="165">
        <v>54.3123</v>
      </c>
      <c r="DF12" s="165">
        <v>-142.39230000000001</v>
      </c>
      <c r="DG12" s="165">
        <v>-2.0000000000000001E-4</v>
      </c>
      <c r="DH12" s="165">
        <v>-13.546200000000001</v>
      </c>
      <c r="DI12" s="165">
        <v>-55.7</v>
      </c>
      <c r="DJ12" s="165">
        <v>-54</v>
      </c>
      <c r="DK12" s="165">
        <v>19.558399999999999</v>
      </c>
      <c r="DL12" s="165">
        <v>31.3568</v>
      </c>
      <c r="DM12" s="165">
        <v>35.238100000000003</v>
      </c>
      <c r="DN12" s="165">
        <v>44.549599999999998</v>
      </c>
      <c r="DO12" s="165">
        <v>30.97</v>
      </c>
      <c r="DP12" s="165">
        <v>-4.01</v>
      </c>
      <c r="DQ12" s="165">
        <v>52.622500000000002</v>
      </c>
      <c r="DR12" s="165">
        <v>141.37799999999999</v>
      </c>
      <c r="DS12" s="166"/>
      <c r="DT12" s="165">
        <v>-20.51</v>
      </c>
      <c r="DU12" s="165">
        <v>35.08</v>
      </c>
      <c r="DV12" s="165">
        <v>53.06</v>
      </c>
      <c r="DW12" s="165">
        <v>140.81819999999999</v>
      </c>
      <c r="DX12" s="165">
        <v>139.7818</v>
      </c>
      <c r="DY12" s="166"/>
      <c r="DZ12" s="165">
        <v>72.027299999999997</v>
      </c>
      <c r="EA12" s="165">
        <v>219.18430000000001</v>
      </c>
      <c r="EB12" s="165">
        <v>183.21709999999999</v>
      </c>
      <c r="EC12" s="165">
        <v>175.28380000000001</v>
      </c>
      <c r="ED12" s="165">
        <v>177.785</v>
      </c>
      <c r="EE12" s="165">
        <v>105.108</v>
      </c>
      <c r="EF12" s="165">
        <v>93.530199999999994</v>
      </c>
      <c r="EG12" s="165">
        <v>-21.762</v>
      </c>
      <c r="EH12" s="165">
        <v>570.80849999999998</v>
      </c>
      <c r="EI12" s="165">
        <v>519.93880000000001</v>
      </c>
      <c r="EJ12" s="166"/>
      <c r="EK12" s="165">
        <v>-22.258199999999999</v>
      </c>
      <c r="EL12" s="165">
        <v>-20.7425</v>
      </c>
      <c r="EM12" s="165">
        <v>-26.883500000000002</v>
      </c>
      <c r="EN12" s="165">
        <v>48.278599999999997</v>
      </c>
      <c r="EO12" s="165">
        <v>45.221200000000003</v>
      </c>
      <c r="EP12" s="165">
        <v>63.024000000000001</v>
      </c>
      <c r="EQ12" s="165">
        <v>-20.863800000000001</v>
      </c>
      <c r="ER12" s="165">
        <v>-21.3492</v>
      </c>
      <c r="ES12" s="165">
        <v>-58.3628</v>
      </c>
      <c r="ET12" s="165">
        <v>15.34</v>
      </c>
      <c r="EU12" s="165">
        <v>-15.78</v>
      </c>
      <c r="EV12" s="165">
        <v>1</v>
      </c>
      <c r="EW12" s="165">
        <v>9.2096</v>
      </c>
      <c r="EX12" s="165">
        <v>54.4221</v>
      </c>
      <c r="EY12" s="165">
        <v>-35.843800000000002</v>
      </c>
      <c r="EZ12" s="165">
        <v>-34.728999999999999</v>
      </c>
      <c r="FA12" s="165">
        <v>9.6458999999999993</v>
      </c>
      <c r="FB12" s="165">
        <v>-90.151300000000006</v>
      </c>
      <c r="FC12" s="165">
        <v>53.799599999999998</v>
      </c>
      <c r="FD12" s="165">
        <v>21.246400000000001</v>
      </c>
      <c r="FE12" s="166"/>
      <c r="FF12" s="165">
        <v>20.797999999999998</v>
      </c>
      <c r="FG12" s="165">
        <v>41.175800000000002</v>
      </c>
      <c r="FH12" s="165">
        <v>40.6708</v>
      </c>
      <c r="FI12" s="165">
        <v>40.002499999999998</v>
      </c>
      <c r="FJ12" s="165">
        <v>-45.548099999999998</v>
      </c>
      <c r="FK12" s="165">
        <v>-45.883000000000003</v>
      </c>
      <c r="FL12" s="165">
        <v>162.6001</v>
      </c>
      <c r="FM12" s="165">
        <v>-71.577500000000001</v>
      </c>
      <c r="FN12" s="165">
        <v>-70.832999999999998</v>
      </c>
      <c r="FO12" s="165">
        <v>104.8978</v>
      </c>
      <c r="FP12" s="165">
        <v>119.169</v>
      </c>
      <c r="FQ12" s="165">
        <v>42.526899999999998</v>
      </c>
      <c r="FR12" s="165">
        <v>13.64</v>
      </c>
      <c r="FS12" s="165">
        <v>8.8605999999999998</v>
      </c>
      <c r="FT12" s="165">
        <v>0.90359999999999996</v>
      </c>
      <c r="FU12" s="165">
        <v>-4.95</v>
      </c>
      <c r="FV12" s="165">
        <v>19.32</v>
      </c>
      <c r="FW12" s="165">
        <v>41.0946</v>
      </c>
      <c r="FX12" s="165">
        <v>0</v>
      </c>
      <c r="FY12" s="165">
        <v>-1.5860000000000001</v>
      </c>
      <c r="FZ12" s="165">
        <v>4.1680000000000001</v>
      </c>
      <c r="GA12" s="166"/>
      <c r="GB12" s="165">
        <v>33.659999999999997</v>
      </c>
      <c r="GC12" s="165">
        <v>-119.464</v>
      </c>
      <c r="GD12" s="165">
        <v>-103.50109999999999</v>
      </c>
      <c r="GE12" s="165">
        <v>13.45</v>
      </c>
      <c r="GF12" s="165">
        <v>66.378699999999995</v>
      </c>
      <c r="GG12" s="165">
        <v>28.1</v>
      </c>
      <c r="GH12" s="165">
        <v>-5.7652999999999999</v>
      </c>
      <c r="GI12" s="165">
        <v>-5.2960000000000003</v>
      </c>
      <c r="GJ12" s="165">
        <v>-5.7586000000000004</v>
      </c>
      <c r="GK12" s="165">
        <v>1.4189000000000001</v>
      </c>
      <c r="GL12" s="166"/>
      <c r="GM12" s="166"/>
      <c r="GN12" s="165">
        <v>-12.8531</v>
      </c>
      <c r="GO12" s="165">
        <v>-12.4976</v>
      </c>
      <c r="GP12" s="165">
        <v>16.027699999999999</v>
      </c>
      <c r="GQ12" s="165">
        <v>13.390599999999999</v>
      </c>
      <c r="GR12" s="165">
        <v>64.291300000000007</v>
      </c>
      <c r="GS12" s="165">
        <v>65.676500000000004</v>
      </c>
      <c r="GT12" s="165">
        <v>-87.367999999999995</v>
      </c>
      <c r="GU12" s="165">
        <v>-16.127199999999998</v>
      </c>
      <c r="GV12" s="165">
        <v>20.3872</v>
      </c>
      <c r="GW12" s="165">
        <v>-19.839200000000002</v>
      </c>
      <c r="GX12" s="165">
        <v>12.5334</v>
      </c>
      <c r="GY12" s="165">
        <v>7.9214000000000002</v>
      </c>
      <c r="GZ12" s="165">
        <v>7.6375000000000002</v>
      </c>
      <c r="HA12" s="165">
        <v>14</v>
      </c>
      <c r="HB12" s="165">
        <v>234.28370000000001</v>
      </c>
      <c r="HC12" s="165">
        <v>233.30950000000001</v>
      </c>
      <c r="HD12" s="165">
        <v>184.8</v>
      </c>
      <c r="HE12" s="165">
        <v>-185.9967</v>
      </c>
      <c r="HF12" s="165">
        <v>-400.22989999999999</v>
      </c>
      <c r="HG12" s="165">
        <v>401.40530000000001</v>
      </c>
      <c r="HH12" s="165">
        <v>397.3245</v>
      </c>
      <c r="HI12" s="165">
        <v>-218.6694</v>
      </c>
      <c r="HJ12" s="165">
        <v>-220.1875</v>
      </c>
      <c r="HK12" s="165">
        <v>-27.119199999999999</v>
      </c>
      <c r="HL12" s="165">
        <v>-16.872499999999999</v>
      </c>
      <c r="HM12" s="165">
        <v>73.869600000000005</v>
      </c>
      <c r="HN12" s="165">
        <v>73.549300000000002</v>
      </c>
      <c r="HO12" s="165">
        <v>-148.81139999999999</v>
      </c>
      <c r="HP12" s="166"/>
      <c r="HQ12" s="165">
        <v>36.192300000000003</v>
      </c>
      <c r="HR12" s="165">
        <v>35.269399999999997</v>
      </c>
      <c r="HS12" s="165">
        <v>-54.244300000000003</v>
      </c>
      <c r="HT12" s="165">
        <v>-53.777200000000001</v>
      </c>
      <c r="HU12" s="165">
        <v>101.98</v>
      </c>
      <c r="HV12" s="165">
        <v>101.95</v>
      </c>
      <c r="HW12" s="165">
        <v>68.2</v>
      </c>
      <c r="HX12" s="165">
        <v>67.3</v>
      </c>
      <c r="HY12" s="165">
        <v>21.720500000000001</v>
      </c>
      <c r="HZ12" s="165">
        <v>25.04</v>
      </c>
      <c r="IA12" s="165">
        <v>-376.74650000000003</v>
      </c>
      <c r="IB12" s="165">
        <v>93.747200000000007</v>
      </c>
      <c r="IC12" s="165">
        <v>92.672399999999996</v>
      </c>
      <c r="ID12" s="166"/>
      <c r="IE12" s="165">
        <v>36</v>
      </c>
      <c r="IF12" s="165">
        <v>-35.200000000000003</v>
      </c>
      <c r="IG12" s="165">
        <v>-35.299999999999997</v>
      </c>
      <c r="IH12" s="165">
        <v>1.5464</v>
      </c>
      <c r="II12" s="166"/>
      <c r="IJ12" s="165">
        <v>-395.38979999999998</v>
      </c>
      <c r="IK12" s="165">
        <v>-479.83800000000002</v>
      </c>
      <c r="IL12" s="165">
        <v>469.36439999999999</v>
      </c>
      <c r="IM12" s="165">
        <v>380.14510000000001</v>
      </c>
      <c r="IN12" s="165">
        <v>-5.7504999999999997</v>
      </c>
      <c r="IO12" s="165">
        <v>-375.20499999999998</v>
      </c>
      <c r="IP12" s="165">
        <v>377.3297</v>
      </c>
      <c r="IQ12" s="165">
        <v>-164.1934</v>
      </c>
      <c r="IR12" s="165">
        <v>-231.91829999999999</v>
      </c>
      <c r="IS12" s="165">
        <v>-367.99369999999999</v>
      </c>
      <c r="IT12" s="165">
        <v>98.8142</v>
      </c>
      <c r="IU12" s="165">
        <v>98.836500000000001</v>
      </c>
      <c r="IV12" s="165">
        <v>169.33080000000001</v>
      </c>
      <c r="IW12" s="165">
        <v>-450.36099999999999</v>
      </c>
      <c r="IX12" s="165">
        <v>243.10980000000001</v>
      </c>
      <c r="IY12" s="165">
        <v>-218.89019999999999</v>
      </c>
      <c r="IZ12" s="165">
        <v>222.92500000000001</v>
      </c>
      <c r="JA12" s="165">
        <v>-6.5382999999999996</v>
      </c>
      <c r="JB12" s="166"/>
      <c r="JC12" s="165">
        <v>29.52</v>
      </c>
      <c r="JD12" s="165">
        <v>7.5090000000000003</v>
      </c>
      <c r="JE12" s="165">
        <v>7.5529999999999999</v>
      </c>
      <c r="JF12" s="165">
        <v>-27.92</v>
      </c>
      <c r="JG12" s="165">
        <v>6.08</v>
      </c>
      <c r="JH12" s="166"/>
      <c r="JI12" s="165">
        <v>-6.6788999999999996</v>
      </c>
      <c r="JJ12" s="165">
        <v>-40.840800000000002</v>
      </c>
      <c r="JK12" s="165">
        <v>-2.4582000000000002</v>
      </c>
      <c r="JL12" s="165">
        <v>21</v>
      </c>
      <c r="JM12" s="165">
        <v>50.895000000000003</v>
      </c>
      <c r="JN12" s="165">
        <v>50.945</v>
      </c>
      <c r="JO12" s="165">
        <v>11.176500000000001</v>
      </c>
      <c r="JP12" s="165">
        <v>13.4186</v>
      </c>
      <c r="JQ12" s="165">
        <v>48.585000000000001</v>
      </c>
      <c r="JR12" s="165">
        <v>48.027000000000001</v>
      </c>
      <c r="JS12" s="165">
        <v>50.273800000000001</v>
      </c>
      <c r="JT12" s="166"/>
      <c r="JU12" s="165">
        <v>-37</v>
      </c>
      <c r="JV12" s="165">
        <v>18.911000000000001</v>
      </c>
      <c r="JW12" s="165">
        <v>5.47</v>
      </c>
      <c r="JX12" s="166"/>
      <c r="JY12" s="165">
        <v>-15.932600000000001</v>
      </c>
      <c r="JZ12" s="165">
        <v>52.622300000000003</v>
      </c>
      <c r="KA12" s="165">
        <v>27.0503</v>
      </c>
      <c r="KB12" s="165">
        <v>-15.287800000000001</v>
      </c>
      <c r="KC12" s="165">
        <v>-52.183999999999997</v>
      </c>
      <c r="KD12" s="165">
        <v>15.7148</v>
      </c>
      <c r="KE12" s="165">
        <v>34.9773</v>
      </c>
      <c r="KF12" s="165">
        <v>28.5</v>
      </c>
      <c r="KG12" s="165">
        <v>-28.8</v>
      </c>
      <c r="KH12" s="166"/>
      <c r="KI12" s="165">
        <v>12.3954</v>
      </c>
    </row>
    <row r="13" spans="1:295" ht="18" customHeight="1" x14ac:dyDescent="0.3">
      <c r="A13" s="162" t="s">
        <v>60</v>
      </c>
      <c r="B13" s="162" t="s">
        <v>734</v>
      </c>
      <c r="C13" s="165">
        <v>0</v>
      </c>
      <c r="D13" s="165">
        <v>15.262499999999999</v>
      </c>
      <c r="E13" s="165">
        <v>-19.151700000000002</v>
      </c>
      <c r="F13" s="165">
        <v>-16.142199999999999</v>
      </c>
      <c r="G13" s="165">
        <v>10.4369</v>
      </c>
      <c r="H13" s="166"/>
      <c r="I13" s="165">
        <v>26.053999999999998</v>
      </c>
      <c r="J13" s="165">
        <v>-69.903499999999994</v>
      </c>
      <c r="K13" s="165">
        <v>32.8324</v>
      </c>
      <c r="L13" s="165">
        <v>16.461500000000001</v>
      </c>
      <c r="M13" s="165">
        <v>16.149799999999999</v>
      </c>
      <c r="N13" s="165">
        <v>-4.4400000000000004</v>
      </c>
      <c r="O13" s="165">
        <v>-41.96</v>
      </c>
      <c r="P13" s="165">
        <v>37.4</v>
      </c>
      <c r="Q13" s="165">
        <v>16.559999999999999</v>
      </c>
      <c r="R13" s="165">
        <v>-37.4</v>
      </c>
      <c r="S13" s="165">
        <v>13.480700000000001</v>
      </c>
      <c r="T13" s="165">
        <v>33.489199999999997</v>
      </c>
      <c r="U13" s="165">
        <v>12.405799999999999</v>
      </c>
      <c r="V13" s="165">
        <v>12.332700000000001</v>
      </c>
      <c r="W13" s="165">
        <v>20.942</v>
      </c>
      <c r="X13" s="165">
        <v>12.5654</v>
      </c>
      <c r="Y13" s="165">
        <v>5.4036999999999997</v>
      </c>
      <c r="Z13" s="165">
        <v>2.8752</v>
      </c>
      <c r="AA13" s="166"/>
      <c r="AB13" s="166"/>
      <c r="AC13" s="165">
        <v>-42.17</v>
      </c>
      <c r="AD13" s="165">
        <v>-42.2</v>
      </c>
      <c r="AE13" s="166"/>
      <c r="AF13" s="165">
        <v>4.4400000000000004</v>
      </c>
      <c r="AG13" s="165">
        <v>39.6</v>
      </c>
      <c r="AH13" s="165">
        <v>22.108000000000001</v>
      </c>
      <c r="AI13" s="165">
        <v>0.25700000000000001</v>
      </c>
      <c r="AJ13" s="165">
        <v>-37.049999999999997</v>
      </c>
      <c r="AK13" s="165">
        <v>-37.18</v>
      </c>
      <c r="AL13" s="165">
        <v>-50.47</v>
      </c>
      <c r="AM13" s="165">
        <v>37.549999999999997</v>
      </c>
      <c r="AN13" s="165">
        <v>37.68</v>
      </c>
      <c r="AO13" s="165">
        <v>16.1341</v>
      </c>
      <c r="AP13" s="165">
        <v>-1.7079</v>
      </c>
      <c r="AQ13" s="165">
        <v>44.753799999999998</v>
      </c>
      <c r="AR13" s="165">
        <v>45.481299999999997</v>
      </c>
      <c r="AS13" s="165">
        <v>48.211500000000001</v>
      </c>
      <c r="AT13" s="165">
        <v>-37.106699999999996</v>
      </c>
      <c r="AU13" s="165">
        <v>-37.319499999999998</v>
      </c>
      <c r="AV13" s="165">
        <v>29.366199999999999</v>
      </c>
      <c r="AW13" s="165">
        <v>30.069900000000001</v>
      </c>
      <c r="AX13" s="165">
        <v>60.281700000000001</v>
      </c>
      <c r="AY13" s="165">
        <v>61.755200000000002</v>
      </c>
      <c r="AZ13" s="165">
        <v>9.4385999999999992</v>
      </c>
      <c r="BA13" s="165">
        <v>46.166699999999999</v>
      </c>
      <c r="BB13" s="165">
        <v>-529.41769999999997</v>
      </c>
      <c r="BC13" s="165">
        <v>-3.6122000000000001</v>
      </c>
      <c r="BD13" s="165">
        <v>-13.1</v>
      </c>
      <c r="BE13" s="165">
        <v>-13.1</v>
      </c>
      <c r="BF13" s="165">
        <v>43.908999999999999</v>
      </c>
      <c r="BG13" s="165">
        <v>42.634</v>
      </c>
      <c r="BH13" s="165">
        <v>-3.3719999999999999</v>
      </c>
      <c r="BI13" s="166"/>
      <c r="BJ13" s="165">
        <v>-87.801699999999997</v>
      </c>
      <c r="BK13" s="165">
        <v>2.2639999999999998</v>
      </c>
      <c r="BL13" s="166"/>
      <c r="BM13" s="165">
        <v>2.3039000000000001</v>
      </c>
      <c r="BN13" s="165">
        <v>574.93799999999999</v>
      </c>
      <c r="BO13" s="165">
        <v>90.823099999999997</v>
      </c>
      <c r="BP13" s="165">
        <v>90.762</v>
      </c>
      <c r="BQ13" s="165">
        <v>-553.44380000000001</v>
      </c>
      <c r="BR13" s="165">
        <v>412.00240000000002</v>
      </c>
      <c r="BS13" s="166"/>
      <c r="BT13" s="165">
        <v>1.3873</v>
      </c>
      <c r="BU13" s="166"/>
      <c r="BV13" s="165">
        <v>54.388599999999997</v>
      </c>
      <c r="BW13" s="165">
        <v>22.47</v>
      </c>
      <c r="BX13" s="165">
        <v>22.25</v>
      </c>
      <c r="BY13" s="165">
        <v>39.71</v>
      </c>
      <c r="BZ13" s="165">
        <v>63.9</v>
      </c>
      <c r="CA13" s="165">
        <v>51.5777</v>
      </c>
      <c r="CB13" s="165">
        <v>51.979599999999998</v>
      </c>
      <c r="CC13" s="165">
        <v>17.926300000000001</v>
      </c>
      <c r="CD13" s="165">
        <v>18.353999999999999</v>
      </c>
      <c r="CE13" s="165">
        <v>48.189599999999999</v>
      </c>
      <c r="CF13" s="165">
        <v>-13.785</v>
      </c>
      <c r="CG13" s="166"/>
      <c r="CH13" s="165">
        <v>1.25</v>
      </c>
      <c r="CI13" s="165">
        <v>-53.397799999999997</v>
      </c>
      <c r="CJ13" s="166"/>
      <c r="CK13" s="166"/>
      <c r="CL13" s="165">
        <v>21.2</v>
      </c>
      <c r="CM13" s="165">
        <v>104.7</v>
      </c>
      <c r="CN13" s="165">
        <v>-9.66</v>
      </c>
      <c r="CO13" s="165">
        <v>47.697800000000001</v>
      </c>
      <c r="CP13" s="165">
        <v>46.118299999999998</v>
      </c>
      <c r="CQ13" s="165">
        <v>46.136000000000003</v>
      </c>
      <c r="CR13" s="165">
        <v>-72.628100000000003</v>
      </c>
      <c r="CS13" s="165">
        <v>-71.899500000000003</v>
      </c>
      <c r="CT13" s="165">
        <v>90.209699999999998</v>
      </c>
      <c r="CU13" s="165">
        <v>-49.465400000000002</v>
      </c>
      <c r="CV13" s="165">
        <v>99.388800000000003</v>
      </c>
      <c r="CW13" s="165">
        <v>11.451700000000001</v>
      </c>
      <c r="CX13" s="165">
        <v>12.06</v>
      </c>
      <c r="CY13" s="165">
        <v>43.21</v>
      </c>
      <c r="CZ13" s="165">
        <v>29.304200000000002</v>
      </c>
      <c r="DA13" s="165">
        <v>27.690100000000001</v>
      </c>
      <c r="DB13" s="165">
        <v>-21.95</v>
      </c>
      <c r="DC13" s="165">
        <v>-3.8935</v>
      </c>
      <c r="DD13" s="165">
        <v>53.4589</v>
      </c>
      <c r="DE13" s="165">
        <v>52.674199999999999</v>
      </c>
      <c r="DF13" s="165">
        <v>-140.57089999999999</v>
      </c>
      <c r="DG13" s="165">
        <v>-2.0000000000000001E-4</v>
      </c>
      <c r="DH13" s="165">
        <v>-13.3873</v>
      </c>
      <c r="DI13" s="165">
        <v>-53.4</v>
      </c>
      <c r="DJ13" s="166"/>
      <c r="DK13" s="165">
        <v>19.305700000000002</v>
      </c>
      <c r="DL13" s="165">
        <v>30.184899999999999</v>
      </c>
      <c r="DM13" s="165">
        <v>34.2988</v>
      </c>
      <c r="DN13" s="165">
        <v>42.791699999999999</v>
      </c>
      <c r="DO13" s="165">
        <v>30.03</v>
      </c>
      <c r="DP13" s="165">
        <v>-3.96</v>
      </c>
      <c r="DQ13" s="165">
        <v>53.195999999999998</v>
      </c>
      <c r="DR13" s="165">
        <v>141.71299999999999</v>
      </c>
      <c r="DS13" s="166"/>
      <c r="DT13" s="165">
        <v>-20.18</v>
      </c>
      <c r="DU13" s="165">
        <v>33.61</v>
      </c>
      <c r="DV13" s="165">
        <v>52.21</v>
      </c>
      <c r="DW13" s="165">
        <v>142.34549999999999</v>
      </c>
      <c r="DX13" s="165">
        <v>139.5455</v>
      </c>
      <c r="DY13" s="166"/>
      <c r="DZ13" s="165">
        <v>77.518199999999993</v>
      </c>
      <c r="EA13" s="165">
        <v>216.77359999999999</v>
      </c>
      <c r="EB13" s="165">
        <v>184.6311</v>
      </c>
      <c r="EC13" s="165">
        <v>176.7296</v>
      </c>
      <c r="ED13" s="165">
        <v>178.32339999999999</v>
      </c>
      <c r="EE13" s="165">
        <v>131.33869999999999</v>
      </c>
      <c r="EF13" s="165">
        <v>121.1782</v>
      </c>
      <c r="EG13" s="165">
        <v>-19.876000000000001</v>
      </c>
      <c r="EH13" s="165">
        <v>559.33090000000004</v>
      </c>
      <c r="EI13" s="165">
        <v>587.76139999999998</v>
      </c>
      <c r="EJ13" s="166"/>
      <c r="EK13" s="165">
        <v>-22.0715</v>
      </c>
      <c r="EL13" s="165">
        <v>-20.414100000000001</v>
      </c>
      <c r="EM13" s="165">
        <v>-52.983699999999999</v>
      </c>
      <c r="EN13" s="165">
        <v>45.871899999999997</v>
      </c>
      <c r="EO13" s="165">
        <v>44.279699999999998</v>
      </c>
      <c r="EP13" s="165">
        <v>159.804</v>
      </c>
      <c r="EQ13" s="165">
        <v>-27.497199999999999</v>
      </c>
      <c r="ER13" s="165">
        <v>-27.847000000000001</v>
      </c>
      <c r="ES13" s="165">
        <v>-85.552300000000002</v>
      </c>
      <c r="ET13" s="165">
        <v>0</v>
      </c>
      <c r="EU13" s="165">
        <v>-16.079999999999998</v>
      </c>
      <c r="EV13" s="165">
        <v>114.2</v>
      </c>
      <c r="EW13" s="165">
        <v>9.1094000000000008</v>
      </c>
      <c r="EX13" s="165">
        <v>48.628700000000002</v>
      </c>
      <c r="EY13" s="165">
        <v>-34.707799999999999</v>
      </c>
      <c r="EZ13" s="165">
        <v>-33.865000000000002</v>
      </c>
      <c r="FA13" s="165">
        <v>6.8281999999999998</v>
      </c>
      <c r="FB13" s="165">
        <v>-117.9087</v>
      </c>
      <c r="FC13" s="165">
        <v>81.217600000000004</v>
      </c>
      <c r="FD13" s="165">
        <v>21.3294</v>
      </c>
      <c r="FE13" s="166"/>
      <c r="FF13" s="165">
        <v>20.4742</v>
      </c>
      <c r="FG13" s="165">
        <v>40.918799999999997</v>
      </c>
      <c r="FH13" s="165">
        <v>40.601599999999998</v>
      </c>
      <c r="FI13" s="165">
        <v>39.183599999999998</v>
      </c>
      <c r="FJ13" s="165">
        <v>-53.753500000000003</v>
      </c>
      <c r="FK13" s="165">
        <v>-53.753500000000003</v>
      </c>
      <c r="FL13" s="165">
        <v>153.05510000000001</v>
      </c>
      <c r="FM13" s="165">
        <v>-76.335700000000003</v>
      </c>
      <c r="FN13" s="165">
        <v>-76.146900000000002</v>
      </c>
      <c r="FO13" s="165">
        <v>99.422899999999998</v>
      </c>
      <c r="FP13" s="165">
        <v>113.1387</v>
      </c>
      <c r="FQ13" s="165">
        <v>35.4955</v>
      </c>
      <c r="FR13" s="165">
        <v>13.44</v>
      </c>
      <c r="FS13" s="165">
        <v>10.860200000000001</v>
      </c>
      <c r="FT13" s="165">
        <v>0.89139999999999997</v>
      </c>
      <c r="FU13" s="165">
        <v>-6.21</v>
      </c>
      <c r="FV13" s="165">
        <v>19.29</v>
      </c>
      <c r="FW13" s="165">
        <v>35.622300000000003</v>
      </c>
      <c r="FX13" s="165">
        <v>1.9229000000000001</v>
      </c>
      <c r="FY13" s="165">
        <v>-1.603</v>
      </c>
      <c r="FZ13" s="165">
        <v>4.2130000000000001</v>
      </c>
      <c r="GA13" s="166"/>
      <c r="GB13" s="165">
        <v>32.299999999999997</v>
      </c>
      <c r="GC13" s="165">
        <v>-113.9615</v>
      </c>
      <c r="GD13" s="165">
        <v>-99.699600000000004</v>
      </c>
      <c r="GE13" s="166"/>
      <c r="GF13" s="165">
        <v>63.796999999999997</v>
      </c>
      <c r="GG13" s="165">
        <v>28.1</v>
      </c>
      <c r="GH13" s="165">
        <v>-5.3638000000000003</v>
      </c>
      <c r="GI13" s="165">
        <v>-5.2630999999999997</v>
      </c>
      <c r="GJ13" s="165">
        <v>-5.7073</v>
      </c>
      <c r="GK13" s="165">
        <v>1.3922000000000001</v>
      </c>
      <c r="GL13" s="166"/>
      <c r="GM13" s="166"/>
      <c r="GN13" s="165">
        <v>-14.044700000000001</v>
      </c>
      <c r="GO13" s="165">
        <v>-12.860099999999999</v>
      </c>
      <c r="GP13" s="165">
        <v>15.4474</v>
      </c>
      <c r="GQ13" s="165">
        <v>13.5695</v>
      </c>
      <c r="GR13" s="165">
        <v>64.271299999999997</v>
      </c>
      <c r="GS13" s="165">
        <v>65.274100000000004</v>
      </c>
      <c r="GT13" s="165">
        <v>-85.268799999999999</v>
      </c>
      <c r="GU13" s="165">
        <v>-16.008700000000001</v>
      </c>
      <c r="GV13" s="165">
        <v>20.2835</v>
      </c>
      <c r="GW13" s="165">
        <v>-20.000900000000001</v>
      </c>
      <c r="GX13" s="165">
        <v>12.0967</v>
      </c>
      <c r="GY13" s="165">
        <v>7.3647</v>
      </c>
      <c r="GZ13" s="165">
        <v>7.1311999999999998</v>
      </c>
      <c r="HA13" s="165">
        <v>13.6591</v>
      </c>
      <c r="HB13" s="165">
        <v>236.51339999999999</v>
      </c>
      <c r="HC13" s="165">
        <v>237.697</v>
      </c>
      <c r="HD13" s="165">
        <v>149.19999999999999</v>
      </c>
      <c r="HE13" s="165">
        <v>-150.1489</v>
      </c>
      <c r="HF13" s="165">
        <v>-371.56540000000001</v>
      </c>
      <c r="HG13" s="165">
        <v>373.94529999999997</v>
      </c>
      <c r="HH13" s="165">
        <v>370.90370000000001</v>
      </c>
      <c r="HI13" s="165">
        <v>-222.5926</v>
      </c>
      <c r="HJ13" s="165">
        <v>-221.76390000000001</v>
      </c>
      <c r="HK13" s="165">
        <v>-28.886199999999999</v>
      </c>
      <c r="HL13" s="165">
        <v>-17.597999999999999</v>
      </c>
      <c r="HM13" s="165">
        <v>79.390799999999999</v>
      </c>
      <c r="HN13" s="165">
        <v>79.465800000000002</v>
      </c>
      <c r="HO13" s="166"/>
      <c r="HP13" s="166"/>
      <c r="HQ13" s="165">
        <v>36.225200000000001</v>
      </c>
      <c r="HR13" s="165">
        <v>35.555</v>
      </c>
      <c r="HS13" s="165">
        <v>-53.884300000000003</v>
      </c>
      <c r="HT13" s="165">
        <v>-53.425400000000003</v>
      </c>
      <c r="HU13" s="165">
        <v>104.67</v>
      </c>
      <c r="HV13" s="165">
        <v>104.34</v>
      </c>
      <c r="HW13" s="165">
        <v>64.2</v>
      </c>
      <c r="HX13" s="165">
        <v>64.7</v>
      </c>
      <c r="HY13" s="165">
        <v>21.720500000000001</v>
      </c>
      <c r="HZ13" s="165">
        <v>25.28</v>
      </c>
      <c r="IA13" s="165">
        <v>-377.83240000000001</v>
      </c>
      <c r="IB13" s="165">
        <v>93.424499999999995</v>
      </c>
      <c r="IC13" s="165">
        <v>93.157499999999999</v>
      </c>
      <c r="ID13" s="165">
        <v>10.6</v>
      </c>
      <c r="IE13" s="165">
        <v>36</v>
      </c>
      <c r="IF13" s="165">
        <v>-35.200000000000003</v>
      </c>
      <c r="IG13" s="165">
        <v>-35.299999999999997</v>
      </c>
      <c r="IH13" s="166"/>
      <c r="II13" s="165">
        <v>1.2985</v>
      </c>
      <c r="IJ13" s="165">
        <v>-367.89060000000001</v>
      </c>
      <c r="IK13" s="165">
        <v>-545.10799999999995</v>
      </c>
      <c r="IL13" s="165">
        <v>469.85430000000002</v>
      </c>
      <c r="IM13" s="165">
        <v>384.81729999999999</v>
      </c>
      <c r="IN13" s="165">
        <v>-17.2668</v>
      </c>
      <c r="IO13" s="165">
        <v>-372.459</v>
      </c>
      <c r="IP13" s="165">
        <v>377.22550000000001</v>
      </c>
      <c r="IQ13" s="165">
        <v>-166.3108</v>
      </c>
      <c r="IR13" s="165">
        <v>-234.1232</v>
      </c>
      <c r="IS13" s="165">
        <v>-368.28680000000003</v>
      </c>
      <c r="IT13" s="165">
        <v>100.7833</v>
      </c>
      <c r="IU13" s="165">
        <v>99.395099999999999</v>
      </c>
      <c r="IV13" s="165">
        <v>167.69059999999999</v>
      </c>
      <c r="IW13" s="165">
        <v>-454.41239999999999</v>
      </c>
      <c r="IX13" s="165">
        <v>246.34809999999999</v>
      </c>
      <c r="IY13" s="165">
        <v>-219.2029</v>
      </c>
      <c r="IZ13" s="165">
        <v>223.1551</v>
      </c>
      <c r="JA13" s="165">
        <v>-6.5109000000000004</v>
      </c>
      <c r="JB13" s="166"/>
      <c r="JC13" s="165">
        <v>29.52</v>
      </c>
      <c r="JD13" s="165">
        <v>7.5940000000000003</v>
      </c>
      <c r="JE13" s="165">
        <v>7.63</v>
      </c>
      <c r="JF13" s="165">
        <v>-28.96</v>
      </c>
      <c r="JG13" s="165">
        <v>5.44</v>
      </c>
      <c r="JH13" s="166"/>
      <c r="JI13" s="165">
        <v>-5.8</v>
      </c>
      <c r="JJ13" s="165">
        <v>-40.254800000000003</v>
      </c>
      <c r="JK13" s="165">
        <v>-2.6932</v>
      </c>
      <c r="JL13" s="165">
        <v>20.2</v>
      </c>
      <c r="JM13" s="165">
        <v>49.014000000000003</v>
      </c>
      <c r="JN13" s="165">
        <v>47.723999999999997</v>
      </c>
      <c r="JO13" s="165">
        <v>11.182</v>
      </c>
      <c r="JP13" s="166"/>
      <c r="JQ13" s="165">
        <v>50.934600000000003</v>
      </c>
      <c r="JR13" s="165">
        <v>50.790700000000001</v>
      </c>
      <c r="JS13" s="165">
        <v>51.608400000000003</v>
      </c>
      <c r="JT13" s="166"/>
      <c r="JU13" s="165">
        <v>-34.200000000000003</v>
      </c>
      <c r="JV13" s="165">
        <v>19.3306</v>
      </c>
      <c r="JW13" s="165">
        <v>5.44</v>
      </c>
      <c r="JX13" s="166"/>
      <c r="JY13" s="165">
        <v>-14.7629</v>
      </c>
      <c r="JZ13" s="165">
        <v>53.6175</v>
      </c>
      <c r="KA13" s="165">
        <v>28.6936</v>
      </c>
      <c r="KB13" s="165">
        <v>-16.0596</v>
      </c>
      <c r="KC13" s="165">
        <v>-52.557000000000002</v>
      </c>
      <c r="KD13" s="165">
        <v>16.5032</v>
      </c>
      <c r="KE13" s="165">
        <v>34.635899999999999</v>
      </c>
      <c r="KF13" s="165">
        <v>26.1</v>
      </c>
      <c r="KG13" s="165">
        <v>-26</v>
      </c>
      <c r="KH13" s="166"/>
      <c r="KI13" s="165">
        <v>8.6226000000000003</v>
      </c>
    </row>
    <row r="14" spans="1:295" ht="18" customHeight="1" x14ac:dyDescent="0.3">
      <c r="A14" s="162" t="s">
        <v>60</v>
      </c>
      <c r="B14" s="162" t="s">
        <v>735</v>
      </c>
      <c r="C14" s="165">
        <v>0</v>
      </c>
      <c r="D14" s="165">
        <v>15.0853</v>
      </c>
      <c r="E14" s="165">
        <v>-18.8262</v>
      </c>
      <c r="F14" s="165">
        <v>-16.773399999999999</v>
      </c>
      <c r="G14" s="165">
        <v>9.2187999999999999</v>
      </c>
      <c r="H14" s="166"/>
      <c r="I14" s="165">
        <v>25.844899999999999</v>
      </c>
      <c r="J14" s="165">
        <v>-69.343400000000003</v>
      </c>
      <c r="K14" s="165">
        <v>32.5261</v>
      </c>
      <c r="L14" s="165">
        <v>16.4895</v>
      </c>
      <c r="M14" s="165">
        <v>15.9886</v>
      </c>
      <c r="N14" s="165">
        <v>-4.4400000000000004</v>
      </c>
      <c r="O14" s="165">
        <v>-41.484999999999999</v>
      </c>
      <c r="P14" s="166"/>
      <c r="Q14" s="165">
        <v>16.559999999999999</v>
      </c>
      <c r="R14" s="166"/>
      <c r="S14" s="165">
        <v>12.9856</v>
      </c>
      <c r="T14" s="165">
        <v>33.132800000000003</v>
      </c>
      <c r="U14" s="165">
        <v>13.835900000000001</v>
      </c>
      <c r="V14" s="165">
        <v>14.101900000000001</v>
      </c>
      <c r="W14" s="165">
        <v>23.3917</v>
      </c>
      <c r="X14" s="165">
        <v>13.6911</v>
      </c>
      <c r="Y14" s="165">
        <v>6.0343</v>
      </c>
      <c r="Z14" s="165">
        <v>6.8395000000000001</v>
      </c>
      <c r="AA14" s="166"/>
      <c r="AB14" s="166"/>
      <c r="AC14" s="165">
        <v>-41.23</v>
      </c>
      <c r="AD14" s="165">
        <v>-41.16</v>
      </c>
      <c r="AE14" s="166"/>
      <c r="AF14" s="165">
        <v>4.4400000000000004</v>
      </c>
      <c r="AG14" s="166"/>
      <c r="AH14" s="165">
        <v>21.945</v>
      </c>
      <c r="AI14" s="165">
        <v>0.255</v>
      </c>
      <c r="AJ14" s="165">
        <v>-36.229999999999997</v>
      </c>
      <c r="AK14" s="165">
        <v>-36.4</v>
      </c>
      <c r="AL14" s="165">
        <v>-50.81</v>
      </c>
      <c r="AM14" s="165">
        <v>36.01</v>
      </c>
      <c r="AN14" s="165">
        <v>36.270000000000003</v>
      </c>
      <c r="AO14" s="165">
        <v>15.9597</v>
      </c>
      <c r="AP14" s="165">
        <v>-1.5999000000000001</v>
      </c>
      <c r="AQ14" s="165">
        <v>45.088299999999997</v>
      </c>
      <c r="AR14" s="165">
        <v>46.597200000000001</v>
      </c>
      <c r="AS14" s="165">
        <v>49.902500000000003</v>
      </c>
      <c r="AT14" s="165">
        <v>-38.580199999999998</v>
      </c>
      <c r="AU14" s="165">
        <v>-38.529899999999998</v>
      </c>
      <c r="AV14" s="165">
        <v>31.971499999999999</v>
      </c>
      <c r="AW14" s="165">
        <v>29.347300000000001</v>
      </c>
      <c r="AX14" s="165">
        <v>60.549599999999998</v>
      </c>
      <c r="AY14" s="165">
        <v>61.2194</v>
      </c>
      <c r="AZ14" s="165">
        <v>8.9151000000000007</v>
      </c>
      <c r="BA14" s="165">
        <v>48.182299999999998</v>
      </c>
      <c r="BB14" s="165">
        <v>-527.21559999999999</v>
      </c>
      <c r="BC14" s="165">
        <v>-4.5484</v>
      </c>
      <c r="BD14" s="165">
        <v>-12.4</v>
      </c>
      <c r="BE14" s="165">
        <v>-12.6</v>
      </c>
      <c r="BF14" s="165">
        <v>44.3887</v>
      </c>
      <c r="BG14" s="165">
        <v>43.458300000000001</v>
      </c>
      <c r="BH14" s="165">
        <v>-3.1657999999999999</v>
      </c>
      <c r="BI14" s="166"/>
      <c r="BJ14" s="165">
        <v>-90.939099999999996</v>
      </c>
      <c r="BK14" s="165">
        <v>2.4765999999999999</v>
      </c>
      <c r="BL14" s="166"/>
      <c r="BM14" s="165">
        <v>2.2435999999999998</v>
      </c>
      <c r="BN14" s="165">
        <v>588.3356</v>
      </c>
      <c r="BO14" s="165">
        <v>91.647099999999995</v>
      </c>
      <c r="BP14" s="165">
        <v>91.616500000000002</v>
      </c>
      <c r="BQ14" s="165">
        <v>-562.62649999999996</v>
      </c>
      <c r="BR14" s="165">
        <v>412.45260000000002</v>
      </c>
      <c r="BS14" s="166"/>
      <c r="BT14" s="165">
        <v>1.3664000000000001</v>
      </c>
      <c r="BU14" s="166"/>
      <c r="BV14" s="165">
        <v>53.380600000000001</v>
      </c>
      <c r="BW14" s="165">
        <v>22.47</v>
      </c>
      <c r="BX14" s="165">
        <v>21.94</v>
      </c>
      <c r="BY14" s="165">
        <v>39.29</v>
      </c>
      <c r="BZ14" s="165">
        <v>63.4</v>
      </c>
      <c r="CA14" s="165">
        <v>58.811399999999999</v>
      </c>
      <c r="CB14" s="165">
        <v>58.275500000000001</v>
      </c>
      <c r="CC14" s="165">
        <v>12.1144</v>
      </c>
      <c r="CD14" s="165">
        <v>11.813599999999999</v>
      </c>
      <c r="CE14" s="165">
        <v>49.035800000000002</v>
      </c>
      <c r="CF14" s="165">
        <v>-10.138999999999999</v>
      </c>
      <c r="CG14" s="166"/>
      <c r="CH14" s="165">
        <v>2.6722999999999999</v>
      </c>
      <c r="CI14" s="165">
        <v>-49.9681</v>
      </c>
      <c r="CJ14" s="166"/>
      <c r="CK14" s="166"/>
      <c r="CL14" s="165">
        <v>22.6</v>
      </c>
      <c r="CM14" s="165">
        <v>102.1</v>
      </c>
      <c r="CN14" s="165">
        <v>-9.4700000000000006</v>
      </c>
      <c r="CO14" s="165">
        <v>47.435000000000002</v>
      </c>
      <c r="CP14" s="165">
        <v>47.218299999999999</v>
      </c>
      <c r="CQ14" s="165">
        <v>46.665500000000002</v>
      </c>
      <c r="CR14" s="165">
        <v>-71.994500000000002</v>
      </c>
      <c r="CS14" s="165">
        <v>-71.466899999999995</v>
      </c>
      <c r="CT14" s="165">
        <v>87.690200000000004</v>
      </c>
      <c r="CU14" s="165">
        <v>-47.494300000000003</v>
      </c>
      <c r="CV14" s="165">
        <v>96.4495</v>
      </c>
      <c r="CW14" s="165">
        <v>11.1167</v>
      </c>
      <c r="CX14" s="165">
        <v>11.09</v>
      </c>
      <c r="CY14" s="165">
        <v>42.53</v>
      </c>
      <c r="CZ14" s="165">
        <v>28.8354</v>
      </c>
      <c r="DA14" s="165">
        <v>27.104199999999999</v>
      </c>
      <c r="DB14" s="165">
        <v>-21.55</v>
      </c>
      <c r="DC14" s="165">
        <v>-3.8935</v>
      </c>
      <c r="DD14" s="165">
        <v>50.6494</v>
      </c>
      <c r="DE14" s="165">
        <v>50.234699999999997</v>
      </c>
      <c r="DF14" s="165">
        <v>-138.35769999999999</v>
      </c>
      <c r="DG14" s="165">
        <v>-1E-4</v>
      </c>
      <c r="DH14" s="165">
        <v>-13.107900000000001</v>
      </c>
      <c r="DI14" s="166"/>
      <c r="DJ14" s="166"/>
      <c r="DK14" s="165">
        <v>19.157399999999999</v>
      </c>
      <c r="DL14" s="165">
        <v>29.599</v>
      </c>
      <c r="DM14" s="165">
        <v>32.889899999999997</v>
      </c>
      <c r="DN14" s="165">
        <v>42.205800000000004</v>
      </c>
      <c r="DO14" s="165">
        <v>29.41</v>
      </c>
      <c r="DP14" s="165">
        <v>-3.72</v>
      </c>
      <c r="DQ14" s="165">
        <v>53.289000000000001</v>
      </c>
      <c r="DR14" s="165">
        <v>138.4829</v>
      </c>
      <c r="DS14" s="166"/>
      <c r="DT14" s="165">
        <v>-20.63</v>
      </c>
      <c r="DU14" s="165">
        <v>32.46</v>
      </c>
      <c r="DV14" s="165">
        <v>51.09</v>
      </c>
      <c r="DW14" s="165">
        <v>138.03639999999999</v>
      </c>
      <c r="DX14" s="165">
        <v>137.36359999999999</v>
      </c>
      <c r="DY14" s="166"/>
      <c r="DZ14" s="165">
        <v>82.290899999999993</v>
      </c>
      <c r="EA14" s="165">
        <v>218.6534</v>
      </c>
      <c r="EB14" s="165">
        <v>184.76750000000001</v>
      </c>
      <c r="EC14" s="165">
        <v>177.44399999999999</v>
      </c>
      <c r="ED14" s="165">
        <v>180.3862</v>
      </c>
      <c r="EE14" s="165">
        <v>136.69659999999999</v>
      </c>
      <c r="EF14" s="165">
        <v>123.21810000000001</v>
      </c>
      <c r="EG14" s="165">
        <v>-20.321000000000002</v>
      </c>
      <c r="EH14" s="165">
        <v>570.7989</v>
      </c>
      <c r="EI14" s="165">
        <v>621.94309999999996</v>
      </c>
      <c r="EJ14" s="166"/>
      <c r="EK14" s="165">
        <v>-21.777100000000001</v>
      </c>
      <c r="EL14" s="165">
        <v>-20.3125</v>
      </c>
      <c r="EM14" s="165">
        <v>-59.1068</v>
      </c>
      <c r="EN14" s="165">
        <v>51.605899999999998</v>
      </c>
      <c r="EO14" s="165">
        <v>49.918599999999998</v>
      </c>
      <c r="EP14" s="165">
        <v>159.804</v>
      </c>
      <c r="EQ14" s="165">
        <v>-21.706499999999998</v>
      </c>
      <c r="ER14" s="165">
        <v>-22.1708</v>
      </c>
      <c r="ES14" s="165">
        <v>-87.912099999999995</v>
      </c>
      <c r="ET14" s="165">
        <v>0</v>
      </c>
      <c r="EU14" s="165">
        <v>-17.2</v>
      </c>
      <c r="EV14" s="165">
        <v>105.7</v>
      </c>
      <c r="EW14" s="165">
        <v>8.9878999999999998</v>
      </c>
      <c r="EX14" s="165">
        <v>59.021500000000003</v>
      </c>
      <c r="EY14" s="165">
        <v>-35.104399999999998</v>
      </c>
      <c r="EZ14" s="165">
        <v>-34.173999999999999</v>
      </c>
      <c r="FA14" s="165">
        <v>8.3000000000000007</v>
      </c>
      <c r="FB14" s="165">
        <v>-117.3856</v>
      </c>
      <c r="FC14" s="165">
        <v>81.453599999999994</v>
      </c>
      <c r="FD14" s="165">
        <v>20.822600000000001</v>
      </c>
      <c r="FE14" s="166"/>
      <c r="FF14" s="165">
        <v>20.474699999999999</v>
      </c>
      <c r="FG14" s="165">
        <v>40.3063</v>
      </c>
      <c r="FH14" s="165">
        <v>40.647399999999998</v>
      </c>
      <c r="FI14" s="165">
        <v>38.932099999999998</v>
      </c>
      <c r="FJ14" s="165">
        <v>-61.121600000000001</v>
      </c>
      <c r="FK14" s="165">
        <v>-60.7866</v>
      </c>
      <c r="FL14" s="165">
        <v>155.90180000000001</v>
      </c>
      <c r="FM14" s="165">
        <v>-82.3874</v>
      </c>
      <c r="FN14" s="165">
        <v>-81.925299999999993</v>
      </c>
      <c r="FO14" s="165">
        <v>101.01220000000001</v>
      </c>
      <c r="FP14" s="165">
        <v>113.6767</v>
      </c>
      <c r="FQ14" s="165">
        <v>37.927199999999999</v>
      </c>
      <c r="FR14" s="165">
        <v>14.9</v>
      </c>
      <c r="FS14" s="165">
        <v>10.367000000000001</v>
      </c>
      <c r="FT14" s="165">
        <v>0.86819999999999997</v>
      </c>
      <c r="FU14" s="165">
        <v>-6.15</v>
      </c>
      <c r="FV14" s="165">
        <v>19.079999999999998</v>
      </c>
      <c r="FW14" s="165">
        <v>37.921900000000001</v>
      </c>
      <c r="FX14" s="165">
        <v>0</v>
      </c>
      <c r="FY14" s="165">
        <v>-1.68</v>
      </c>
      <c r="FZ14" s="165">
        <v>4.2320000000000002</v>
      </c>
      <c r="GA14" s="166"/>
      <c r="GB14" s="165">
        <v>32.44</v>
      </c>
      <c r="GC14" s="165">
        <v>-114.99769999999999</v>
      </c>
      <c r="GD14" s="165">
        <v>-99.617999999999995</v>
      </c>
      <c r="GE14" s="166"/>
      <c r="GF14" s="165">
        <v>62.673999999999999</v>
      </c>
      <c r="GG14" s="165">
        <v>28.8</v>
      </c>
      <c r="GH14" s="165">
        <v>-5.6334999999999997</v>
      </c>
      <c r="GI14" s="165">
        <v>-5.2584</v>
      </c>
      <c r="GJ14" s="165">
        <v>-5.5601000000000003</v>
      </c>
      <c r="GK14" s="165">
        <v>1.3432999999999999</v>
      </c>
      <c r="GL14" s="166"/>
      <c r="GM14" s="166"/>
      <c r="GN14" s="165">
        <v>-14.6508</v>
      </c>
      <c r="GO14" s="165">
        <v>-13.009399999999999</v>
      </c>
      <c r="GP14" s="165">
        <v>14.4023</v>
      </c>
      <c r="GQ14" s="165">
        <v>13.448700000000001</v>
      </c>
      <c r="GR14" s="165">
        <v>68.892099999999999</v>
      </c>
      <c r="GS14" s="165">
        <v>70.096500000000006</v>
      </c>
      <c r="GT14" s="165">
        <v>-85.129499999999993</v>
      </c>
      <c r="GU14" s="165">
        <v>-15.410299999999999</v>
      </c>
      <c r="GV14" s="165">
        <v>20.2958</v>
      </c>
      <c r="GW14" s="165">
        <v>-17.8993</v>
      </c>
      <c r="GX14" s="165">
        <v>12.6029</v>
      </c>
      <c r="GY14" s="165">
        <v>7.1205999999999996</v>
      </c>
      <c r="GZ14" s="165">
        <v>6.8886000000000003</v>
      </c>
      <c r="HA14" s="165">
        <v>13.9849</v>
      </c>
      <c r="HB14" s="165">
        <v>233.0547</v>
      </c>
      <c r="HC14" s="165">
        <v>231.39109999999999</v>
      </c>
      <c r="HD14" s="165">
        <v>101</v>
      </c>
      <c r="HE14" s="165">
        <v>-101.0077</v>
      </c>
      <c r="HF14" s="165">
        <v>-333.12920000000003</v>
      </c>
      <c r="HG14" s="165">
        <v>337.62630000000001</v>
      </c>
      <c r="HH14" s="165">
        <v>333.48860000000002</v>
      </c>
      <c r="HI14" s="165">
        <v>-217.58090000000001</v>
      </c>
      <c r="HJ14" s="165">
        <v>-218.208</v>
      </c>
      <c r="HK14" s="165">
        <v>-27.9116</v>
      </c>
      <c r="HL14" s="165">
        <v>-18.177499999999998</v>
      </c>
      <c r="HM14" s="165">
        <v>79.123900000000006</v>
      </c>
      <c r="HN14" s="165">
        <v>79.216399999999993</v>
      </c>
      <c r="HO14" s="166"/>
      <c r="HP14" s="166"/>
      <c r="HQ14" s="165">
        <v>36.280200000000001</v>
      </c>
      <c r="HR14" s="165">
        <v>35.379300000000001</v>
      </c>
      <c r="HS14" s="165">
        <v>-52.35</v>
      </c>
      <c r="HT14" s="165">
        <v>-52.334099999999999</v>
      </c>
      <c r="HU14" s="165">
        <v>103.76</v>
      </c>
      <c r="HV14" s="165">
        <v>102.83</v>
      </c>
      <c r="HW14" s="165">
        <v>59.7</v>
      </c>
      <c r="HX14" s="165">
        <v>60.4</v>
      </c>
      <c r="HY14" s="165">
        <v>21.904199999999999</v>
      </c>
      <c r="HZ14" s="165">
        <v>26</v>
      </c>
      <c r="IA14" s="165">
        <v>-368.99790000000002</v>
      </c>
      <c r="IB14" s="165">
        <v>96.272000000000006</v>
      </c>
      <c r="IC14" s="165">
        <v>96.026399999999995</v>
      </c>
      <c r="ID14" s="165">
        <v>11.1</v>
      </c>
      <c r="IE14" s="165">
        <v>25.7</v>
      </c>
      <c r="IF14" s="165">
        <v>-35.200000000000003</v>
      </c>
      <c r="IG14" s="165">
        <v>-35.299999999999997</v>
      </c>
      <c r="IH14" s="165">
        <v>1.603</v>
      </c>
      <c r="II14" s="165">
        <v>1.4594</v>
      </c>
      <c r="IJ14" s="165">
        <v>-330.4796</v>
      </c>
      <c r="IK14" s="165">
        <v>-588.13620000000003</v>
      </c>
      <c r="IL14" s="165">
        <v>455.2518</v>
      </c>
      <c r="IM14" s="165">
        <v>375.38529999999997</v>
      </c>
      <c r="IN14" s="165">
        <v>-30.582000000000001</v>
      </c>
      <c r="IO14" s="165">
        <v>-363.69209999999998</v>
      </c>
      <c r="IP14" s="165">
        <v>364.74</v>
      </c>
      <c r="IQ14" s="165">
        <v>-160.70429999999999</v>
      </c>
      <c r="IR14" s="165">
        <v>-230.16890000000001</v>
      </c>
      <c r="IS14" s="165">
        <v>-365.12810000000002</v>
      </c>
      <c r="IT14" s="165">
        <v>96.201700000000002</v>
      </c>
      <c r="IU14" s="165">
        <v>97.500399999999999</v>
      </c>
      <c r="IV14" s="165">
        <v>164.18100000000001</v>
      </c>
      <c r="IW14" s="165">
        <v>-443.95510000000002</v>
      </c>
      <c r="IX14" s="165">
        <v>238.3886</v>
      </c>
      <c r="IY14" s="165">
        <v>-210.50139999999999</v>
      </c>
      <c r="IZ14" s="165">
        <v>214.75309999999999</v>
      </c>
      <c r="JA14" s="165">
        <v>-6.0110000000000001</v>
      </c>
      <c r="JB14" s="166"/>
      <c r="JC14" s="165">
        <v>27.12</v>
      </c>
      <c r="JD14" s="165">
        <v>7.2759999999999998</v>
      </c>
      <c r="JE14" s="165">
        <v>7.2759999999999998</v>
      </c>
      <c r="JF14" s="165">
        <v>-26.48</v>
      </c>
      <c r="JG14" s="165">
        <v>3.52</v>
      </c>
      <c r="JH14" s="166"/>
      <c r="JI14" s="165">
        <v>-4.3045999999999998</v>
      </c>
      <c r="JJ14" s="165">
        <v>-38.439</v>
      </c>
      <c r="JK14" s="165">
        <v>-5.742</v>
      </c>
      <c r="JL14" s="165">
        <v>21.3</v>
      </c>
      <c r="JM14" s="165">
        <v>52.408000000000001</v>
      </c>
      <c r="JN14" s="165">
        <v>50.610999999999997</v>
      </c>
      <c r="JO14" s="165">
        <v>11.122299999999999</v>
      </c>
      <c r="JP14" s="166"/>
      <c r="JQ14" s="165">
        <v>51.283000000000001</v>
      </c>
      <c r="JR14" s="165">
        <v>50.988999999999997</v>
      </c>
      <c r="JS14" s="165">
        <v>50.796999999999997</v>
      </c>
      <c r="JT14" s="166"/>
      <c r="JU14" s="165">
        <v>-26.1</v>
      </c>
      <c r="JV14" s="165">
        <v>19.779199999999999</v>
      </c>
      <c r="JW14" s="165">
        <v>5.24</v>
      </c>
      <c r="JX14" s="166"/>
      <c r="JY14" s="165">
        <v>-15.5398</v>
      </c>
      <c r="JZ14" s="165">
        <v>52.054600000000001</v>
      </c>
      <c r="KA14" s="165">
        <v>27.6599</v>
      </c>
      <c r="KB14" s="165">
        <v>-16.354600000000001</v>
      </c>
      <c r="KC14" s="165">
        <v>-52.126100000000001</v>
      </c>
      <c r="KD14" s="165">
        <v>16.449200000000001</v>
      </c>
      <c r="KE14" s="165">
        <v>33.964100000000002</v>
      </c>
      <c r="KF14" s="165">
        <v>16.8</v>
      </c>
      <c r="KG14" s="165">
        <v>-16.3</v>
      </c>
      <c r="KH14" s="166"/>
      <c r="KI14" s="165">
        <v>2.8559999999999999</v>
      </c>
    </row>
    <row r="15" spans="1:295" ht="18" customHeight="1" x14ac:dyDescent="0.3">
      <c r="A15" s="162" t="s">
        <v>60</v>
      </c>
      <c r="B15" s="162" t="s">
        <v>736</v>
      </c>
      <c r="C15" s="165">
        <v>0</v>
      </c>
      <c r="D15" s="165">
        <v>14.9239</v>
      </c>
      <c r="E15" s="166"/>
      <c r="F15" s="165">
        <v>-17.328700000000001</v>
      </c>
      <c r="G15" s="165">
        <v>11.360099999999999</v>
      </c>
      <c r="H15" s="166"/>
      <c r="I15" s="165">
        <v>25.668700000000001</v>
      </c>
      <c r="J15" s="165">
        <v>-69.639700000000005</v>
      </c>
      <c r="K15" s="165">
        <v>32.406599999999997</v>
      </c>
      <c r="L15" s="165">
        <v>16.221499999999999</v>
      </c>
      <c r="M15" s="165">
        <v>16.0486</v>
      </c>
      <c r="N15" s="165">
        <v>-6.66</v>
      </c>
      <c r="O15" s="165">
        <v>-41.576999999999998</v>
      </c>
      <c r="P15" s="166"/>
      <c r="Q15" s="165">
        <v>16.559999999999999</v>
      </c>
      <c r="R15" s="166"/>
      <c r="S15" s="165">
        <v>13.375299999999999</v>
      </c>
      <c r="T15" s="165">
        <v>32.683199999999999</v>
      </c>
      <c r="U15" s="165">
        <v>13.9788</v>
      </c>
      <c r="V15" s="165">
        <v>14.1759</v>
      </c>
      <c r="W15" s="165">
        <v>23.718900000000001</v>
      </c>
      <c r="X15" s="165">
        <v>13.673</v>
      </c>
      <c r="Y15" s="165">
        <v>6.2321</v>
      </c>
      <c r="Z15" s="165">
        <v>6.8246000000000002</v>
      </c>
      <c r="AA15" s="166"/>
      <c r="AB15" s="166"/>
      <c r="AC15" s="165">
        <v>-42.54</v>
      </c>
      <c r="AD15" s="165">
        <v>-42.63</v>
      </c>
      <c r="AE15" s="166"/>
      <c r="AF15" s="165">
        <v>6.66</v>
      </c>
      <c r="AG15" s="166"/>
      <c r="AH15" s="165">
        <v>21.844999999999999</v>
      </c>
      <c r="AI15" s="165">
        <v>0.253</v>
      </c>
      <c r="AJ15" s="165">
        <v>-38.33</v>
      </c>
      <c r="AK15" s="165">
        <v>-38.08</v>
      </c>
      <c r="AL15" s="165">
        <v>-50.81</v>
      </c>
      <c r="AM15" s="165">
        <v>38.03</v>
      </c>
      <c r="AN15" s="165">
        <v>38.21</v>
      </c>
      <c r="AO15" s="165">
        <v>15.061400000000001</v>
      </c>
      <c r="AP15" s="165">
        <v>-1.4295</v>
      </c>
      <c r="AQ15" s="165">
        <v>45.225099999999998</v>
      </c>
      <c r="AR15" s="165">
        <v>46.463200000000001</v>
      </c>
      <c r="AS15" s="165">
        <v>52.1509</v>
      </c>
      <c r="AT15" s="165">
        <v>-38.446300000000001</v>
      </c>
      <c r="AU15" s="165">
        <v>-38.916400000000003</v>
      </c>
      <c r="AV15" s="165">
        <v>28.6038</v>
      </c>
      <c r="AW15" s="165">
        <v>34.299500000000002</v>
      </c>
      <c r="AX15" s="165">
        <v>61.755200000000002</v>
      </c>
      <c r="AY15" s="165">
        <v>63.094799999999999</v>
      </c>
      <c r="AZ15" s="165">
        <v>8.9151000000000007</v>
      </c>
      <c r="BA15" s="165">
        <v>45.884999999999998</v>
      </c>
      <c r="BB15" s="165">
        <v>-534.17970000000003</v>
      </c>
      <c r="BC15" s="165">
        <v>-4.6872999999999996</v>
      </c>
      <c r="BD15" s="165">
        <v>-13.1</v>
      </c>
      <c r="BE15" s="165">
        <v>-13.2</v>
      </c>
      <c r="BF15" s="165">
        <v>44.658099999999997</v>
      </c>
      <c r="BG15" s="165">
        <v>44.003</v>
      </c>
      <c r="BH15" s="165">
        <v>-3.0278999999999998</v>
      </c>
      <c r="BI15" s="166"/>
      <c r="BJ15" s="165">
        <v>-90.548000000000002</v>
      </c>
      <c r="BK15" s="165">
        <v>1.8966000000000001</v>
      </c>
      <c r="BL15" s="166"/>
      <c r="BM15" s="165">
        <v>2.3372000000000002</v>
      </c>
      <c r="BN15" s="165">
        <v>589.25120000000004</v>
      </c>
      <c r="BO15" s="165">
        <v>92.562600000000003</v>
      </c>
      <c r="BP15" s="165">
        <v>92.104799999999997</v>
      </c>
      <c r="BQ15" s="165">
        <v>-563.66890000000001</v>
      </c>
      <c r="BR15" s="165">
        <v>417.03629999999998</v>
      </c>
      <c r="BS15" s="166"/>
      <c r="BT15" s="165">
        <v>1.3615999999999999</v>
      </c>
      <c r="BU15" s="166"/>
      <c r="BV15" s="165">
        <v>52.392699999999998</v>
      </c>
      <c r="BW15" s="165">
        <v>22.49</v>
      </c>
      <c r="BX15" s="165">
        <v>22.02</v>
      </c>
      <c r="BY15" s="165">
        <v>38.869999999999997</v>
      </c>
      <c r="BZ15" s="166"/>
      <c r="CA15" s="165">
        <v>59.213200000000001</v>
      </c>
      <c r="CB15" s="165">
        <v>59.079300000000003</v>
      </c>
      <c r="CC15" s="165">
        <v>11.609400000000001</v>
      </c>
      <c r="CD15" s="165">
        <v>12.1999</v>
      </c>
      <c r="CE15" s="165">
        <v>49.2652</v>
      </c>
      <c r="CF15" s="165">
        <v>-11.6351</v>
      </c>
      <c r="CG15" s="166"/>
      <c r="CH15" s="165">
        <v>1.9986999999999999</v>
      </c>
      <c r="CI15" s="165">
        <v>-52.168399999999998</v>
      </c>
      <c r="CJ15" s="166"/>
      <c r="CK15" s="166"/>
      <c r="CL15" s="165">
        <v>19</v>
      </c>
      <c r="CM15" s="165">
        <v>104.2</v>
      </c>
      <c r="CN15" s="165">
        <v>-9.4600000000000009</v>
      </c>
      <c r="CO15" s="165">
        <v>46.598399999999998</v>
      </c>
      <c r="CP15" s="165">
        <v>46.229199999999999</v>
      </c>
      <c r="CQ15" s="165">
        <v>45.795200000000001</v>
      </c>
      <c r="CR15" s="165">
        <v>-74.179000000000002</v>
      </c>
      <c r="CS15" s="165">
        <v>-73.143600000000006</v>
      </c>
      <c r="CT15" s="165">
        <v>90.856700000000004</v>
      </c>
      <c r="CU15" s="165">
        <v>-48.844200000000001</v>
      </c>
      <c r="CV15" s="165">
        <v>100.2851</v>
      </c>
      <c r="CW15" s="165">
        <v>10.8756</v>
      </c>
      <c r="CX15" s="165">
        <v>11.36</v>
      </c>
      <c r="CY15" s="165">
        <v>42.55</v>
      </c>
      <c r="CZ15" s="165">
        <v>28.8354</v>
      </c>
      <c r="DA15" s="165">
        <v>27.397200000000002</v>
      </c>
      <c r="DB15" s="165">
        <v>-21.63</v>
      </c>
      <c r="DC15" s="165">
        <v>-3.8935</v>
      </c>
      <c r="DD15" s="165">
        <v>52.082900000000002</v>
      </c>
      <c r="DE15" s="165">
        <v>51.685000000000002</v>
      </c>
      <c r="DF15" s="165">
        <v>-140.52109999999999</v>
      </c>
      <c r="DG15" s="165">
        <v>-2.0000000000000001E-4</v>
      </c>
      <c r="DH15" s="165">
        <v>-13.232799999999999</v>
      </c>
      <c r="DI15" s="165">
        <v>-50.9</v>
      </c>
      <c r="DJ15" s="165">
        <v>-51.6</v>
      </c>
      <c r="DK15" s="165">
        <v>18.8553</v>
      </c>
      <c r="DL15" s="166"/>
      <c r="DM15" s="165">
        <v>32.420299999999997</v>
      </c>
      <c r="DN15" s="165">
        <v>42.205800000000004</v>
      </c>
      <c r="DO15" s="166"/>
      <c r="DP15" s="165">
        <v>-3.68</v>
      </c>
      <c r="DQ15" s="165">
        <v>54.172499999999999</v>
      </c>
      <c r="DR15" s="165">
        <v>138.0378</v>
      </c>
      <c r="DS15" s="166"/>
      <c r="DT15" s="165">
        <v>-23.08</v>
      </c>
      <c r="DU15" s="165">
        <v>32.119999999999997</v>
      </c>
      <c r="DV15" s="165">
        <v>52.94</v>
      </c>
      <c r="DW15" s="165">
        <v>140.18180000000001</v>
      </c>
      <c r="DX15" s="165">
        <v>137.10910000000001</v>
      </c>
      <c r="DY15" s="166"/>
      <c r="DZ15" s="165">
        <v>86.818200000000004</v>
      </c>
      <c r="EA15" s="165">
        <v>219.96619999999999</v>
      </c>
      <c r="EB15" s="165">
        <v>186.37520000000001</v>
      </c>
      <c r="EC15" s="165">
        <v>177.74940000000001</v>
      </c>
      <c r="ED15" s="165">
        <v>179.77969999999999</v>
      </c>
      <c r="EE15" s="165">
        <v>132.28880000000001</v>
      </c>
      <c r="EF15" s="165">
        <v>120.6913</v>
      </c>
      <c r="EG15" s="165">
        <v>-21.222999999999999</v>
      </c>
      <c r="EH15" s="165">
        <v>576.3809</v>
      </c>
      <c r="EI15" s="165">
        <v>629.57669999999996</v>
      </c>
      <c r="EJ15" s="166"/>
      <c r="EK15" s="165">
        <v>-22.226500000000001</v>
      </c>
      <c r="EL15" s="165">
        <v>-20.732900000000001</v>
      </c>
      <c r="EM15" s="165">
        <v>-51.5105</v>
      </c>
      <c r="EN15" s="165">
        <v>53.583199999999998</v>
      </c>
      <c r="EO15" s="165">
        <v>49.459499999999998</v>
      </c>
      <c r="EP15" s="165">
        <v>115.248</v>
      </c>
      <c r="EQ15" s="165">
        <v>-19.059200000000001</v>
      </c>
      <c r="ER15" s="165">
        <v>-19.0427</v>
      </c>
      <c r="ES15" s="165">
        <v>-84.873500000000007</v>
      </c>
      <c r="ET15" s="165">
        <v>0</v>
      </c>
      <c r="EU15" s="165">
        <v>-16.37</v>
      </c>
      <c r="EV15" s="165">
        <v>80.400000000000006</v>
      </c>
      <c r="EW15" s="165">
        <v>9.1236999999999995</v>
      </c>
      <c r="EX15" s="165">
        <v>63.404899999999998</v>
      </c>
      <c r="EY15" s="165">
        <v>-35.107799999999997</v>
      </c>
      <c r="EZ15" s="165">
        <v>-34.493499999999997</v>
      </c>
      <c r="FA15" s="165">
        <v>8.5916999999999994</v>
      </c>
      <c r="FB15" s="165">
        <v>-116.1698</v>
      </c>
      <c r="FC15" s="165">
        <v>79.993499999999997</v>
      </c>
      <c r="FD15" s="165">
        <v>21.819099999999999</v>
      </c>
      <c r="FE15" s="166"/>
      <c r="FF15" s="165">
        <v>20.854600000000001</v>
      </c>
      <c r="FG15" s="165">
        <v>40.775199999999998</v>
      </c>
      <c r="FH15" s="165">
        <v>41.272199999999998</v>
      </c>
      <c r="FI15" s="165">
        <v>39.240299999999998</v>
      </c>
      <c r="FJ15" s="165">
        <v>-60.116799999999998</v>
      </c>
      <c r="FK15" s="165">
        <v>-60.7866</v>
      </c>
      <c r="FL15" s="165">
        <v>151.71539999999999</v>
      </c>
      <c r="FM15" s="165">
        <v>-82.518199999999993</v>
      </c>
      <c r="FN15" s="165">
        <v>-81.718400000000003</v>
      </c>
      <c r="FO15" s="165">
        <v>98.840900000000005</v>
      </c>
      <c r="FP15" s="165">
        <v>112.3122</v>
      </c>
      <c r="FQ15" s="165">
        <v>36.249899999999997</v>
      </c>
      <c r="FR15" s="165">
        <v>11.12</v>
      </c>
      <c r="FS15" s="165">
        <v>10.4573</v>
      </c>
      <c r="FT15" s="165">
        <v>0.86819999999999997</v>
      </c>
      <c r="FU15" s="165">
        <v>-6.09</v>
      </c>
      <c r="FV15" s="165">
        <v>19.45</v>
      </c>
      <c r="FW15" s="165">
        <v>36.824199999999998</v>
      </c>
      <c r="FX15" s="166"/>
      <c r="FY15" s="165">
        <v>-1.6579999999999999</v>
      </c>
      <c r="FZ15" s="165">
        <v>4.2439999999999998</v>
      </c>
      <c r="GA15" s="166"/>
      <c r="GB15" s="165">
        <v>31.12</v>
      </c>
      <c r="GC15" s="165">
        <v>-113.05800000000001</v>
      </c>
      <c r="GD15" s="165">
        <v>-99.021199999999993</v>
      </c>
      <c r="GE15" s="166"/>
      <c r="GF15" s="165">
        <v>63.238</v>
      </c>
      <c r="GG15" s="165">
        <v>28.5</v>
      </c>
      <c r="GH15" s="165">
        <v>-5.3727</v>
      </c>
      <c r="GI15" s="165">
        <v>-5.101</v>
      </c>
      <c r="GJ15" s="165">
        <v>-5.7458</v>
      </c>
      <c r="GK15" s="165">
        <v>1.3186</v>
      </c>
      <c r="GL15" s="166"/>
      <c r="GM15" s="166"/>
      <c r="GN15" s="165">
        <v>-13.8017</v>
      </c>
      <c r="GO15" s="165">
        <v>-12.332100000000001</v>
      </c>
      <c r="GP15" s="165">
        <v>15.2384</v>
      </c>
      <c r="GQ15" s="165">
        <v>12.8245</v>
      </c>
      <c r="GR15" s="165">
        <v>63.910600000000002</v>
      </c>
      <c r="GS15" s="165">
        <v>65.285499999999999</v>
      </c>
      <c r="GT15" s="165">
        <v>-85.515900000000002</v>
      </c>
      <c r="GU15" s="165">
        <v>-15.279199999999999</v>
      </c>
      <c r="GV15" s="165">
        <v>20.290500000000002</v>
      </c>
      <c r="GW15" s="165">
        <v>-17.964300000000001</v>
      </c>
      <c r="GX15" s="165">
        <v>13.0915</v>
      </c>
      <c r="GY15" s="165">
        <v>7.1596000000000002</v>
      </c>
      <c r="GZ15" s="165">
        <v>6.9307999999999996</v>
      </c>
      <c r="HA15" s="166"/>
      <c r="HB15" s="165">
        <v>233.5172</v>
      </c>
      <c r="HC15" s="165">
        <v>230.04509999999999</v>
      </c>
      <c r="HD15" s="165">
        <v>95.5</v>
      </c>
      <c r="HE15" s="165">
        <v>-97.105000000000004</v>
      </c>
      <c r="HF15" s="165">
        <v>-329.54199999999997</v>
      </c>
      <c r="HG15" s="165">
        <v>332.49009999999998</v>
      </c>
      <c r="HH15" s="165">
        <v>330.52949999999998</v>
      </c>
      <c r="HI15" s="165">
        <v>-217.5145</v>
      </c>
      <c r="HJ15" s="165">
        <v>-218.2757</v>
      </c>
      <c r="HK15" s="165">
        <v>-27.762599999999999</v>
      </c>
      <c r="HL15" s="165">
        <v>-17.2531</v>
      </c>
      <c r="HM15" s="165">
        <v>77.134500000000003</v>
      </c>
      <c r="HN15" s="165">
        <v>76.324799999999996</v>
      </c>
      <c r="HO15" s="166"/>
      <c r="HP15" s="166"/>
      <c r="HQ15" s="165">
        <v>36.038499999999999</v>
      </c>
      <c r="HR15" s="165">
        <v>35.302399999999999</v>
      </c>
      <c r="HS15" s="165">
        <v>-53.3645</v>
      </c>
      <c r="HT15" s="165">
        <v>-52.389000000000003</v>
      </c>
      <c r="HU15" s="165">
        <v>104.01</v>
      </c>
      <c r="HV15" s="165">
        <v>102.99</v>
      </c>
      <c r="HW15" s="165">
        <v>58.9</v>
      </c>
      <c r="HX15" s="165">
        <v>58.6</v>
      </c>
      <c r="HY15" s="165">
        <v>21.739699999999999</v>
      </c>
      <c r="HZ15" s="165">
        <v>26.16</v>
      </c>
      <c r="IA15" s="165">
        <v>-356.51319999999998</v>
      </c>
      <c r="IB15" s="165">
        <v>92.889300000000006</v>
      </c>
      <c r="IC15" s="165">
        <v>90.969499999999996</v>
      </c>
      <c r="ID15" s="166"/>
      <c r="IE15" s="165">
        <v>23.9</v>
      </c>
      <c r="IF15" s="165">
        <v>-33.5</v>
      </c>
      <c r="IG15" s="165">
        <v>-33.6</v>
      </c>
      <c r="IH15" s="165">
        <v>1.6349</v>
      </c>
      <c r="II15" s="166"/>
      <c r="IJ15" s="165">
        <v>-328.61590000000001</v>
      </c>
      <c r="IK15" s="165">
        <v>-585.726</v>
      </c>
      <c r="IL15" s="165">
        <v>453.48390000000001</v>
      </c>
      <c r="IM15" s="165">
        <v>372.92520000000002</v>
      </c>
      <c r="IN15" s="165">
        <v>-31.473700000000001</v>
      </c>
      <c r="IO15" s="165">
        <v>-359.83940000000001</v>
      </c>
      <c r="IP15" s="165">
        <v>363.18900000000002</v>
      </c>
      <c r="IQ15" s="165">
        <v>-158.30680000000001</v>
      </c>
      <c r="IR15" s="165">
        <v>-227.7628</v>
      </c>
      <c r="IS15" s="165">
        <v>-354.64049999999997</v>
      </c>
      <c r="IT15" s="165">
        <v>95.194800000000001</v>
      </c>
      <c r="IU15" s="165">
        <v>96.137699999999995</v>
      </c>
      <c r="IV15" s="165">
        <v>159.9248</v>
      </c>
      <c r="IW15" s="165">
        <v>-437.04950000000002</v>
      </c>
      <c r="IX15" s="165">
        <v>236.03890000000001</v>
      </c>
      <c r="IY15" s="165">
        <v>-209.20869999999999</v>
      </c>
      <c r="IZ15" s="165">
        <v>211.01830000000001</v>
      </c>
      <c r="JA15" s="165">
        <v>-6.0632000000000001</v>
      </c>
      <c r="JB15" s="166"/>
      <c r="JC15" s="165">
        <v>26.32</v>
      </c>
      <c r="JD15" s="165">
        <v>7.22</v>
      </c>
      <c r="JE15" s="165">
        <v>7.2210000000000001</v>
      </c>
      <c r="JF15" s="165">
        <v>-26.08</v>
      </c>
      <c r="JG15" s="165">
        <v>3.6</v>
      </c>
      <c r="JH15" s="166"/>
      <c r="JI15" s="165">
        <v>-3.4561999999999999</v>
      </c>
      <c r="JJ15" s="165">
        <v>-38.085000000000001</v>
      </c>
      <c r="JK15" s="165">
        <v>-6.6483999999999996</v>
      </c>
      <c r="JL15" s="165">
        <v>19.899999999999999</v>
      </c>
      <c r="JM15" s="165">
        <v>51.582000000000001</v>
      </c>
      <c r="JN15" s="165">
        <v>49.262999999999998</v>
      </c>
      <c r="JO15" s="165">
        <v>11.082599999999999</v>
      </c>
      <c r="JP15" s="166"/>
      <c r="JQ15" s="165">
        <v>50.392000000000003</v>
      </c>
      <c r="JR15" s="165">
        <v>49.965400000000002</v>
      </c>
      <c r="JS15" s="165">
        <v>49.412300000000002</v>
      </c>
      <c r="JT15" s="166"/>
      <c r="JU15" s="165">
        <v>-23.5</v>
      </c>
      <c r="JV15" s="165">
        <v>20.075099999999999</v>
      </c>
      <c r="JW15" s="165">
        <v>5.29</v>
      </c>
      <c r="JX15" s="166"/>
      <c r="JY15" s="165">
        <v>-16.9329</v>
      </c>
      <c r="JZ15" s="165">
        <v>51.257399999999997</v>
      </c>
      <c r="KA15" s="165">
        <v>27.3748</v>
      </c>
      <c r="KB15" s="165">
        <v>-16.7666</v>
      </c>
      <c r="KC15" s="165">
        <v>-51.454500000000003</v>
      </c>
      <c r="KD15" s="165">
        <v>16.561499999999999</v>
      </c>
      <c r="KE15" s="165">
        <v>33.680999999999997</v>
      </c>
      <c r="KF15" s="165">
        <v>15</v>
      </c>
      <c r="KG15" s="165">
        <v>-15.3</v>
      </c>
      <c r="KH15" s="166"/>
      <c r="KI15" s="165">
        <v>6.4748000000000001</v>
      </c>
    </row>
    <row r="16" spans="1:295" ht="18" customHeight="1" x14ac:dyDescent="0.3">
      <c r="A16" s="162" t="s">
        <v>60</v>
      </c>
      <c r="B16" s="162" t="s">
        <v>737</v>
      </c>
      <c r="C16" s="167">
        <v>0</v>
      </c>
      <c r="D16" s="167"/>
      <c r="E16" s="168">
        <v>-18.621600000000001</v>
      </c>
      <c r="F16" s="168">
        <v>-17.124099999999999</v>
      </c>
      <c r="G16" s="168">
        <v>10.356400000000001</v>
      </c>
      <c r="H16" s="167"/>
      <c r="I16" s="168">
        <v>26.107199999999999</v>
      </c>
      <c r="J16" s="168">
        <v>-69.898700000000005</v>
      </c>
      <c r="K16" s="168">
        <v>32.366999999999997</v>
      </c>
      <c r="L16" s="168">
        <v>16.361499999999999</v>
      </c>
      <c r="M16" s="168">
        <v>16.183399999999999</v>
      </c>
      <c r="N16" s="168">
        <v>-4.4400000000000004</v>
      </c>
      <c r="O16" s="168">
        <v>-41.158999999999999</v>
      </c>
      <c r="P16" s="167"/>
      <c r="Q16" s="168">
        <v>15.731999999999999</v>
      </c>
      <c r="R16" s="167"/>
      <c r="S16" s="168">
        <v>13.4605</v>
      </c>
      <c r="T16" s="168">
        <v>32.562800000000003</v>
      </c>
      <c r="U16" s="168">
        <v>13.9681</v>
      </c>
      <c r="V16" s="168">
        <v>14.2075</v>
      </c>
      <c r="W16" s="168">
        <v>23.579599999999999</v>
      </c>
      <c r="X16" s="168">
        <v>13.687099999999999</v>
      </c>
      <c r="Y16" s="168">
        <v>5.9602000000000004</v>
      </c>
      <c r="Z16" s="168">
        <v>6.7060000000000004</v>
      </c>
      <c r="AA16" s="167"/>
      <c r="AB16" s="167"/>
      <c r="AC16" s="168">
        <v>-41.72</v>
      </c>
      <c r="AD16" s="168">
        <v>-42.03</v>
      </c>
      <c r="AE16" s="167"/>
      <c r="AF16" s="168">
        <v>4.4400000000000004</v>
      </c>
      <c r="AG16" s="167"/>
      <c r="AH16" s="168">
        <v>21.17</v>
      </c>
      <c r="AI16" s="168">
        <v>0.254</v>
      </c>
      <c r="AJ16" s="168">
        <v>-32.840000000000003</v>
      </c>
      <c r="AK16" s="168">
        <v>-33.020000000000003</v>
      </c>
      <c r="AL16" s="168">
        <v>-59.71</v>
      </c>
      <c r="AM16" s="168">
        <v>33.01</v>
      </c>
      <c r="AN16" s="168">
        <v>33.200000000000003</v>
      </c>
      <c r="AO16" s="168">
        <v>15.6189</v>
      </c>
      <c r="AP16" s="168">
        <v>-1.4557</v>
      </c>
      <c r="AQ16" s="168">
        <v>45.428699999999999</v>
      </c>
      <c r="AR16" s="168">
        <v>47.175800000000002</v>
      </c>
      <c r="AS16" s="168">
        <v>51.207000000000001</v>
      </c>
      <c r="AT16" s="168">
        <v>-34.963299999999997</v>
      </c>
      <c r="AU16" s="168">
        <v>-34.713500000000003</v>
      </c>
      <c r="AV16" s="168">
        <v>10.823399999999999</v>
      </c>
      <c r="AW16" s="168">
        <v>11.026999999999999</v>
      </c>
      <c r="AX16" s="168">
        <v>63.362699999999997</v>
      </c>
      <c r="AY16" s="168">
        <v>64.836299999999994</v>
      </c>
      <c r="AZ16" s="168">
        <v>5.7744</v>
      </c>
      <c r="BA16" s="168">
        <v>30.517099999999999</v>
      </c>
      <c r="BB16" s="168">
        <v>-509.08600000000001</v>
      </c>
      <c r="BC16" s="168">
        <v>-5.1391</v>
      </c>
      <c r="BD16" s="168">
        <v>-12.6</v>
      </c>
      <c r="BE16" s="168">
        <v>-12.8</v>
      </c>
      <c r="BF16" s="168">
        <v>41.181199999999997</v>
      </c>
      <c r="BG16" s="168">
        <v>40.1982</v>
      </c>
      <c r="BH16" s="168">
        <v>-3.1109</v>
      </c>
      <c r="BI16" s="167"/>
      <c r="BJ16" s="168">
        <v>-86.383200000000002</v>
      </c>
      <c r="BK16" s="168">
        <v>2.1766999999999999</v>
      </c>
      <c r="BL16" s="167"/>
      <c r="BM16" s="168">
        <v>1.5106999999999999</v>
      </c>
      <c r="BN16" s="168">
        <v>567.70510000000002</v>
      </c>
      <c r="BO16" s="168">
        <v>93.508700000000005</v>
      </c>
      <c r="BP16" s="168">
        <v>93.722300000000004</v>
      </c>
      <c r="BQ16" s="168">
        <v>-556.08219999999994</v>
      </c>
      <c r="BR16" s="168">
        <v>402.44560000000001</v>
      </c>
      <c r="BS16" s="167"/>
      <c r="BT16" s="168">
        <v>1.3801000000000001</v>
      </c>
      <c r="BU16" s="167"/>
      <c r="BV16" s="168">
        <v>53.350700000000003</v>
      </c>
      <c r="BW16" s="168">
        <v>22.5</v>
      </c>
      <c r="BX16" s="168">
        <v>22.17</v>
      </c>
      <c r="BY16" s="168">
        <v>39.25</v>
      </c>
      <c r="BZ16" s="168">
        <v>63.39</v>
      </c>
      <c r="CA16" s="168">
        <v>58.275500000000001</v>
      </c>
      <c r="CB16" s="168">
        <v>57.873699999999999</v>
      </c>
      <c r="CC16" s="168">
        <v>12.2105</v>
      </c>
      <c r="CD16" s="168">
        <v>12.3894</v>
      </c>
      <c r="CE16" s="168">
        <v>49.064700000000002</v>
      </c>
      <c r="CF16" s="168">
        <v>-9.8857999999999997</v>
      </c>
      <c r="CG16" s="167"/>
      <c r="CH16" s="168">
        <v>2.3258000000000001</v>
      </c>
      <c r="CI16" s="168">
        <v>-50.109400000000001</v>
      </c>
      <c r="CJ16" s="167"/>
      <c r="CK16" s="167"/>
      <c r="CL16" s="168">
        <v>24.5</v>
      </c>
      <c r="CM16" s="168">
        <v>101.8</v>
      </c>
      <c r="CN16" s="168">
        <v>-9.34</v>
      </c>
      <c r="CO16" s="168">
        <v>48.360300000000002</v>
      </c>
      <c r="CP16" s="168">
        <v>48.337000000000003</v>
      </c>
      <c r="CQ16" s="168">
        <v>47.506599999999999</v>
      </c>
      <c r="CR16" s="168">
        <v>-70.378399999999999</v>
      </c>
      <c r="CS16" s="168">
        <v>-68.824700000000007</v>
      </c>
      <c r="CT16" s="168">
        <v>86.941999999999993</v>
      </c>
      <c r="CU16" s="168">
        <v>-49.659500000000001</v>
      </c>
      <c r="CV16" s="168">
        <v>96.121700000000004</v>
      </c>
      <c r="CW16" s="168">
        <v>10.939399999999999</v>
      </c>
      <c r="CX16" s="168">
        <v>13.21</v>
      </c>
      <c r="CY16" s="168">
        <v>41.76</v>
      </c>
      <c r="CZ16" s="168">
        <v>28.8354</v>
      </c>
      <c r="DA16" s="168">
        <v>27.397200000000002</v>
      </c>
      <c r="DB16" s="168">
        <v>-21.42</v>
      </c>
      <c r="DC16" s="168">
        <v>-3.8935</v>
      </c>
      <c r="DD16" s="168">
        <v>51.434199999999997</v>
      </c>
      <c r="DE16" s="168">
        <v>50.013199999999998</v>
      </c>
      <c r="DF16" s="168">
        <v>-139.71680000000001</v>
      </c>
      <c r="DG16" s="168">
        <v>-2.0000000000000001E-4</v>
      </c>
      <c r="DH16" s="168">
        <v>-12.994400000000001</v>
      </c>
      <c r="DI16" s="168">
        <v>-53.4</v>
      </c>
      <c r="DJ16" s="167"/>
      <c r="DK16" s="168">
        <v>19.085999999999999</v>
      </c>
      <c r="DL16" s="167"/>
      <c r="DM16" s="168">
        <v>31.950600000000001</v>
      </c>
      <c r="DN16" s="168">
        <v>42.205800000000004</v>
      </c>
      <c r="DO16" s="168">
        <v>29.4</v>
      </c>
      <c r="DP16" s="168">
        <v>-3.54</v>
      </c>
      <c r="DQ16" s="168">
        <v>54.792499999999997</v>
      </c>
      <c r="DR16" s="168">
        <v>136.0727</v>
      </c>
      <c r="DS16" s="167"/>
      <c r="DT16" s="168">
        <v>-23.92</v>
      </c>
      <c r="DU16" s="168">
        <v>32.4</v>
      </c>
      <c r="DV16" s="168">
        <v>54.58</v>
      </c>
      <c r="DW16" s="168">
        <v>136.56360000000001</v>
      </c>
      <c r="DX16" s="168">
        <v>136.29089999999999</v>
      </c>
      <c r="DY16" s="167"/>
      <c r="DZ16" s="168">
        <v>81.745500000000007</v>
      </c>
      <c r="EA16" s="168">
        <v>216.66589999999999</v>
      </c>
      <c r="EB16" s="168">
        <v>185.0162</v>
      </c>
      <c r="EC16" s="168">
        <v>177.91550000000001</v>
      </c>
      <c r="ED16" s="168">
        <v>178.27029999999999</v>
      </c>
      <c r="EE16" s="168">
        <v>134.48310000000001</v>
      </c>
      <c r="EF16" s="168">
        <v>124.1024</v>
      </c>
      <c r="EG16" s="168">
        <v>-20.802</v>
      </c>
      <c r="EH16" s="168">
        <v>574.03089999999997</v>
      </c>
      <c r="EI16" s="168">
        <v>637.56979999999999</v>
      </c>
      <c r="EJ16" s="167"/>
      <c r="EK16" s="168">
        <v>-21.775700000000001</v>
      </c>
      <c r="EL16" s="168">
        <v>-20.142800000000001</v>
      </c>
      <c r="EM16" s="168">
        <v>-53.2286</v>
      </c>
      <c r="EN16" s="168">
        <v>54.140099999999997</v>
      </c>
      <c r="EO16" s="168">
        <v>55.014499999999998</v>
      </c>
      <c r="EP16" s="168">
        <v>147.51599999999999</v>
      </c>
      <c r="EQ16" s="168">
        <v>-18.455200000000001</v>
      </c>
      <c r="ER16" s="168">
        <v>-21.441400000000002</v>
      </c>
      <c r="ES16" s="168">
        <v>-86.691800000000001</v>
      </c>
      <c r="ET16" s="168">
        <v>0</v>
      </c>
      <c r="EU16" s="168">
        <v>-16.510000000000002</v>
      </c>
      <c r="EV16" s="168">
        <v>72.7</v>
      </c>
      <c r="EW16" s="168">
        <v>9.4760000000000009</v>
      </c>
      <c r="EX16" s="168">
        <v>62.878599999999999</v>
      </c>
      <c r="EY16" s="168">
        <v>-35.102600000000002</v>
      </c>
      <c r="EZ16" s="168">
        <v>-34.2714</v>
      </c>
      <c r="FA16" s="168">
        <v>8.4015000000000004</v>
      </c>
      <c r="FB16" s="168">
        <v>-121.49930000000001</v>
      </c>
      <c r="FC16" s="168">
        <v>83.214600000000004</v>
      </c>
      <c r="FD16" s="168">
        <v>21.3169</v>
      </c>
      <c r="FE16" s="167"/>
      <c r="FF16" s="168">
        <v>20.7956</v>
      </c>
      <c r="FG16" s="168">
        <v>41.776800000000001</v>
      </c>
      <c r="FH16" s="168">
        <v>42.394199999999998</v>
      </c>
      <c r="FI16" s="168">
        <v>40.5777</v>
      </c>
      <c r="FJ16" s="168">
        <v>-59.112099999999998</v>
      </c>
      <c r="FK16" s="168">
        <v>-59.614400000000003</v>
      </c>
      <c r="FL16" s="168">
        <v>147.529</v>
      </c>
      <c r="FM16" s="168">
        <v>-81.872600000000006</v>
      </c>
      <c r="FN16" s="168">
        <v>-81.258700000000005</v>
      </c>
      <c r="FO16" s="168">
        <v>97.721999999999994</v>
      </c>
      <c r="FP16" s="168">
        <v>112.0257</v>
      </c>
      <c r="FQ16" s="168">
        <v>36.6601</v>
      </c>
      <c r="FR16" s="168">
        <v>12.55</v>
      </c>
      <c r="FS16" s="168">
        <v>10.679500000000001</v>
      </c>
      <c r="FT16" s="168">
        <v>0.84499999999999997</v>
      </c>
      <c r="FU16" s="168">
        <v>-6.42</v>
      </c>
      <c r="FV16" s="168">
        <v>19.47</v>
      </c>
      <c r="FW16" s="168">
        <v>36.824300000000001</v>
      </c>
      <c r="FX16" s="167"/>
      <c r="FY16" s="168">
        <v>-1.6759999999999999</v>
      </c>
      <c r="FZ16" s="168">
        <v>4.226</v>
      </c>
      <c r="GA16" s="167"/>
      <c r="GB16" s="168">
        <v>31.65</v>
      </c>
      <c r="GC16" s="168">
        <v>-111.02119999999999</v>
      </c>
      <c r="GD16" s="168">
        <v>-96.132300000000001</v>
      </c>
      <c r="GE16" s="168">
        <v>13.27</v>
      </c>
      <c r="GF16" s="168">
        <v>62.110300000000002</v>
      </c>
      <c r="GG16" s="168">
        <v>28.6</v>
      </c>
      <c r="GH16" s="168">
        <v>-6.1966000000000001</v>
      </c>
      <c r="GI16" s="168">
        <v>-5.0637999999999996</v>
      </c>
      <c r="GJ16" s="168">
        <v>-5.2750000000000004</v>
      </c>
      <c r="GK16" s="168">
        <v>1.3233999999999999</v>
      </c>
      <c r="GL16" s="167"/>
      <c r="GM16" s="167"/>
      <c r="GN16" s="168">
        <v>-14.1326</v>
      </c>
      <c r="GO16" s="168">
        <v>-12.541399999999999</v>
      </c>
      <c r="GP16" s="168">
        <v>14.4892</v>
      </c>
      <c r="GQ16" s="168">
        <v>13.241300000000001</v>
      </c>
      <c r="GR16" s="168">
        <v>67.6374</v>
      </c>
      <c r="GS16" s="168">
        <v>69.933599999999998</v>
      </c>
      <c r="GT16" s="168">
        <v>-82.640199999999993</v>
      </c>
      <c r="GU16" s="168">
        <v>-15.5686</v>
      </c>
      <c r="GV16" s="168">
        <v>19.8703</v>
      </c>
      <c r="GW16" s="168">
        <v>-18.353000000000002</v>
      </c>
      <c r="GX16" s="168">
        <v>12.728300000000001</v>
      </c>
      <c r="GY16" s="168">
        <v>7.0620000000000003</v>
      </c>
      <c r="GZ16" s="168">
        <v>6.8886000000000003</v>
      </c>
      <c r="HA16" s="167"/>
      <c r="HB16" s="168">
        <v>234.03450000000001</v>
      </c>
      <c r="HC16" s="168">
        <v>230.68680000000001</v>
      </c>
      <c r="HD16" s="168">
        <v>105.6</v>
      </c>
      <c r="HE16" s="168">
        <v>-104.1208</v>
      </c>
      <c r="HF16" s="168">
        <v>-341.24689999999998</v>
      </c>
      <c r="HG16" s="168">
        <v>341.87720000000002</v>
      </c>
      <c r="HH16" s="168">
        <v>342.11160000000001</v>
      </c>
      <c r="HI16" s="168">
        <v>-217.30789999999999</v>
      </c>
      <c r="HJ16" s="168">
        <v>-218.6584</v>
      </c>
      <c r="HK16" s="168">
        <v>-29.527000000000001</v>
      </c>
      <c r="HL16" s="168">
        <v>-19.387499999999999</v>
      </c>
      <c r="HM16" s="168">
        <v>75.766599999999997</v>
      </c>
      <c r="HN16" s="168">
        <v>78.787199999999999</v>
      </c>
      <c r="HO16" s="168">
        <v>-143.36439999999999</v>
      </c>
      <c r="HP16" s="167"/>
      <c r="HQ16" s="168">
        <v>36.324100000000001</v>
      </c>
      <c r="HR16" s="168">
        <v>35.456200000000003</v>
      </c>
      <c r="HS16" s="168">
        <v>-52.1828</v>
      </c>
      <c r="HT16" s="168">
        <v>-51.795299999999997</v>
      </c>
      <c r="HU16" s="168">
        <v>104.22</v>
      </c>
      <c r="HV16" s="168">
        <v>103.89</v>
      </c>
      <c r="HW16" s="168">
        <v>60.3</v>
      </c>
      <c r="HX16" s="168">
        <v>60.1</v>
      </c>
      <c r="HY16" s="168">
        <v>21.596599999999999</v>
      </c>
      <c r="HZ16" s="168">
        <v>26.24</v>
      </c>
      <c r="IA16" s="168">
        <v>-363.4787</v>
      </c>
      <c r="IB16" s="168">
        <v>94.233400000000003</v>
      </c>
      <c r="IC16" s="168">
        <v>94.307599999999994</v>
      </c>
      <c r="ID16" s="168">
        <v>11.1</v>
      </c>
      <c r="IE16" s="168">
        <v>25.3</v>
      </c>
      <c r="IF16" s="168">
        <v>-35.200000000000003</v>
      </c>
      <c r="IG16" s="168">
        <v>-35.299999999999997</v>
      </c>
      <c r="IH16" s="168">
        <v>1.5129999999999999</v>
      </c>
      <c r="II16" s="167"/>
      <c r="IJ16" s="168">
        <v>-340.2799</v>
      </c>
      <c r="IK16" s="168">
        <v>-588.51969999999994</v>
      </c>
      <c r="IL16" s="168">
        <v>456.05369999999999</v>
      </c>
      <c r="IM16" s="168">
        <v>373.00560000000002</v>
      </c>
      <c r="IN16" s="168">
        <v>-34.907899999999998</v>
      </c>
      <c r="IO16" s="168">
        <v>-364.06240000000003</v>
      </c>
      <c r="IP16" s="168">
        <v>365.12790000000001</v>
      </c>
      <c r="IQ16" s="168">
        <v>-161.0831</v>
      </c>
      <c r="IR16" s="168">
        <v>-227.79429999999999</v>
      </c>
      <c r="IS16" s="168">
        <v>-359.48289999999997</v>
      </c>
      <c r="IT16" s="168">
        <v>96.176100000000005</v>
      </c>
      <c r="IU16" s="168">
        <v>97.446899999999999</v>
      </c>
      <c r="IV16" s="168">
        <v>161.52269999999999</v>
      </c>
      <c r="IW16" s="168">
        <v>-437.09949999999998</v>
      </c>
      <c r="IX16" s="168">
        <v>239.35570000000001</v>
      </c>
      <c r="IY16" s="168">
        <v>-210.54570000000001</v>
      </c>
      <c r="IZ16" s="168">
        <v>214.07849999999999</v>
      </c>
      <c r="JA16" s="168">
        <v>-7.1974999999999998</v>
      </c>
      <c r="JB16" s="167"/>
      <c r="JC16" s="168">
        <v>26.72</v>
      </c>
      <c r="JD16" s="167"/>
      <c r="JE16" s="167"/>
      <c r="JF16" s="168">
        <v>-26.08</v>
      </c>
      <c r="JG16" s="168">
        <v>3.84</v>
      </c>
      <c r="JH16" s="167"/>
      <c r="JI16" s="168">
        <v>-3.9535999999999998</v>
      </c>
      <c r="JJ16" s="168">
        <v>-39.171399999999998</v>
      </c>
      <c r="JK16" s="168">
        <v>-6.0044000000000004</v>
      </c>
      <c r="JL16" s="168">
        <v>20.100000000000001</v>
      </c>
      <c r="JM16" s="168">
        <v>48.892000000000003</v>
      </c>
      <c r="JN16" s="168">
        <v>51.307000000000002</v>
      </c>
      <c r="JO16" s="168">
        <v>11.316000000000001</v>
      </c>
      <c r="JP16" s="167"/>
      <c r="JQ16" s="168">
        <v>51.149299999999997</v>
      </c>
      <c r="JR16" s="168">
        <v>50.548000000000002</v>
      </c>
      <c r="JS16" s="168">
        <v>50.010800000000003</v>
      </c>
      <c r="JT16" s="167"/>
      <c r="JU16" s="168">
        <v>-25.5</v>
      </c>
      <c r="JV16" s="168">
        <v>19.327500000000001</v>
      </c>
      <c r="JW16" s="168">
        <v>5.28</v>
      </c>
      <c r="JX16" s="167"/>
      <c r="JY16" s="168">
        <v>-17.678999999999998</v>
      </c>
      <c r="JZ16" s="168">
        <v>54.406999999999996</v>
      </c>
      <c r="KA16" s="168">
        <v>29.423400000000001</v>
      </c>
      <c r="KB16" s="168">
        <v>-17.209</v>
      </c>
      <c r="KC16" s="168">
        <v>-53.445</v>
      </c>
      <c r="KD16" s="168">
        <v>18.627700000000001</v>
      </c>
      <c r="KE16" s="168">
        <v>33.697400000000002</v>
      </c>
      <c r="KF16" s="168">
        <v>17.399999999999999</v>
      </c>
      <c r="KG16" s="168">
        <v>-17.2</v>
      </c>
      <c r="KH16" s="167"/>
      <c r="KI16" s="168">
        <v>3.0952000000000002</v>
      </c>
    </row>
    <row r="17" spans="1:295" ht="18" customHeight="1" x14ac:dyDescent="0.3">
      <c r="A17" s="162" t="s">
        <v>60</v>
      </c>
      <c r="B17" s="162" t="s">
        <v>738</v>
      </c>
      <c r="C17" s="164">
        <v>0</v>
      </c>
      <c r="D17" s="164"/>
      <c r="E17" s="164"/>
      <c r="F17" s="163">
        <v>-17.184699999999999</v>
      </c>
      <c r="G17" s="163">
        <v>10.713699999999999</v>
      </c>
      <c r="H17" s="164"/>
      <c r="I17" s="163">
        <v>26.712700000000002</v>
      </c>
      <c r="J17" s="163">
        <v>-71.018799999999999</v>
      </c>
      <c r="K17" s="163">
        <v>33.2941</v>
      </c>
      <c r="L17" s="163">
        <v>16.791499999999999</v>
      </c>
      <c r="M17" s="163">
        <v>16.3948</v>
      </c>
      <c r="N17" s="163">
        <v>-6.66</v>
      </c>
      <c r="O17" s="163">
        <v>-41.924999999999997</v>
      </c>
      <c r="P17" s="164"/>
      <c r="Q17" s="163">
        <v>16.559999999999999</v>
      </c>
      <c r="R17" s="164"/>
      <c r="S17" s="163">
        <v>13.417999999999999</v>
      </c>
      <c r="T17" s="163">
        <v>33.134799999999998</v>
      </c>
      <c r="U17" s="163">
        <v>14.0091</v>
      </c>
      <c r="V17" s="163">
        <v>14.402200000000001</v>
      </c>
      <c r="W17" s="163">
        <v>24.124700000000001</v>
      </c>
      <c r="X17" s="163">
        <v>13.654299999999999</v>
      </c>
      <c r="Y17" s="163">
        <v>6.0259</v>
      </c>
      <c r="Z17" s="163">
        <v>6.72</v>
      </c>
      <c r="AA17" s="164"/>
      <c r="AB17" s="164"/>
      <c r="AC17" s="163">
        <v>-43.46</v>
      </c>
      <c r="AD17" s="163">
        <v>-43.28</v>
      </c>
      <c r="AE17" s="164"/>
      <c r="AF17" s="163">
        <v>6.66</v>
      </c>
      <c r="AG17" s="164"/>
      <c r="AH17" s="163">
        <v>21.28</v>
      </c>
      <c r="AI17" s="163">
        <v>0.25700000000000001</v>
      </c>
      <c r="AJ17" s="163">
        <v>-34.270000000000003</v>
      </c>
      <c r="AK17" s="163">
        <v>-34.44</v>
      </c>
      <c r="AL17" s="163">
        <v>-59.89</v>
      </c>
      <c r="AM17" s="163">
        <v>34.450000000000003</v>
      </c>
      <c r="AN17" s="163">
        <v>34.619999999999997</v>
      </c>
      <c r="AO17" s="163">
        <v>15.7271</v>
      </c>
      <c r="AP17" s="163">
        <v>-1.5446</v>
      </c>
      <c r="AQ17" s="163">
        <v>45.2699</v>
      </c>
      <c r="AR17" s="163">
        <v>47.110399999999998</v>
      </c>
      <c r="AS17" s="163">
        <v>51.171599999999998</v>
      </c>
      <c r="AT17" s="163">
        <v>-35.767099999999999</v>
      </c>
      <c r="AU17" s="163">
        <v>-35.4756</v>
      </c>
      <c r="AV17" s="163">
        <v>9.5558999999999994</v>
      </c>
      <c r="AW17" s="163">
        <v>9.4193999999999996</v>
      </c>
      <c r="AX17" s="163">
        <v>63.496699999999997</v>
      </c>
      <c r="AY17" s="163">
        <v>64.970200000000006</v>
      </c>
      <c r="AZ17" s="163">
        <v>5.2508999999999997</v>
      </c>
      <c r="BA17" s="163">
        <v>29.006799999999998</v>
      </c>
      <c r="BB17" s="163">
        <v>-516.05119999999999</v>
      </c>
      <c r="BC17" s="163">
        <v>-5.0781999999999998</v>
      </c>
      <c r="BD17" s="163">
        <v>-13</v>
      </c>
      <c r="BE17" s="163">
        <v>-13.3</v>
      </c>
      <c r="BF17" s="163">
        <v>42.184699999999999</v>
      </c>
      <c r="BG17" s="163">
        <v>40.695</v>
      </c>
      <c r="BH17" s="163">
        <v>-2.8652000000000002</v>
      </c>
      <c r="BI17" s="164"/>
      <c r="BJ17" s="163">
        <v>-86.976200000000006</v>
      </c>
      <c r="BK17" s="163">
        <v>2.0426000000000002</v>
      </c>
      <c r="BL17" s="164"/>
      <c r="BM17" s="163">
        <v>2.2452999999999999</v>
      </c>
      <c r="BN17" s="163">
        <v>569.47519999999997</v>
      </c>
      <c r="BO17" s="163">
        <v>93.203500000000005</v>
      </c>
      <c r="BP17" s="163">
        <v>92.593100000000007</v>
      </c>
      <c r="BQ17" s="163">
        <v>-554.00360000000001</v>
      </c>
      <c r="BR17" s="163">
        <v>405.94040000000001</v>
      </c>
      <c r="BS17" s="164"/>
      <c r="BT17" s="163">
        <v>1.3633</v>
      </c>
      <c r="BU17" s="164"/>
      <c r="BV17" s="163">
        <v>59.997100000000003</v>
      </c>
      <c r="BW17" s="163">
        <v>12.86</v>
      </c>
      <c r="BX17" s="163">
        <v>25.69</v>
      </c>
      <c r="BY17" s="163">
        <v>75.47</v>
      </c>
      <c r="BZ17" s="163">
        <v>0</v>
      </c>
      <c r="CA17" s="163">
        <v>58.007599999999996</v>
      </c>
      <c r="CB17" s="163">
        <v>56.802</v>
      </c>
      <c r="CC17" s="163">
        <v>9.7462</v>
      </c>
      <c r="CD17" s="163">
        <v>9.8714999999999993</v>
      </c>
      <c r="CE17" s="163">
        <v>49.107399999999998</v>
      </c>
      <c r="CF17" s="163">
        <v>-13.231999999999999</v>
      </c>
      <c r="CG17" s="164"/>
      <c r="CH17" s="163">
        <v>2.4165999999999999</v>
      </c>
      <c r="CI17" s="163">
        <v>-54.886299999999999</v>
      </c>
      <c r="CJ17" s="164"/>
      <c r="CK17" s="164"/>
      <c r="CL17" s="163">
        <v>17.600000000000001</v>
      </c>
      <c r="CM17" s="163">
        <v>109.5</v>
      </c>
      <c r="CN17" s="163">
        <v>-9.2799999999999994</v>
      </c>
      <c r="CO17" s="163">
        <v>54.014600000000002</v>
      </c>
      <c r="CP17" s="163">
        <v>52.680700000000002</v>
      </c>
      <c r="CQ17" s="163">
        <v>52.0595</v>
      </c>
      <c r="CR17" s="163">
        <v>-73.280500000000004</v>
      </c>
      <c r="CS17" s="163">
        <v>-72.843900000000005</v>
      </c>
      <c r="CT17" s="163">
        <v>84.842200000000005</v>
      </c>
      <c r="CU17" s="163">
        <v>-47.819000000000003</v>
      </c>
      <c r="CV17" s="163">
        <v>92.933899999999994</v>
      </c>
      <c r="CW17" s="163">
        <v>10.957000000000001</v>
      </c>
      <c r="CX17" s="163">
        <v>11.9</v>
      </c>
      <c r="CY17" s="163">
        <v>42.54</v>
      </c>
      <c r="CZ17" s="163">
        <v>28.8354</v>
      </c>
      <c r="DA17" s="163">
        <v>27.104199999999999</v>
      </c>
      <c r="DB17" s="163">
        <v>-21.64</v>
      </c>
      <c r="DC17" s="163">
        <v>-0.86519999999999997</v>
      </c>
      <c r="DD17" s="163">
        <v>55.258299999999998</v>
      </c>
      <c r="DE17" s="163">
        <v>54.943899999999999</v>
      </c>
      <c r="DF17" s="163">
        <v>-145.89320000000001</v>
      </c>
      <c r="DG17" s="163">
        <v>-2.0000000000000001E-4</v>
      </c>
      <c r="DH17" s="163">
        <v>-13.085100000000001</v>
      </c>
      <c r="DI17" s="164"/>
      <c r="DJ17" s="164"/>
      <c r="DK17" s="163">
        <v>19.108000000000001</v>
      </c>
      <c r="DL17" s="164"/>
      <c r="DM17" s="163">
        <v>34.2988</v>
      </c>
      <c r="DN17" s="163">
        <v>42.205800000000004</v>
      </c>
      <c r="DO17" s="164"/>
      <c r="DP17" s="163">
        <v>-4.21</v>
      </c>
      <c r="DQ17" s="163">
        <v>54.761499999999998</v>
      </c>
      <c r="DR17" s="163">
        <v>147.2784</v>
      </c>
      <c r="DS17" s="164"/>
      <c r="DT17" s="163">
        <v>-23.21</v>
      </c>
      <c r="DU17" s="163">
        <v>33.130000000000003</v>
      </c>
      <c r="DV17" s="163">
        <v>54.49</v>
      </c>
      <c r="DW17" s="163">
        <v>147</v>
      </c>
      <c r="DX17" s="163">
        <v>143.70910000000001</v>
      </c>
      <c r="DY17" s="164"/>
      <c r="DZ17" s="163">
        <v>84.509100000000004</v>
      </c>
      <c r="EA17" s="163">
        <v>226.09399999999999</v>
      </c>
      <c r="EB17" s="163">
        <v>191.17169999999999</v>
      </c>
      <c r="EC17" s="163">
        <v>182.76009999999999</v>
      </c>
      <c r="ED17" s="163">
        <v>184.78149999999999</v>
      </c>
      <c r="EE17" s="163">
        <v>136.3706</v>
      </c>
      <c r="EF17" s="163">
        <v>127.09010000000001</v>
      </c>
      <c r="EG17" s="163">
        <v>-20.195</v>
      </c>
      <c r="EH17" s="163">
        <v>570.15419999999995</v>
      </c>
      <c r="EI17" s="163">
        <v>657.08659999999998</v>
      </c>
      <c r="EJ17" s="164"/>
      <c r="EK17" s="163">
        <v>-22.2759</v>
      </c>
      <c r="EL17" s="163">
        <v>-20.5136</v>
      </c>
      <c r="EM17" s="163">
        <v>-56.654899999999998</v>
      </c>
      <c r="EN17" s="163">
        <v>61.051600000000001</v>
      </c>
      <c r="EO17" s="163">
        <v>57.930900000000001</v>
      </c>
      <c r="EP17" s="163">
        <v>118.32</v>
      </c>
      <c r="EQ17" s="163">
        <v>-18.041599999999999</v>
      </c>
      <c r="ER17" s="163">
        <v>-18.454999999999998</v>
      </c>
      <c r="ES17" s="163">
        <v>-90.646699999999996</v>
      </c>
      <c r="ET17" s="163">
        <v>14.25</v>
      </c>
      <c r="EU17" s="163">
        <v>-15.75</v>
      </c>
      <c r="EV17" s="163">
        <v>69.099999999999994</v>
      </c>
      <c r="EW17" s="163">
        <v>9.6893999999999991</v>
      </c>
      <c r="EX17" s="163">
        <v>76.185299999999998</v>
      </c>
      <c r="EY17" s="163">
        <v>-34.445300000000003</v>
      </c>
      <c r="EZ17" s="163">
        <v>-33.641199999999998</v>
      </c>
      <c r="FA17" s="163">
        <v>7.3502999999999998</v>
      </c>
      <c r="FB17" s="163">
        <v>-122.86709999999999</v>
      </c>
      <c r="FC17" s="163">
        <v>88.022999999999996</v>
      </c>
      <c r="FD17" s="163">
        <v>21.030200000000001</v>
      </c>
      <c r="FE17" s="164"/>
      <c r="FF17" s="163">
        <v>20.773800000000001</v>
      </c>
      <c r="FG17" s="163">
        <v>40.588200000000001</v>
      </c>
      <c r="FH17" s="163">
        <v>41.581099999999999</v>
      </c>
      <c r="FI17" s="163">
        <v>38.302700000000002</v>
      </c>
      <c r="FJ17" s="163">
        <v>-58.944600000000001</v>
      </c>
      <c r="FK17" s="163">
        <v>-59.279499999999999</v>
      </c>
      <c r="FL17" s="163">
        <v>147.36160000000001</v>
      </c>
      <c r="FM17" s="163">
        <v>-83.453400000000002</v>
      </c>
      <c r="FN17" s="163">
        <v>-83.140500000000003</v>
      </c>
      <c r="FO17" s="163">
        <v>94.470100000000002</v>
      </c>
      <c r="FP17" s="163">
        <v>108.6564</v>
      </c>
      <c r="FQ17" s="163">
        <v>31.921299999999999</v>
      </c>
      <c r="FR17" s="163">
        <v>12.12</v>
      </c>
      <c r="FS17" s="163">
        <v>11.377700000000001</v>
      </c>
      <c r="FT17" s="163">
        <v>0.86819999999999997</v>
      </c>
      <c r="FU17" s="163">
        <v>-6.74</v>
      </c>
      <c r="FV17" s="163">
        <v>19.55</v>
      </c>
      <c r="FW17" s="163">
        <v>31.472799999999999</v>
      </c>
      <c r="FX17" s="164"/>
      <c r="FY17" s="163">
        <v>-1.599</v>
      </c>
      <c r="FZ17" s="163">
        <v>4.3029999999999999</v>
      </c>
      <c r="GA17" s="164"/>
      <c r="GB17" s="163">
        <v>29.87</v>
      </c>
      <c r="GC17" s="163">
        <v>-108.9068</v>
      </c>
      <c r="GD17" s="163">
        <v>-93.640600000000006</v>
      </c>
      <c r="GE17" s="163">
        <v>13.71</v>
      </c>
      <c r="GF17" s="163">
        <v>61.299599999999998</v>
      </c>
      <c r="GG17" s="163">
        <v>27.1</v>
      </c>
      <c r="GH17" s="163">
        <v>-5.8087</v>
      </c>
      <c r="GI17" s="163">
        <v>-5.2835999999999999</v>
      </c>
      <c r="GJ17" s="163">
        <v>-5.8102</v>
      </c>
      <c r="GK17" s="163">
        <v>1.3532</v>
      </c>
      <c r="GL17" s="164"/>
      <c r="GM17" s="164"/>
      <c r="GN17" s="163">
        <v>-14.428800000000001</v>
      </c>
      <c r="GO17" s="163">
        <v>-12.6868</v>
      </c>
      <c r="GP17" s="163">
        <v>14.6279</v>
      </c>
      <c r="GQ17" s="163">
        <v>13.057600000000001</v>
      </c>
      <c r="GR17" s="163">
        <v>63.4604</v>
      </c>
      <c r="GS17" s="163">
        <v>67.138499999999993</v>
      </c>
      <c r="GT17" s="163">
        <v>-82.332300000000004</v>
      </c>
      <c r="GU17" s="163">
        <v>-15.313700000000001</v>
      </c>
      <c r="GV17" s="163">
        <v>20.507300000000001</v>
      </c>
      <c r="GW17" s="163">
        <v>-18.6159</v>
      </c>
      <c r="GX17" s="163">
        <v>11.6084</v>
      </c>
      <c r="GY17" s="163">
        <v>7.4038000000000004</v>
      </c>
      <c r="GZ17" s="163">
        <v>7.0678999999999998</v>
      </c>
      <c r="HA17" s="163">
        <v>12.923299999999999</v>
      </c>
      <c r="HB17" s="163">
        <v>238.8809</v>
      </c>
      <c r="HC17" s="163">
        <v>237.37809999999999</v>
      </c>
      <c r="HD17" s="163">
        <v>99.7</v>
      </c>
      <c r="HE17" s="163">
        <v>-100.48609999999999</v>
      </c>
      <c r="HF17" s="163">
        <v>-340.36110000000002</v>
      </c>
      <c r="HG17" s="163">
        <v>343.40210000000002</v>
      </c>
      <c r="HH17" s="163">
        <v>341.50450000000001</v>
      </c>
      <c r="HI17" s="163">
        <v>-222.3015</v>
      </c>
      <c r="HJ17" s="163">
        <v>-222.11799999999999</v>
      </c>
      <c r="HK17" s="163">
        <v>-29.627300000000002</v>
      </c>
      <c r="HL17" s="163">
        <v>-18.718900000000001</v>
      </c>
      <c r="HM17" s="163">
        <v>78.879000000000005</v>
      </c>
      <c r="HN17" s="163">
        <v>80.021699999999996</v>
      </c>
      <c r="HO17" s="164"/>
      <c r="HP17" s="164"/>
      <c r="HQ17" s="163">
        <v>37.895200000000003</v>
      </c>
      <c r="HR17" s="163">
        <v>37.027200000000001</v>
      </c>
      <c r="HS17" s="163">
        <v>-54.281599999999997</v>
      </c>
      <c r="HT17" s="163">
        <v>-54.376899999999999</v>
      </c>
      <c r="HU17" s="163">
        <v>104.44</v>
      </c>
      <c r="HV17" s="163">
        <v>103.98</v>
      </c>
      <c r="HW17" s="163">
        <v>59.4</v>
      </c>
      <c r="HX17" s="163">
        <v>58.9</v>
      </c>
      <c r="HY17" s="163">
        <v>21.823</v>
      </c>
      <c r="HZ17" s="163">
        <v>27.2</v>
      </c>
      <c r="IA17" s="163">
        <v>-371.61500000000001</v>
      </c>
      <c r="IB17" s="163">
        <v>99.303399999999996</v>
      </c>
      <c r="IC17" s="163">
        <v>99.066400000000002</v>
      </c>
      <c r="ID17" s="163">
        <v>11.6</v>
      </c>
      <c r="IE17" s="163">
        <v>26.7</v>
      </c>
      <c r="IF17" s="163">
        <v>-36.1</v>
      </c>
      <c r="IG17" s="163">
        <v>-36.200000000000003</v>
      </c>
      <c r="IH17" s="164"/>
      <c r="II17" s="163">
        <v>1.2072000000000001</v>
      </c>
      <c r="IJ17" s="163">
        <v>-337.87060000000002</v>
      </c>
      <c r="IK17" s="163">
        <v>-609.3623</v>
      </c>
      <c r="IL17" s="163">
        <v>462.46140000000003</v>
      </c>
      <c r="IM17" s="163">
        <v>380.78140000000002</v>
      </c>
      <c r="IN17" s="163">
        <v>-36.159100000000002</v>
      </c>
      <c r="IO17" s="163">
        <v>-372.25380000000001</v>
      </c>
      <c r="IP17" s="163">
        <v>370.97800000000001</v>
      </c>
      <c r="IQ17" s="163">
        <v>-162.59460000000001</v>
      </c>
      <c r="IR17" s="163">
        <v>-237.70609999999999</v>
      </c>
      <c r="IS17" s="163">
        <v>-370.68169999999998</v>
      </c>
      <c r="IT17" s="163">
        <v>98.765900000000002</v>
      </c>
      <c r="IU17" s="163">
        <v>97.518500000000003</v>
      </c>
      <c r="IV17" s="163">
        <v>167.1617</v>
      </c>
      <c r="IW17" s="163">
        <v>-450.40910000000002</v>
      </c>
      <c r="IX17" s="163">
        <v>241.04409999999999</v>
      </c>
      <c r="IY17" s="163">
        <v>-212.6172</v>
      </c>
      <c r="IZ17" s="163">
        <v>214.20480000000001</v>
      </c>
      <c r="JA17" s="163">
        <v>-5.5632999999999999</v>
      </c>
      <c r="JB17" s="164"/>
      <c r="JC17" s="163">
        <v>27.44</v>
      </c>
      <c r="JD17" s="163">
        <v>7.1779999999999999</v>
      </c>
      <c r="JE17" s="163">
        <v>7.1239999999999997</v>
      </c>
      <c r="JF17" s="163">
        <v>-26</v>
      </c>
      <c r="JG17" s="163">
        <v>4</v>
      </c>
      <c r="JH17" s="164"/>
      <c r="JI17" s="163">
        <v>-4.1306000000000003</v>
      </c>
      <c r="JJ17" s="163">
        <v>-38.612900000000003</v>
      </c>
      <c r="JK17" s="163">
        <v>-6.0349000000000004</v>
      </c>
      <c r="JL17" s="163">
        <v>20.7</v>
      </c>
      <c r="JM17" s="163">
        <v>49.395000000000003</v>
      </c>
      <c r="JN17" s="163">
        <v>51.926000000000002</v>
      </c>
      <c r="JO17" s="163">
        <v>11.237500000000001</v>
      </c>
      <c r="JP17" s="164"/>
      <c r="JQ17" s="163">
        <v>52.095799999999997</v>
      </c>
      <c r="JR17" s="163">
        <v>51.3947</v>
      </c>
      <c r="JS17" s="163">
        <v>51.409799999999997</v>
      </c>
      <c r="JT17" s="164"/>
      <c r="JU17" s="163">
        <v>-25.2</v>
      </c>
      <c r="JV17" s="163">
        <v>19.270900000000001</v>
      </c>
      <c r="JW17" s="163">
        <v>5.29</v>
      </c>
      <c r="JX17" s="164"/>
      <c r="JY17" s="163">
        <v>-17.360399999999998</v>
      </c>
      <c r="JZ17" s="163">
        <v>53.384700000000002</v>
      </c>
      <c r="KA17" s="163">
        <v>28.210799999999999</v>
      </c>
      <c r="KB17" s="163">
        <v>-18.473199999999999</v>
      </c>
      <c r="KC17" s="163">
        <v>-52.182400000000001</v>
      </c>
      <c r="KD17" s="163">
        <v>17.502500000000001</v>
      </c>
      <c r="KE17" s="163">
        <v>34.209600000000002</v>
      </c>
      <c r="KF17" s="163">
        <v>16.600000000000001</v>
      </c>
      <c r="KG17" s="163">
        <v>-15.5</v>
      </c>
      <c r="KH17" s="164"/>
      <c r="KI17" s="163">
        <v>7.0522999999999998</v>
      </c>
    </row>
    <row r="18" spans="1:295" ht="18" customHeight="1" x14ac:dyDescent="0.3">
      <c r="A18" s="162" t="s">
        <v>60</v>
      </c>
      <c r="B18" s="162" t="s">
        <v>739</v>
      </c>
      <c r="C18" s="165">
        <v>0</v>
      </c>
      <c r="D18" s="165">
        <v>15.082000000000001</v>
      </c>
      <c r="E18" s="165">
        <v>-18.879100000000001</v>
      </c>
      <c r="F18" s="165">
        <v>-17.313800000000001</v>
      </c>
      <c r="G18" s="165">
        <v>12.9161</v>
      </c>
      <c r="H18" s="166"/>
      <c r="I18" s="165">
        <v>27.6358</v>
      </c>
      <c r="J18" s="165">
        <v>-74.355199999999996</v>
      </c>
      <c r="K18" s="165">
        <v>33.4544</v>
      </c>
      <c r="L18" s="165">
        <v>17.0215</v>
      </c>
      <c r="M18" s="165">
        <v>16.674700000000001</v>
      </c>
      <c r="N18" s="165">
        <v>-4.4400000000000004</v>
      </c>
      <c r="O18" s="165">
        <v>-42.244</v>
      </c>
      <c r="P18" s="165">
        <v>37.4</v>
      </c>
      <c r="Q18" s="166"/>
      <c r="R18" s="165">
        <v>-37.4</v>
      </c>
      <c r="S18" s="165">
        <v>13.803100000000001</v>
      </c>
      <c r="T18" s="165">
        <v>35.348999999999997</v>
      </c>
      <c r="U18" s="165">
        <v>14.1782</v>
      </c>
      <c r="V18" s="165">
        <v>13.946999999999999</v>
      </c>
      <c r="W18" s="165">
        <v>23.866499999999998</v>
      </c>
      <c r="X18" s="165">
        <v>11.9659</v>
      </c>
      <c r="Y18" s="165">
        <v>5.7958999999999996</v>
      </c>
      <c r="Z18" s="165">
        <v>7.5743</v>
      </c>
      <c r="AA18" s="166"/>
      <c r="AB18" s="166"/>
      <c r="AC18" s="165">
        <v>-43.85</v>
      </c>
      <c r="AD18" s="165">
        <v>-43.71</v>
      </c>
      <c r="AE18" s="166"/>
      <c r="AF18" s="165">
        <v>4.4400000000000004</v>
      </c>
      <c r="AG18" s="165">
        <v>39.6</v>
      </c>
      <c r="AH18" s="165">
        <v>23.239000000000001</v>
      </c>
      <c r="AI18" s="165">
        <v>0.26800000000000002</v>
      </c>
      <c r="AJ18" s="165">
        <v>-36.049999999999997</v>
      </c>
      <c r="AK18" s="165">
        <v>-36.22</v>
      </c>
      <c r="AL18" s="165">
        <v>-59.76</v>
      </c>
      <c r="AM18" s="165">
        <v>35.880000000000003</v>
      </c>
      <c r="AN18" s="165">
        <v>36.51</v>
      </c>
      <c r="AO18" s="165">
        <v>15.808</v>
      </c>
      <c r="AP18" s="165">
        <v>-1.8708</v>
      </c>
      <c r="AQ18" s="165">
        <v>46.488700000000001</v>
      </c>
      <c r="AR18" s="165">
        <v>47.936599999999999</v>
      </c>
      <c r="AS18" s="165">
        <v>50.856099999999998</v>
      </c>
      <c r="AT18" s="165">
        <v>-42.197099999999999</v>
      </c>
      <c r="AU18" s="165">
        <v>-38.469900000000003</v>
      </c>
      <c r="AV18" s="165">
        <v>10.232900000000001</v>
      </c>
      <c r="AW18" s="165">
        <v>10.306900000000001</v>
      </c>
      <c r="AX18" s="165">
        <v>64.970200000000006</v>
      </c>
      <c r="AY18" s="165">
        <v>66.443799999999996</v>
      </c>
      <c r="AZ18" s="165">
        <v>5.7744</v>
      </c>
      <c r="BA18" s="165">
        <v>30.528600000000001</v>
      </c>
      <c r="BB18" s="165">
        <v>-513.76189999999997</v>
      </c>
      <c r="BC18" s="165">
        <v>-3.1461999999999999</v>
      </c>
      <c r="BD18" s="165">
        <v>-13.3</v>
      </c>
      <c r="BE18" s="165">
        <v>-13.5</v>
      </c>
      <c r="BF18" s="165">
        <v>45.276899999999998</v>
      </c>
      <c r="BG18" s="165">
        <v>43.930999999999997</v>
      </c>
      <c r="BH18" s="165">
        <v>-3.0594999999999999</v>
      </c>
      <c r="BI18" s="166"/>
      <c r="BJ18" s="165">
        <v>-94.503299999999996</v>
      </c>
      <c r="BK18" s="165">
        <v>1.9873000000000001</v>
      </c>
      <c r="BL18" s="166"/>
      <c r="BM18" s="165">
        <v>2.7225000000000001</v>
      </c>
      <c r="BN18" s="165">
        <v>578.66129999999998</v>
      </c>
      <c r="BO18" s="165">
        <v>89.938000000000002</v>
      </c>
      <c r="BP18" s="165">
        <v>90.487399999999994</v>
      </c>
      <c r="BQ18" s="165">
        <v>-543.28819999999996</v>
      </c>
      <c r="BR18" s="165">
        <v>415.5401</v>
      </c>
      <c r="BS18" s="166"/>
      <c r="BT18" s="165">
        <v>-22.376899999999999</v>
      </c>
      <c r="BU18" s="165">
        <v>24.523499999999999</v>
      </c>
      <c r="BV18" s="165">
        <v>62.182600000000001</v>
      </c>
      <c r="BW18" s="165">
        <v>13.28</v>
      </c>
      <c r="BX18" s="165">
        <v>26.79</v>
      </c>
      <c r="BY18" s="165">
        <v>77.040000000000006</v>
      </c>
      <c r="BZ18" s="166"/>
      <c r="CA18" s="165">
        <v>60.820700000000002</v>
      </c>
      <c r="CB18" s="165">
        <v>61.2226</v>
      </c>
      <c r="CC18" s="165">
        <v>7.7462999999999997</v>
      </c>
      <c r="CD18" s="165">
        <v>7.4352</v>
      </c>
      <c r="CE18" s="165">
        <v>48.067799999999998</v>
      </c>
      <c r="CF18" s="165">
        <v>-21.773900000000001</v>
      </c>
      <c r="CG18" s="166"/>
      <c r="CH18" s="165">
        <v>4.2756999999999996</v>
      </c>
      <c r="CI18" s="165">
        <v>-56.0794</v>
      </c>
      <c r="CJ18" s="166"/>
      <c r="CK18" s="166"/>
      <c r="CL18" s="165">
        <v>19.2</v>
      </c>
      <c r="CM18" s="165">
        <v>114.2</v>
      </c>
      <c r="CN18" s="165">
        <v>-9.6</v>
      </c>
      <c r="CO18" s="165">
        <v>52.491700000000002</v>
      </c>
      <c r="CP18" s="165">
        <v>51.739800000000002</v>
      </c>
      <c r="CQ18" s="165">
        <v>50.877299999999998</v>
      </c>
      <c r="CR18" s="165">
        <v>-73.419700000000006</v>
      </c>
      <c r="CS18" s="165">
        <v>-74.398799999999994</v>
      </c>
      <c r="CT18" s="165">
        <v>80.271699999999996</v>
      </c>
      <c r="CU18" s="165">
        <v>-41.948399999999999</v>
      </c>
      <c r="CV18" s="165">
        <v>88.590299999999999</v>
      </c>
      <c r="CW18" s="165">
        <v>11.206799999999999</v>
      </c>
      <c r="CX18" s="165">
        <v>13.97</v>
      </c>
      <c r="CY18" s="165">
        <v>44.46</v>
      </c>
      <c r="CZ18" s="165">
        <v>29.304200000000002</v>
      </c>
      <c r="DA18" s="165">
        <v>27.9831</v>
      </c>
      <c r="DB18" s="165">
        <v>-22.04</v>
      </c>
      <c r="DC18" s="165">
        <v>-3.8935</v>
      </c>
      <c r="DD18" s="165">
        <v>57.699599999999997</v>
      </c>
      <c r="DE18" s="165">
        <v>55.662500000000001</v>
      </c>
      <c r="DF18" s="165">
        <v>-143.27690000000001</v>
      </c>
      <c r="DG18" s="165">
        <v>-2.0000000000000001E-4</v>
      </c>
      <c r="DH18" s="165">
        <v>-13.401999999999999</v>
      </c>
      <c r="DI18" s="166"/>
      <c r="DJ18" s="165">
        <v>-54</v>
      </c>
      <c r="DK18" s="165">
        <v>19.399100000000001</v>
      </c>
      <c r="DL18" s="165">
        <v>30.770900000000001</v>
      </c>
      <c r="DM18" s="165">
        <v>35.707799999999999</v>
      </c>
      <c r="DN18" s="165">
        <v>43.9636</v>
      </c>
      <c r="DO18" s="165">
        <v>30.68</v>
      </c>
      <c r="DP18" s="165">
        <v>-4.25</v>
      </c>
      <c r="DQ18" s="165">
        <v>55.381500000000003</v>
      </c>
      <c r="DR18" s="165">
        <v>142.52809999999999</v>
      </c>
      <c r="DS18" s="166"/>
      <c r="DT18" s="165">
        <v>-23.51</v>
      </c>
      <c r="DU18" s="165">
        <v>35.33</v>
      </c>
      <c r="DV18" s="165">
        <v>55.6</v>
      </c>
      <c r="DW18" s="165">
        <v>139.9091</v>
      </c>
      <c r="DX18" s="165">
        <v>140.72730000000001</v>
      </c>
      <c r="DY18" s="166"/>
      <c r="DZ18" s="165">
        <v>86.372699999999995</v>
      </c>
      <c r="EA18" s="165">
        <v>229.30969999999999</v>
      </c>
      <c r="EB18" s="165">
        <v>192.12979999999999</v>
      </c>
      <c r="EC18" s="165">
        <v>185.34479999999999</v>
      </c>
      <c r="ED18" s="165">
        <v>184.9623</v>
      </c>
      <c r="EE18" s="165">
        <v>148.94649999999999</v>
      </c>
      <c r="EF18" s="165">
        <v>133.6585</v>
      </c>
      <c r="EG18" s="165">
        <v>-20.093</v>
      </c>
      <c r="EH18" s="165">
        <v>555.48559999999998</v>
      </c>
      <c r="EI18" s="165">
        <v>675.48630000000003</v>
      </c>
      <c r="EJ18" s="166"/>
      <c r="EK18" s="165">
        <v>-22.635400000000001</v>
      </c>
      <c r="EL18" s="165">
        <v>-21.792000000000002</v>
      </c>
      <c r="EM18" s="165">
        <v>-64.225099999999998</v>
      </c>
      <c r="EN18" s="165">
        <v>64.998800000000003</v>
      </c>
      <c r="EO18" s="165">
        <v>58.757100000000001</v>
      </c>
      <c r="EP18" s="165">
        <v>153.66</v>
      </c>
      <c r="EQ18" s="165">
        <v>-23.264399999999998</v>
      </c>
      <c r="ER18" s="165">
        <v>-21.836400000000001</v>
      </c>
      <c r="ES18" s="165">
        <v>-97.611099999999993</v>
      </c>
      <c r="ET18" s="165">
        <v>0</v>
      </c>
      <c r="EU18" s="165">
        <v>-16.48</v>
      </c>
      <c r="EV18" s="165">
        <v>114.7</v>
      </c>
      <c r="EW18" s="165">
        <v>9.9220000000000006</v>
      </c>
      <c r="EX18" s="165">
        <v>81.858000000000004</v>
      </c>
      <c r="EY18" s="165">
        <v>-33.657299999999999</v>
      </c>
      <c r="EZ18" s="165">
        <v>-33.2684</v>
      </c>
      <c r="FA18" s="165">
        <v>6.0965999999999996</v>
      </c>
      <c r="FB18" s="165">
        <v>-133.2955</v>
      </c>
      <c r="FC18" s="165">
        <v>100.7285</v>
      </c>
      <c r="FD18" s="165">
        <v>21.353899999999999</v>
      </c>
      <c r="FE18" s="166"/>
      <c r="FF18" s="165">
        <v>21.0122</v>
      </c>
      <c r="FG18" s="165">
        <v>40.574599999999997</v>
      </c>
      <c r="FH18" s="165">
        <v>40.6952</v>
      </c>
      <c r="FI18" s="165">
        <v>39.693100000000001</v>
      </c>
      <c r="FJ18" s="165">
        <v>-61.121600000000001</v>
      </c>
      <c r="FK18" s="165">
        <v>-61.456499999999998</v>
      </c>
      <c r="FL18" s="165">
        <v>142.84020000000001</v>
      </c>
      <c r="FM18" s="165">
        <v>-84.280299999999997</v>
      </c>
      <c r="FN18" s="165">
        <v>-84.038700000000006</v>
      </c>
      <c r="FO18" s="165">
        <v>95.664400000000001</v>
      </c>
      <c r="FP18" s="165">
        <v>111.4594</v>
      </c>
      <c r="FQ18" s="165">
        <v>29.408999999999999</v>
      </c>
      <c r="FR18" s="165">
        <v>12.13</v>
      </c>
      <c r="FS18" s="165">
        <v>12.6815</v>
      </c>
      <c r="FT18" s="165">
        <v>0.89270000000000005</v>
      </c>
      <c r="FU18" s="165">
        <v>-7.81</v>
      </c>
      <c r="FV18" s="165">
        <v>19.34</v>
      </c>
      <c r="FW18" s="165">
        <v>30.324300000000001</v>
      </c>
      <c r="FX18" s="166"/>
      <c r="FY18" s="165">
        <v>-1.571</v>
      </c>
      <c r="FZ18" s="165">
        <v>4.2190000000000003</v>
      </c>
      <c r="GA18" s="166"/>
      <c r="GB18" s="165">
        <v>29.73</v>
      </c>
      <c r="GC18" s="165">
        <v>-111.4598</v>
      </c>
      <c r="GD18" s="165">
        <v>-93.493899999999996</v>
      </c>
      <c r="GE18" s="165">
        <v>14.34</v>
      </c>
      <c r="GF18" s="165">
        <v>63.174199999999999</v>
      </c>
      <c r="GG18" s="165">
        <v>27.3</v>
      </c>
      <c r="GH18" s="165">
        <v>-6.4957000000000003</v>
      </c>
      <c r="GI18" s="165">
        <v>-5.3234000000000004</v>
      </c>
      <c r="GJ18" s="165">
        <v>-5.4577999999999998</v>
      </c>
      <c r="GK18" s="165">
        <v>1.3678999999999999</v>
      </c>
      <c r="GL18" s="166"/>
      <c r="GM18" s="166"/>
      <c r="GN18" s="165">
        <v>-14.7447</v>
      </c>
      <c r="GO18" s="165">
        <v>-13.3817</v>
      </c>
      <c r="GP18" s="165">
        <v>16.2864</v>
      </c>
      <c r="GQ18" s="165">
        <v>13.553800000000001</v>
      </c>
      <c r="GR18" s="165">
        <v>67.414199999999994</v>
      </c>
      <c r="GS18" s="165">
        <v>69.187700000000007</v>
      </c>
      <c r="GT18" s="165">
        <v>-82.898099999999999</v>
      </c>
      <c r="GU18" s="165">
        <v>-15.702400000000001</v>
      </c>
      <c r="GV18" s="165">
        <v>21.049900000000001</v>
      </c>
      <c r="GW18" s="165">
        <v>-19.340599999999998</v>
      </c>
      <c r="GX18" s="165">
        <v>12.833299999999999</v>
      </c>
      <c r="GY18" s="165">
        <v>7.8628</v>
      </c>
      <c r="GZ18" s="165">
        <v>7.5214999999999996</v>
      </c>
      <c r="HA18" s="165">
        <v>14</v>
      </c>
      <c r="HB18" s="165">
        <v>240.358</v>
      </c>
      <c r="HC18" s="165">
        <v>238.59540000000001</v>
      </c>
      <c r="HD18" s="165">
        <v>101.8</v>
      </c>
      <c r="HE18" s="165">
        <v>-102.6896</v>
      </c>
      <c r="HF18" s="165">
        <v>-344.57670000000002</v>
      </c>
      <c r="HG18" s="165">
        <v>345.93979999999999</v>
      </c>
      <c r="HH18" s="165">
        <v>344.8546</v>
      </c>
      <c r="HI18" s="165">
        <v>-224.45609999999999</v>
      </c>
      <c r="HJ18" s="165">
        <v>-224.51240000000001</v>
      </c>
      <c r="HK18" s="165">
        <v>-24.644600000000001</v>
      </c>
      <c r="HL18" s="165">
        <v>-13.569599999999999</v>
      </c>
      <c r="HM18" s="165">
        <v>77.376000000000005</v>
      </c>
      <c r="HN18" s="165">
        <v>77.798199999999994</v>
      </c>
      <c r="HO18" s="166"/>
      <c r="HP18" s="166"/>
      <c r="HQ18" s="165">
        <v>36.203299999999999</v>
      </c>
      <c r="HR18" s="165">
        <v>36.137300000000003</v>
      </c>
      <c r="HS18" s="165">
        <v>-56.2316</v>
      </c>
      <c r="HT18" s="165">
        <v>-56.853499999999997</v>
      </c>
      <c r="HU18" s="165">
        <v>103.04</v>
      </c>
      <c r="HV18" s="165">
        <v>102.9</v>
      </c>
      <c r="HW18" s="165">
        <v>58.2</v>
      </c>
      <c r="HX18" s="165">
        <v>60.6</v>
      </c>
      <c r="HY18" s="165">
        <v>21.739699999999999</v>
      </c>
      <c r="HZ18" s="165">
        <v>26.8</v>
      </c>
      <c r="IA18" s="165">
        <v>-371.66559999999998</v>
      </c>
      <c r="IB18" s="165">
        <v>97.393100000000004</v>
      </c>
      <c r="IC18" s="165">
        <v>97.154300000000006</v>
      </c>
      <c r="ID18" s="165">
        <v>12.2</v>
      </c>
      <c r="IE18" s="165">
        <v>25.2</v>
      </c>
      <c r="IF18" s="165">
        <v>-36.799999999999997</v>
      </c>
      <c r="IG18" s="165">
        <v>-36.200000000000003</v>
      </c>
      <c r="IH18" s="165">
        <v>1.6372</v>
      </c>
      <c r="II18" s="165">
        <v>1.3766</v>
      </c>
      <c r="IJ18" s="165">
        <v>-339.38799999999998</v>
      </c>
      <c r="IK18" s="165">
        <v>-619.84109999999998</v>
      </c>
      <c r="IL18" s="165">
        <v>462.43689999999998</v>
      </c>
      <c r="IM18" s="165">
        <v>385.91849999999999</v>
      </c>
      <c r="IN18" s="165">
        <v>-40.748399999999997</v>
      </c>
      <c r="IO18" s="165">
        <v>-366.74939999999998</v>
      </c>
      <c r="IP18" s="165">
        <v>369.73450000000003</v>
      </c>
      <c r="IQ18" s="165">
        <v>-165.05959999999999</v>
      </c>
      <c r="IR18" s="165">
        <v>-233.20079999999999</v>
      </c>
      <c r="IS18" s="165">
        <v>-365.3365</v>
      </c>
      <c r="IT18" s="165">
        <v>98.285700000000006</v>
      </c>
      <c r="IU18" s="165">
        <v>99.4255</v>
      </c>
      <c r="IV18" s="165">
        <v>167.90100000000001</v>
      </c>
      <c r="IW18" s="165">
        <v>-449.23230000000001</v>
      </c>
      <c r="IX18" s="165">
        <v>240.90610000000001</v>
      </c>
      <c r="IY18" s="165">
        <v>-215.09559999999999</v>
      </c>
      <c r="IZ18" s="165">
        <v>216.2182</v>
      </c>
      <c r="JA18" s="165">
        <v>-6.0906000000000002</v>
      </c>
      <c r="JB18" s="166"/>
      <c r="JC18" s="165">
        <v>25.6</v>
      </c>
      <c r="JD18" s="165">
        <v>7.0330000000000004</v>
      </c>
      <c r="JE18" s="165">
        <v>7.0510000000000002</v>
      </c>
      <c r="JF18" s="165">
        <v>-25.84</v>
      </c>
      <c r="JG18" s="165">
        <v>2.8</v>
      </c>
      <c r="JH18" s="166"/>
      <c r="JI18" s="165">
        <v>-3.5720999999999998</v>
      </c>
      <c r="JJ18" s="165">
        <v>-36.446199999999997</v>
      </c>
      <c r="JK18" s="165">
        <v>-5.9463999999999997</v>
      </c>
      <c r="JL18" s="165">
        <v>19</v>
      </c>
      <c r="JM18" s="165">
        <v>50.518000000000001</v>
      </c>
      <c r="JN18" s="165">
        <v>49.756</v>
      </c>
      <c r="JO18" s="166"/>
      <c r="JP18" s="165">
        <v>13.581799999999999</v>
      </c>
      <c r="JQ18" s="165">
        <v>50.358199999999997</v>
      </c>
      <c r="JR18" s="165">
        <v>50.595100000000002</v>
      </c>
      <c r="JS18" s="165">
        <v>51.242600000000003</v>
      </c>
      <c r="JT18" s="166"/>
      <c r="JU18" s="165">
        <v>-26.5</v>
      </c>
      <c r="JV18" s="165">
        <v>18.708300000000001</v>
      </c>
      <c r="JW18" s="165">
        <v>5.41</v>
      </c>
      <c r="JX18" s="166"/>
      <c r="JY18" s="165">
        <v>-13.097099999999999</v>
      </c>
      <c r="JZ18" s="165">
        <v>50.117199999999997</v>
      </c>
      <c r="KA18" s="165">
        <v>24.363299999999999</v>
      </c>
      <c r="KB18" s="165">
        <v>-14.087899999999999</v>
      </c>
      <c r="KC18" s="165">
        <v>-48.872999999999998</v>
      </c>
      <c r="KD18" s="165">
        <v>12.8697</v>
      </c>
      <c r="KE18" s="165">
        <v>35.3752</v>
      </c>
      <c r="KF18" s="165">
        <v>15.6</v>
      </c>
      <c r="KG18" s="165">
        <v>-17.3</v>
      </c>
      <c r="KH18" s="166"/>
      <c r="KI18" s="165">
        <v>13.8245</v>
      </c>
    </row>
    <row r="19" spans="1:295" ht="18" customHeight="1" x14ac:dyDescent="0.3">
      <c r="A19" s="162" t="s">
        <v>60</v>
      </c>
      <c r="B19" s="162" t="s">
        <v>740</v>
      </c>
      <c r="C19" s="165">
        <v>0</v>
      </c>
      <c r="D19" s="165">
        <v>15.5078</v>
      </c>
      <c r="E19" s="165">
        <v>-19.354399999999998</v>
      </c>
      <c r="F19" s="165">
        <v>-16.344799999999999</v>
      </c>
      <c r="G19" s="165">
        <v>11.8437</v>
      </c>
      <c r="H19" s="166"/>
      <c r="I19" s="165">
        <v>30.501100000000001</v>
      </c>
      <c r="J19" s="165">
        <v>-80.025999999999996</v>
      </c>
      <c r="K19" s="165">
        <v>36.098199999999999</v>
      </c>
      <c r="L19" s="165">
        <v>18.2394</v>
      </c>
      <c r="M19" s="165">
        <v>17.8264</v>
      </c>
      <c r="N19" s="165">
        <v>4.4400000000000004</v>
      </c>
      <c r="O19" s="165">
        <v>-44.404000000000003</v>
      </c>
      <c r="P19" s="165">
        <v>39.6</v>
      </c>
      <c r="Q19" s="165">
        <v>17.388000000000002</v>
      </c>
      <c r="R19" s="165">
        <v>-39.6</v>
      </c>
      <c r="S19" s="165">
        <v>13.633699999999999</v>
      </c>
      <c r="T19" s="165">
        <v>39.997399999999999</v>
      </c>
      <c r="U19" s="165">
        <v>13.6477</v>
      </c>
      <c r="V19" s="165">
        <v>13.533799999999999</v>
      </c>
      <c r="W19" s="165">
        <v>22.7438</v>
      </c>
      <c r="X19" s="165">
        <v>11.859299999999999</v>
      </c>
      <c r="Y19" s="165">
        <v>6.1791999999999998</v>
      </c>
      <c r="Z19" s="165">
        <v>3.6057000000000001</v>
      </c>
      <c r="AA19" s="166"/>
      <c r="AB19" s="166"/>
      <c r="AC19" s="165">
        <v>-42.15</v>
      </c>
      <c r="AD19" s="165">
        <v>-42.63</v>
      </c>
      <c r="AE19" s="166"/>
      <c r="AF19" s="165">
        <v>-4.4400000000000004</v>
      </c>
      <c r="AG19" s="165">
        <v>44</v>
      </c>
      <c r="AH19" s="165">
        <v>24.431999999999999</v>
      </c>
      <c r="AI19" s="165">
        <v>0.27600000000000002</v>
      </c>
      <c r="AJ19" s="165">
        <v>-38.75</v>
      </c>
      <c r="AK19" s="165">
        <v>-38.630000000000003</v>
      </c>
      <c r="AL19" s="165">
        <v>-49.64</v>
      </c>
      <c r="AM19" s="165">
        <v>39.78</v>
      </c>
      <c r="AN19" s="165">
        <v>38.880000000000003</v>
      </c>
      <c r="AO19" s="165">
        <v>15.9626</v>
      </c>
      <c r="AP19" s="165">
        <v>-2.3231000000000002</v>
      </c>
      <c r="AQ19" s="165">
        <v>49.096800000000002</v>
      </c>
      <c r="AR19" s="165">
        <v>51.253</v>
      </c>
      <c r="AS19" s="165">
        <v>49.473799999999997</v>
      </c>
      <c r="AT19" s="165">
        <v>-42.732999999999997</v>
      </c>
      <c r="AU19" s="165">
        <v>-44.711199999999998</v>
      </c>
      <c r="AV19" s="165">
        <v>31.011900000000001</v>
      </c>
      <c r="AW19" s="165">
        <v>34.008099999999999</v>
      </c>
      <c r="AX19" s="165">
        <v>63.496699999999997</v>
      </c>
      <c r="AY19" s="165">
        <v>65.104200000000006</v>
      </c>
      <c r="AZ19" s="165">
        <v>8.9151000000000007</v>
      </c>
      <c r="BA19" s="165">
        <v>49.341799999999999</v>
      </c>
      <c r="BB19" s="165">
        <v>-549.38059999999996</v>
      </c>
      <c r="BC19" s="165">
        <v>-0.33789999999999998</v>
      </c>
      <c r="BD19" s="165">
        <v>-11.9</v>
      </c>
      <c r="BE19" s="165">
        <v>-11.9</v>
      </c>
      <c r="BF19" s="165">
        <v>50.431399999999996</v>
      </c>
      <c r="BG19" s="165">
        <v>48.1312</v>
      </c>
      <c r="BH19" s="165">
        <v>-3.2888999999999999</v>
      </c>
      <c r="BI19" s="166"/>
      <c r="BJ19" s="165">
        <v>-99.257900000000006</v>
      </c>
      <c r="BK19" s="165">
        <v>2.7511000000000001</v>
      </c>
      <c r="BL19" s="166"/>
      <c r="BM19" s="165">
        <v>2.9571000000000001</v>
      </c>
      <c r="BN19" s="165">
        <v>610.58360000000005</v>
      </c>
      <c r="BO19" s="165">
        <v>95.736500000000007</v>
      </c>
      <c r="BP19" s="165">
        <v>95.492400000000004</v>
      </c>
      <c r="BQ19" s="165">
        <v>-565.02779999999996</v>
      </c>
      <c r="BR19" s="165">
        <v>445.16019999999997</v>
      </c>
      <c r="BS19" s="166"/>
      <c r="BT19" s="165">
        <v>-30.215800000000002</v>
      </c>
      <c r="BU19" s="165">
        <v>32.903500000000001</v>
      </c>
      <c r="BV19" s="165">
        <v>65.525700000000001</v>
      </c>
      <c r="BW19" s="165">
        <v>14.02</v>
      </c>
      <c r="BX19" s="165">
        <v>27.13</v>
      </c>
      <c r="BY19" s="165">
        <v>80.28</v>
      </c>
      <c r="BZ19" s="166"/>
      <c r="CA19" s="165">
        <v>58.811399999999999</v>
      </c>
      <c r="CB19" s="165">
        <v>56.400100000000002</v>
      </c>
      <c r="CC19" s="165">
        <v>13.084899999999999</v>
      </c>
      <c r="CD19" s="165">
        <v>13.2728</v>
      </c>
      <c r="CE19" s="165">
        <v>45.263300000000001</v>
      </c>
      <c r="CF19" s="165">
        <v>-35.621099999999998</v>
      </c>
      <c r="CG19" s="166"/>
      <c r="CH19" s="165">
        <v>3.6147999999999998</v>
      </c>
      <c r="CI19" s="165">
        <v>-65.805199999999999</v>
      </c>
      <c r="CJ19" s="166"/>
      <c r="CK19" s="166"/>
      <c r="CL19" s="165">
        <v>11.4</v>
      </c>
      <c r="CM19" s="165">
        <v>131.6</v>
      </c>
      <c r="CN19" s="165">
        <v>-10.119999999999999</v>
      </c>
      <c r="CO19" s="165">
        <v>50.250100000000003</v>
      </c>
      <c r="CP19" s="165">
        <v>49.615600000000001</v>
      </c>
      <c r="CQ19" s="165">
        <v>48.568800000000003</v>
      </c>
      <c r="CR19" s="165">
        <v>-79.390500000000003</v>
      </c>
      <c r="CS19" s="165">
        <v>-78.937600000000003</v>
      </c>
      <c r="CT19" s="165">
        <v>89.865600000000001</v>
      </c>
      <c r="CU19" s="165">
        <v>-48.460099999999997</v>
      </c>
      <c r="CV19" s="165">
        <v>97.097399999999993</v>
      </c>
      <c r="CW19" s="165">
        <v>11.183</v>
      </c>
      <c r="CX19" s="165">
        <v>16.07</v>
      </c>
      <c r="CY19" s="165">
        <v>49.12</v>
      </c>
      <c r="CZ19" s="165">
        <v>31.6479</v>
      </c>
      <c r="DA19" s="165">
        <v>29.8874</v>
      </c>
      <c r="DB19" s="165">
        <v>-23.33</v>
      </c>
      <c r="DC19" s="165">
        <v>-3.8935</v>
      </c>
      <c r="DD19" s="165">
        <v>66.576700000000002</v>
      </c>
      <c r="DE19" s="165">
        <v>65.705699999999993</v>
      </c>
      <c r="DF19" s="165">
        <v>-156.64080000000001</v>
      </c>
      <c r="DG19" s="165">
        <v>-2.0000000000000001E-4</v>
      </c>
      <c r="DH19" s="165">
        <v>-14.3035</v>
      </c>
      <c r="DI19" s="165">
        <v>-58.6</v>
      </c>
      <c r="DJ19" s="165">
        <v>-59.2</v>
      </c>
      <c r="DK19" s="165">
        <v>19.915500000000002</v>
      </c>
      <c r="DL19" s="165">
        <v>33.700600000000001</v>
      </c>
      <c r="DM19" s="165">
        <v>42.752499999999998</v>
      </c>
      <c r="DN19" s="165">
        <v>48.6511</v>
      </c>
      <c r="DO19" s="165">
        <v>33.799999999999997</v>
      </c>
      <c r="DP19" s="165">
        <v>-5.63</v>
      </c>
      <c r="DQ19" s="165">
        <v>55.459000000000003</v>
      </c>
      <c r="DR19" s="165">
        <v>154.12379999999999</v>
      </c>
      <c r="DS19" s="166"/>
      <c r="DT19" s="165">
        <v>-23.64</v>
      </c>
      <c r="DU19" s="165">
        <v>40.29</v>
      </c>
      <c r="DV19" s="165">
        <v>57.39</v>
      </c>
      <c r="DW19" s="165">
        <v>155.65450000000001</v>
      </c>
      <c r="DX19" s="165">
        <v>151.72730000000001</v>
      </c>
      <c r="DY19" s="166"/>
      <c r="DZ19" s="165">
        <v>82.909099999999995</v>
      </c>
      <c r="EA19" s="165">
        <v>239.8425</v>
      </c>
      <c r="EB19" s="165">
        <v>204.00470000000001</v>
      </c>
      <c r="EC19" s="165">
        <v>196.08420000000001</v>
      </c>
      <c r="ED19" s="165">
        <v>200.10659999999999</v>
      </c>
      <c r="EE19" s="165">
        <v>126.9417</v>
      </c>
      <c r="EF19" s="165">
        <v>114.1735</v>
      </c>
      <c r="EG19" s="165">
        <v>-21.823</v>
      </c>
      <c r="EH19" s="165">
        <v>577.49189999999999</v>
      </c>
      <c r="EI19" s="165">
        <v>618.13120000000004</v>
      </c>
      <c r="EJ19" s="166"/>
      <c r="EK19" s="165">
        <v>-23.488099999999999</v>
      </c>
      <c r="EL19" s="165">
        <v>-21.315899999999999</v>
      </c>
      <c r="EM19" s="165">
        <v>-44.060600000000001</v>
      </c>
      <c r="EN19" s="165">
        <v>72.912000000000006</v>
      </c>
      <c r="EO19" s="165">
        <v>67.885199999999998</v>
      </c>
      <c r="EP19" s="165">
        <v>56.88</v>
      </c>
      <c r="EQ19" s="165">
        <v>-13.286300000000001</v>
      </c>
      <c r="ER19" s="165">
        <v>-13.8043</v>
      </c>
      <c r="ES19" s="165">
        <v>-77.160899999999998</v>
      </c>
      <c r="ET19" s="165">
        <v>15.68</v>
      </c>
      <c r="EU19" s="165">
        <v>-15.66</v>
      </c>
      <c r="EV19" s="165">
        <v>0.9</v>
      </c>
      <c r="EW19" s="165">
        <v>10.269</v>
      </c>
      <c r="EX19" s="165">
        <v>95.678200000000004</v>
      </c>
      <c r="EY19" s="165">
        <v>-35.136899999999997</v>
      </c>
      <c r="EZ19" s="165">
        <v>-34.344900000000003</v>
      </c>
      <c r="FA19" s="165">
        <v>8.8374000000000006</v>
      </c>
      <c r="FB19" s="165">
        <v>-110.0301</v>
      </c>
      <c r="FC19" s="165">
        <v>74.755300000000005</v>
      </c>
      <c r="FD19" s="165">
        <v>21.779900000000001</v>
      </c>
      <c r="FE19" s="166"/>
      <c r="FF19" s="165">
        <v>21.341799999999999</v>
      </c>
      <c r="FG19" s="165">
        <v>42.306399999999996</v>
      </c>
      <c r="FH19" s="165">
        <v>42.304699999999997</v>
      </c>
      <c r="FI19" s="165">
        <v>41.389400000000002</v>
      </c>
      <c r="FJ19" s="165">
        <v>-57.102600000000002</v>
      </c>
      <c r="FK19" s="165">
        <v>-57.604999999999997</v>
      </c>
      <c r="FL19" s="165">
        <v>150.54320000000001</v>
      </c>
      <c r="FM19" s="165">
        <v>-84.288499999999999</v>
      </c>
      <c r="FN19" s="165">
        <v>-84.027900000000002</v>
      </c>
      <c r="FO19" s="165">
        <v>104.65560000000001</v>
      </c>
      <c r="FP19" s="165">
        <v>119.5505</v>
      </c>
      <c r="FQ19" s="165">
        <v>30.705400000000001</v>
      </c>
      <c r="FR19" s="165">
        <v>14.92</v>
      </c>
      <c r="FS19" s="165">
        <v>12.2713</v>
      </c>
      <c r="FT19" s="165">
        <v>0.98540000000000005</v>
      </c>
      <c r="FU19" s="165">
        <v>-7.68</v>
      </c>
      <c r="FV19" s="165">
        <v>17.170000000000002</v>
      </c>
      <c r="FW19" s="165">
        <v>30.2256</v>
      </c>
      <c r="FX19" s="165">
        <v>0</v>
      </c>
      <c r="FY19" s="165">
        <v>-1.38</v>
      </c>
      <c r="FZ19" s="165">
        <v>4.234</v>
      </c>
      <c r="GA19" s="165">
        <v>7.4455999999999998</v>
      </c>
      <c r="GB19" s="165">
        <v>30.86</v>
      </c>
      <c r="GC19" s="165">
        <v>-120.0247</v>
      </c>
      <c r="GD19" s="165">
        <v>-101.9273</v>
      </c>
      <c r="GE19" s="165">
        <v>13.77</v>
      </c>
      <c r="GF19" s="165">
        <v>64.869200000000006</v>
      </c>
      <c r="GG19" s="165">
        <v>26.9</v>
      </c>
      <c r="GH19" s="165">
        <v>-6.7019000000000002</v>
      </c>
      <c r="GI19" s="165">
        <v>-5.5589000000000004</v>
      </c>
      <c r="GJ19" s="165">
        <v>-6.0820999999999996</v>
      </c>
      <c r="GK19" s="165">
        <v>1.4684999999999999</v>
      </c>
      <c r="GL19" s="166"/>
      <c r="GM19" s="166"/>
      <c r="GN19" s="165">
        <v>-13.4443</v>
      </c>
      <c r="GO19" s="165">
        <v>-15.729200000000001</v>
      </c>
      <c r="GP19" s="165">
        <v>16.274999999999999</v>
      </c>
      <c r="GQ19" s="165">
        <v>16.026</v>
      </c>
      <c r="GR19" s="165">
        <v>66.340500000000006</v>
      </c>
      <c r="GS19" s="165">
        <v>69.212900000000005</v>
      </c>
      <c r="GT19" s="165">
        <v>-88.919899999999998</v>
      </c>
      <c r="GU19" s="165">
        <v>-16.501300000000001</v>
      </c>
      <c r="GV19" s="165">
        <v>21.956299999999999</v>
      </c>
      <c r="GW19" s="165">
        <v>-21.031099999999999</v>
      </c>
      <c r="GX19" s="165">
        <v>12.498799999999999</v>
      </c>
      <c r="GY19" s="165">
        <v>8.8393999999999995</v>
      </c>
      <c r="GZ19" s="165">
        <v>8.5867000000000004</v>
      </c>
      <c r="HA19" s="166"/>
      <c r="HB19" s="165">
        <v>238.43709999999999</v>
      </c>
      <c r="HC19" s="165">
        <v>238.00229999999999</v>
      </c>
      <c r="HD19" s="165">
        <v>129.9</v>
      </c>
      <c r="HE19" s="165">
        <v>-131.99549999999999</v>
      </c>
      <c r="HF19" s="165">
        <v>-369.05059999999997</v>
      </c>
      <c r="HG19" s="165">
        <v>372.97280000000001</v>
      </c>
      <c r="HH19" s="165">
        <v>369.17219999999998</v>
      </c>
      <c r="HI19" s="165">
        <v>-222.4873</v>
      </c>
      <c r="HJ19" s="165">
        <v>-224.27369999999999</v>
      </c>
      <c r="HK19" s="165">
        <v>-24.682300000000001</v>
      </c>
      <c r="HL19" s="165">
        <v>-14.398</v>
      </c>
      <c r="HM19" s="165">
        <v>76.781700000000001</v>
      </c>
      <c r="HN19" s="165">
        <v>78.004099999999994</v>
      </c>
      <c r="HO19" s="166"/>
      <c r="HP19" s="166"/>
      <c r="HQ19" s="165">
        <v>37.785299999999999</v>
      </c>
      <c r="HR19" s="165">
        <v>36.906399999999998</v>
      </c>
      <c r="HS19" s="165">
        <v>-62.779000000000003</v>
      </c>
      <c r="HT19" s="165">
        <v>-62.715899999999998</v>
      </c>
      <c r="HU19" s="165">
        <v>102.56</v>
      </c>
      <c r="HV19" s="165">
        <v>103.13</v>
      </c>
      <c r="HW19" s="165">
        <v>46.5</v>
      </c>
      <c r="HX19" s="165">
        <v>47.2</v>
      </c>
      <c r="HY19" s="165">
        <v>22.09</v>
      </c>
      <c r="HZ19" s="165">
        <v>27.68</v>
      </c>
      <c r="IA19" s="165">
        <v>-367.21559999999999</v>
      </c>
      <c r="IB19" s="165">
        <v>99.298900000000003</v>
      </c>
      <c r="IC19" s="165">
        <v>99.071299999999994</v>
      </c>
      <c r="ID19" s="165">
        <v>13.3</v>
      </c>
      <c r="IE19" s="165">
        <v>15.2</v>
      </c>
      <c r="IF19" s="165">
        <v>-36.200000000000003</v>
      </c>
      <c r="IG19" s="165">
        <v>-36.299999999999997</v>
      </c>
      <c r="IH19" s="165">
        <v>1.5772999999999999</v>
      </c>
      <c r="II19" s="166"/>
      <c r="IJ19" s="165">
        <v>-365.6198</v>
      </c>
      <c r="IK19" s="165">
        <v>-576.37270000000001</v>
      </c>
      <c r="IL19" s="165">
        <v>453.36759999999998</v>
      </c>
      <c r="IM19" s="165">
        <v>372.73079999999999</v>
      </c>
      <c r="IN19" s="165">
        <v>-41.486899999999999</v>
      </c>
      <c r="IO19" s="165">
        <v>-365.09870000000001</v>
      </c>
      <c r="IP19" s="165">
        <v>361.25689999999997</v>
      </c>
      <c r="IQ19" s="165">
        <v>-162.6979</v>
      </c>
      <c r="IR19" s="165">
        <v>-230.05549999999999</v>
      </c>
      <c r="IS19" s="165">
        <v>-361.899</v>
      </c>
      <c r="IT19" s="165">
        <v>94.371899999999997</v>
      </c>
      <c r="IU19" s="165">
        <v>94.350200000000001</v>
      </c>
      <c r="IV19" s="165">
        <v>167.32570000000001</v>
      </c>
      <c r="IW19" s="165">
        <v>-437.85129999999998</v>
      </c>
      <c r="IX19" s="165">
        <v>241.34649999999999</v>
      </c>
      <c r="IY19" s="165">
        <v>-207.2028</v>
      </c>
      <c r="IZ19" s="165">
        <v>210.364</v>
      </c>
      <c r="JA19" s="165">
        <v>-5.9588000000000001</v>
      </c>
      <c r="JB19" s="166"/>
      <c r="JC19" s="165">
        <v>21.12</v>
      </c>
      <c r="JD19" s="165">
        <v>6.7830000000000004</v>
      </c>
      <c r="JE19" s="165">
        <v>6.7809999999999997</v>
      </c>
      <c r="JF19" s="165">
        <v>-20.72</v>
      </c>
      <c r="JG19" s="165">
        <v>-2.96</v>
      </c>
      <c r="JH19" s="166"/>
      <c r="JI19" s="165">
        <v>1.9638</v>
      </c>
      <c r="JJ19" s="165">
        <v>-33.250900000000001</v>
      </c>
      <c r="JK19" s="165">
        <v>-9.8711000000000002</v>
      </c>
      <c r="JL19" s="165">
        <v>13.2</v>
      </c>
      <c r="JM19" s="165">
        <v>48.582000000000001</v>
      </c>
      <c r="JN19" s="165">
        <v>52.003</v>
      </c>
      <c r="JO19" s="165">
        <v>11.2471</v>
      </c>
      <c r="JP19" s="165">
        <v>13.488200000000001</v>
      </c>
      <c r="JQ19" s="165">
        <v>50.889699999999998</v>
      </c>
      <c r="JR19" s="165">
        <v>50.301200000000001</v>
      </c>
      <c r="JS19" s="165">
        <v>50.490499999999997</v>
      </c>
      <c r="JT19" s="166"/>
      <c r="JU19" s="165">
        <v>-13.2</v>
      </c>
      <c r="JV19" s="165">
        <v>28.363299999999999</v>
      </c>
      <c r="JW19" s="165">
        <v>5.91</v>
      </c>
      <c r="JX19" s="166"/>
      <c r="JY19" s="165">
        <v>-10.7445</v>
      </c>
      <c r="JZ19" s="165">
        <v>50.542400000000001</v>
      </c>
      <c r="KA19" s="165">
        <v>24.846399999999999</v>
      </c>
      <c r="KB19" s="165">
        <v>-11.7296</v>
      </c>
      <c r="KC19" s="165">
        <v>-49.600099999999998</v>
      </c>
      <c r="KD19" s="165">
        <v>13.321</v>
      </c>
      <c r="KE19" s="165">
        <v>35.380000000000003</v>
      </c>
      <c r="KF19" s="165">
        <v>4.7</v>
      </c>
      <c r="KG19" s="165">
        <v>-6.1</v>
      </c>
      <c r="KH19" s="166"/>
      <c r="KI19" s="165">
        <v>14.9617</v>
      </c>
    </row>
    <row r="20" spans="1:295" ht="18" customHeight="1" x14ac:dyDescent="0.3">
      <c r="A20" s="162" t="s">
        <v>60</v>
      </c>
      <c r="B20" s="162" t="s">
        <v>741</v>
      </c>
      <c r="C20" s="165">
        <v>0</v>
      </c>
      <c r="D20" s="165">
        <v>16.049199999999999</v>
      </c>
      <c r="E20" s="165">
        <v>-20.0093</v>
      </c>
      <c r="F20" s="165">
        <v>-16.0274</v>
      </c>
      <c r="G20" s="165">
        <v>12.8111</v>
      </c>
      <c r="H20" s="166"/>
      <c r="I20" s="165">
        <v>32.677700000000002</v>
      </c>
      <c r="J20" s="165">
        <v>-82.507099999999994</v>
      </c>
      <c r="K20" s="165">
        <v>39.052399999999999</v>
      </c>
      <c r="L20" s="165">
        <v>19.761399999999998</v>
      </c>
      <c r="M20" s="165">
        <v>19.3</v>
      </c>
      <c r="N20" s="165">
        <v>-4.4400000000000004</v>
      </c>
      <c r="O20" s="165">
        <v>-44.402000000000001</v>
      </c>
      <c r="P20" s="166"/>
      <c r="Q20" s="165">
        <v>16.559999999999999</v>
      </c>
      <c r="R20" s="166"/>
      <c r="S20" s="165">
        <v>13.520300000000001</v>
      </c>
      <c r="T20" s="165">
        <v>40.161799999999999</v>
      </c>
      <c r="U20" s="165">
        <v>15.984500000000001</v>
      </c>
      <c r="V20" s="165">
        <v>16.171600000000002</v>
      </c>
      <c r="W20" s="165">
        <v>27.298300000000001</v>
      </c>
      <c r="X20" s="165">
        <v>11.889900000000001</v>
      </c>
      <c r="Y20" s="165">
        <v>6.4034000000000004</v>
      </c>
      <c r="Z20" s="165">
        <v>3.8462999999999998</v>
      </c>
      <c r="AA20" s="166"/>
      <c r="AB20" s="166"/>
      <c r="AC20" s="165">
        <v>-48.3</v>
      </c>
      <c r="AD20" s="165">
        <v>-48.76</v>
      </c>
      <c r="AE20" s="166"/>
      <c r="AF20" s="165">
        <v>4.4400000000000004</v>
      </c>
      <c r="AG20" s="165">
        <v>41.8</v>
      </c>
      <c r="AH20" s="165">
        <v>26.800999999999998</v>
      </c>
      <c r="AI20" s="165">
        <v>0.28699999999999998</v>
      </c>
      <c r="AJ20" s="165">
        <v>-45.44</v>
      </c>
      <c r="AK20" s="165">
        <v>-46.11</v>
      </c>
      <c r="AL20" s="165">
        <v>-46.2</v>
      </c>
      <c r="AM20" s="165">
        <v>45.87</v>
      </c>
      <c r="AN20" s="165">
        <v>46.05</v>
      </c>
      <c r="AO20" s="165">
        <v>16.2727</v>
      </c>
      <c r="AP20" s="165">
        <v>-2.7166999999999999</v>
      </c>
      <c r="AQ20" s="165">
        <v>53.781599999999997</v>
      </c>
      <c r="AR20" s="165">
        <v>54.918900000000001</v>
      </c>
      <c r="AS20" s="165">
        <v>55.543799999999997</v>
      </c>
      <c r="AT20" s="165">
        <v>-46.082000000000001</v>
      </c>
      <c r="AU20" s="165">
        <v>-46.628799999999998</v>
      </c>
      <c r="AV20" s="165">
        <v>35.505499999999998</v>
      </c>
      <c r="AW20" s="165">
        <v>34.2288</v>
      </c>
      <c r="AX20" s="165">
        <v>68.185199999999995</v>
      </c>
      <c r="AY20" s="165">
        <v>69.658799999999999</v>
      </c>
      <c r="AZ20" s="165">
        <v>9.4385999999999992</v>
      </c>
      <c r="BA20" s="165">
        <v>50.138300000000001</v>
      </c>
      <c r="BB20" s="165">
        <v>-578.6404</v>
      </c>
      <c r="BC20" s="165">
        <v>-0.62949999999999995</v>
      </c>
      <c r="BD20" s="165">
        <v>-11.9</v>
      </c>
      <c r="BE20" s="165">
        <v>-12</v>
      </c>
      <c r="BF20" s="165">
        <v>53.955500000000001</v>
      </c>
      <c r="BG20" s="165">
        <v>51.717199999999998</v>
      </c>
      <c r="BH20" s="165">
        <v>-3.0575999999999999</v>
      </c>
      <c r="BI20" s="166"/>
      <c r="BJ20" s="165">
        <v>-99.079800000000006</v>
      </c>
      <c r="BK20" s="165">
        <v>3.1785999999999999</v>
      </c>
      <c r="BL20" s="166"/>
      <c r="BM20" s="165">
        <v>3.1570999999999998</v>
      </c>
      <c r="BN20" s="165">
        <v>642.65859999999998</v>
      </c>
      <c r="BO20" s="165">
        <v>102.8779</v>
      </c>
      <c r="BP20" s="165">
        <v>103.70189999999999</v>
      </c>
      <c r="BQ20" s="165">
        <v>-596.21469999999999</v>
      </c>
      <c r="BR20" s="165">
        <v>472.63299999999998</v>
      </c>
      <c r="BS20" s="166"/>
      <c r="BT20" s="165">
        <v>-36.001899999999999</v>
      </c>
      <c r="BU20" s="165">
        <v>36.852800000000002</v>
      </c>
      <c r="BV20" s="165">
        <v>69.876800000000003</v>
      </c>
      <c r="BW20" s="165">
        <v>14.79</v>
      </c>
      <c r="BX20" s="165">
        <v>28.36</v>
      </c>
      <c r="BY20" s="165">
        <v>83.65</v>
      </c>
      <c r="BZ20" s="166"/>
      <c r="CA20" s="165">
        <v>43.808199999999999</v>
      </c>
      <c r="CB20" s="165">
        <v>44.21</v>
      </c>
      <c r="CC20" s="165">
        <v>21.375399999999999</v>
      </c>
      <c r="CD20" s="165">
        <v>21.5562</v>
      </c>
      <c r="CE20" s="165">
        <v>42.316899999999997</v>
      </c>
      <c r="CF20" s="165">
        <v>-43.9724</v>
      </c>
      <c r="CG20" s="166"/>
      <c r="CH20" s="165">
        <v>5.0361000000000002</v>
      </c>
      <c r="CI20" s="165">
        <v>-67.473299999999995</v>
      </c>
      <c r="CJ20" s="166"/>
      <c r="CK20" s="166"/>
      <c r="CL20" s="165">
        <v>17.399999999999999</v>
      </c>
      <c r="CM20" s="165">
        <v>135</v>
      </c>
      <c r="CN20" s="165">
        <v>-11.03</v>
      </c>
      <c r="CO20" s="165">
        <v>51.512099999999997</v>
      </c>
      <c r="CP20" s="165">
        <v>51.274700000000003</v>
      </c>
      <c r="CQ20" s="165">
        <v>50.4756</v>
      </c>
      <c r="CR20" s="165">
        <v>-73.927899999999994</v>
      </c>
      <c r="CS20" s="165">
        <v>-73.616</v>
      </c>
      <c r="CT20" s="165">
        <v>90.132800000000003</v>
      </c>
      <c r="CU20" s="165">
        <v>-55.678199999999997</v>
      </c>
      <c r="CV20" s="165">
        <v>97.806299999999993</v>
      </c>
      <c r="CW20" s="165">
        <v>11.973100000000001</v>
      </c>
      <c r="CX20" s="165">
        <v>19.91</v>
      </c>
      <c r="CY20" s="165">
        <v>50.81</v>
      </c>
      <c r="CZ20" s="165">
        <v>33.991700000000002</v>
      </c>
      <c r="DA20" s="165">
        <v>32.084699999999998</v>
      </c>
      <c r="DB20" s="165">
        <v>-24.64</v>
      </c>
      <c r="DC20" s="165">
        <v>-3.8935</v>
      </c>
      <c r="DD20" s="165">
        <v>67.212999999999994</v>
      </c>
      <c r="DE20" s="165">
        <v>66.716499999999996</v>
      </c>
      <c r="DF20" s="165">
        <v>-150.0445</v>
      </c>
      <c r="DG20" s="165">
        <v>-2.0000000000000001E-4</v>
      </c>
      <c r="DH20" s="165">
        <v>-14.867100000000001</v>
      </c>
      <c r="DI20" s="165">
        <v>-64.2</v>
      </c>
      <c r="DJ20" s="165">
        <v>-64</v>
      </c>
      <c r="DK20" s="165">
        <v>20.5307</v>
      </c>
      <c r="DL20" s="165">
        <v>38.388100000000001</v>
      </c>
      <c r="DM20" s="165">
        <v>47.918599999999998</v>
      </c>
      <c r="DN20" s="165">
        <v>55.096400000000003</v>
      </c>
      <c r="DO20" s="165">
        <v>38.03</v>
      </c>
      <c r="DP20" s="165">
        <v>-6.29</v>
      </c>
      <c r="DQ20" s="165">
        <v>54.792499999999997</v>
      </c>
      <c r="DR20" s="165">
        <v>148.91849999999999</v>
      </c>
      <c r="DS20" s="166"/>
      <c r="DT20" s="165">
        <v>-23.32</v>
      </c>
      <c r="DU20" s="165">
        <v>42.98</v>
      </c>
      <c r="DV20" s="165">
        <v>60.42</v>
      </c>
      <c r="DW20" s="165">
        <v>150.56360000000001</v>
      </c>
      <c r="DX20" s="165">
        <v>149.25450000000001</v>
      </c>
      <c r="DY20" s="166"/>
      <c r="DZ20" s="165">
        <v>71.254499999999993</v>
      </c>
      <c r="EA20" s="165">
        <v>238.4041</v>
      </c>
      <c r="EB20" s="165">
        <v>203.72640000000001</v>
      </c>
      <c r="EC20" s="165">
        <v>194.34030000000001</v>
      </c>
      <c r="ED20" s="165">
        <v>196.2501</v>
      </c>
      <c r="EE20" s="165">
        <v>132.60919999999999</v>
      </c>
      <c r="EF20" s="165">
        <v>121.39530000000001</v>
      </c>
      <c r="EG20" s="165">
        <v>-20.905000000000001</v>
      </c>
      <c r="EH20" s="165">
        <v>610.38779999999997</v>
      </c>
      <c r="EI20" s="165">
        <v>561.98720000000003</v>
      </c>
      <c r="EJ20" s="166"/>
      <c r="EK20" s="165">
        <v>-23.7562</v>
      </c>
      <c r="EL20" s="165">
        <v>-21.183900000000001</v>
      </c>
      <c r="EM20" s="165">
        <v>-48.429600000000001</v>
      </c>
      <c r="EN20" s="165">
        <v>59.185400000000001</v>
      </c>
      <c r="EO20" s="165">
        <v>55.527299999999997</v>
      </c>
      <c r="EP20" s="165">
        <v>145.97999999999999</v>
      </c>
      <c r="EQ20" s="165">
        <v>-32.6858</v>
      </c>
      <c r="ER20" s="165">
        <v>-33.305900000000001</v>
      </c>
      <c r="ES20" s="165">
        <v>-84.221599999999995</v>
      </c>
      <c r="ET20" s="165">
        <v>0</v>
      </c>
      <c r="EU20" s="165">
        <v>-6.38</v>
      </c>
      <c r="EV20" s="165">
        <v>103.1</v>
      </c>
      <c r="EW20" s="165">
        <v>10.6715</v>
      </c>
      <c r="EX20" s="165">
        <v>68.260900000000007</v>
      </c>
      <c r="EY20" s="165">
        <v>-34.479100000000003</v>
      </c>
      <c r="EZ20" s="165">
        <v>-33.631599999999999</v>
      </c>
      <c r="FA20" s="165">
        <v>8.3480000000000008</v>
      </c>
      <c r="FB20" s="165">
        <v>-119.7933</v>
      </c>
      <c r="FC20" s="165">
        <v>86.821700000000007</v>
      </c>
      <c r="FD20" s="165">
        <v>21.209800000000001</v>
      </c>
      <c r="FE20" s="166"/>
      <c r="FF20" s="165">
        <v>21.207899999999999</v>
      </c>
      <c r="FG20" s="165">
        <v>41.5884</v>
      </c>
      <c r="FH20" s="165">
        <v>41.555799999999998</v>
      </c>
      <c r="FI20" s="165">
        <v>40.818899999999999</v>
      </c>
      <c r="FJ20" s="165">
        <v>-45.213200000000001</v>
      </c>
      <c r="FK20" s="165">
        <v>-45.380699999999997</v>
      </c>
      <c r="FL20" s="165">
        <v>147.69649999999999</v>
      </c>
      <c r="FM20" s="165">
        <v>-71.158699999999996</v>
      </c>
      <c r="FN20" s="165">
        <v>-71.800399999999996</v>
      </c>
      <c r="FO20" s="165">
        <v>104.07940000000001</v>
      </c>
      <c r="FP20" s="165">
        <v>120.8882</v>
      </c>
      <c r="FQ20" s="165">
        <v>23.476299999999998</v>
      </c>
      <c r="FR20" s="165">
        <v>16.12</v>
      </c>
      <c r="FS20" s="165">
        <v>12.769399999999999</v>
      </c>
      <c r="FT20" s="165">
        <v>0.97319999999999995</v>
      </c>
      <c r="FU20" s="165">
        <v>-7.81</v>
      </c>
      <c r="FV20" s="165">
        <v>14.82</v>
      </c>
      <c r="FW20" s="165">
        <v>24.173200000000001</v>
      </c>
      <c r="FX20" s="166"/>
      <c r="FY20" s="165">
        <v>-1.256</v>
      </c>
      <c r="FZ20" s="165">
        <v>4.1660000000000004</v>
      </c>
      <c r="GA20" s="165">
        <v>9.3904999999999994</v>
      </c>
      <c r="GB20" s="165">
        <v>28.32</v>
      </c>
      <c r="GC20" s="165">
        <v>-122.2353</v>
      </c>
      <c r="GD20" s="165">
        <v>-103.7602</v>
      </c>
      <c r="GE20" s="165">
        <v>13.94</v>
      </c>
      <c r="GF20" s="165">
        <v>63.103700000000003</v>
      </c>
      <c r="GG20" s="165">
        <v>25.9</v>
      </c>
      <c r="GH20" s="165">
        <v>-8.1081000000000003</v>
      </c>
      <c r="GI20" s="165">
        <v>-5.5208000000000004</v>
      </c>
      <c r="GJ20" s="165">
        <v>-5.7332000000000001</v>
      </c>
      <c r="GK20" s="165">
        <v>1.5843</v>
      </c>
      <c r="GL20" s="166"/>
      <c r="GM20" s="166"/>
      <c r="GN20" s="165">
        <v>-12.8025</v>
      </c>
      <c r="GO20" s="165">
        <v>-17.6966</v>
      </c>
      <c r="GP20" s="165">
        <v>15.525700000000001</v>
      </c>
      <c r="GQ20" s="165">
        <v>18.7547</v>
      </c>
      <c r="GR20" s="165">
        <v>62.951900000000002</v>
      </c>
      <c r="GS20" s="165">
        <v>64.631799999999998</v>
      </c>
      <c r="GT20" s="165">
        <v>-91.584500000000006</v>
      </c>
      <c r="GU20" s="165">
        <v>-16.932600000000001</v>
      </c>
      <c r="GV20" s="165">
        <v>22.2362</v>
      </c>
      <c r="GW20" s="165">
        <v>-22.683299999999999</v>
      </c>
      <c r="GX20" s="165">
        <v>12.4307</v>
      </c>
      <c r="GY20" s="165">
        <v>9.9136000000000006</v>
      </c>
      <c r="GZ20" s="165">
        <v>9.5571000000000002</v>
      </c>
      <c r="HA20" s="166"/>
      <c r="HB20" s="165">
        <v>229.554</v>
      </c>
      <c r="HC20" s="165">
        <v>229.4468</v>
      </c>
      <c r="HD20" s="165">
        <v>191.5</v>
      </c>
      <c r="HE20" s="165">
        <v>-190.54130000000001</v>
      </c>
      <c r="HF20" s="165">
        <v>-415.5718</v>
      </c>
      <c r="HG20" s="165">
        <v>416.42759999999998</v>
      </c>
      <c r="HH20" s="165">
        <v>407.43119999999999</v>
      </c>
      <c r="HI20" s="165">
        <v>-216.86259999999999</v>
      </c>
      <c r="HJ20" s="165">
        <v>-213.6643</v>
      </c>
      <c r="HK20" s="165">
        <v>-27.286000000000001</v>
      </c>
      <c r="HL20" s="165">
        <v>-16.078600000000002</v>
      </c>
      <c r="HM20" s="165">
        <v>75.170199999999994</v>
      </c>
      <c r="HN20" s="165">
        <v>74.788700000000006</v>
      </c>
      <c r="HO20" s="166"/>
      <c r="HP20" s="166"/>
      <c r="HQ20" s="165">
        <v>38.631300000000003</v>
      </c>
      <c r="HR20" s="165">
        <v>37.851199999999999</v>
      </c>
      <c r="HS20" s="165">
        <v>-61.9636</v>
      </c>
      <c r="HT20" s="165">
        <v>-60.989699999999999</v>
      </c>
      <c r="HU20" s="165">
        <v>108.45</v>
      </c>
      <c r="HV20" s="165">
        <v>107.95</v>
      </c>
      <c r="HW20" s="165">
        <v>33.200000000000003</v>
      </c>
      <c r="HX20" s="165">
        <v>32.700000000000003</v>
      </c>
      <c r="HY20" s="165">
        <v>21.9255</v>
      </c>
      <c r="HZ20" s="165">
        <v>27.92</v>
      </c>
      <c r="IA20" s="165">
        <v>-354.47230000000002</v>
      </c>
      <c r="IB20" s="165">
        <v>97.003399999999999</v>
      </c>
      <c r="IC20" s="165">
        <v>96.465299999999999</v>
      </c>
      <c r="ID20" s="165">
        <v>15</v>
      </c>
      <c r="IE20" s="165">
        <v>5.7</v>
      </c>
      <c r="IF20" s="165">
        <v>-37.799999999999997</v>
      </c>
      <c r="IG20" s="165">
        <v>-37.9</v>
      </c>
      <c r="IH20" s="165">
        <v>2.4824000000000002</v>
      </c>
      <c r="II20" s="165">
        <v>0.2772</v>
      </c>
      <c r="IJ20" s="165">
        <v>-410.65859999999998</v>
      </c>
      <c r="IK20" s="165">
        <v>-519.5924</v>
      </c>
      <c r="IL20" s="165">
        <v>427.43650000000002</v>
      </c>
      <c r="IM20" s="165">
        <v>357.77420000000001</v>
      </c>
      <c r="IN20" s="165">
        <v>-49.4589</v>
      </c>
      <c r="IO20" s="165">
        <v>-348.51240000000001</v>
      </c>
      <c r="IP20" s="165">
        <v>347.84289999999999</v>
      </c>
      <c r="IQ20" s="165">
        <v>-155.42509999999999</v>
      </c>
      <c r="IR20" s="165">
        <v>-225.48820000000001</v>
      </c>
      <c r="IS20" s="165">
        <v>-345.15620000000001</v>
      </c>
      <c r="IT20" s="165">
        <v>89.025599999999997</v>
      </c>
      <c r="IU20" s="165">
        <v>88.811300000000003</v>
      </c>
      <c r="IV20" s="165">
        <v>155.8597</v>
      </c>
      <c r="IW20" s="165">
        <v>-417.77730000000003</v>
      </c>
      <c r="IX20" s="165">
        <v>233.37790000000001</v>
      </c>
      <c r="IY20" s="165">
        <v>-190.04050000000001</v>
      </c>
      <c r="IZ20" s="165">
        <v>190.3348</v>
      </c>
      <c r="JA20" s="165">
        <v>-5.3243</v>
      </c>
      <c r="JB20" s="166"/>
      <c r="JC20" s="165">
        <v>16.16</v>
      </c>
      <c r="JD20" s="165">
        <v>6.5810000000000004</v>
      </c>
      <c r="JE20" s="165">
        <v>6.58</v>
      </c>
      <c r="JF20" s="165">
        <v>-16</v>
      </c>
      <c r="JG20" s="165">
        <v>-5.92</v>
      </c>
      <c r="JH20" s="166"/>
      <c r="JI20" s="165">
        <v>6.1539999999999999</v>
      </c>
      <c r="JJ20" s="165">
        <v>-29.677299999999999</v>
      </c>
      <c r="JK20" s="165">
        <v>-10.340999999999999</v>
      </c>
      <c r="JL20" s="165">
        <v>5.6</v>
      </c>
      <c r="JM20" s="165">
        <v>48.106999999999999</v>
      </c>
      <c r="JN20" s="165">
        <v>49.741999999999997</v>
      </c>
      <c r="JO20" s="165">
        <v>11.2553</v>
      </c>
      <c r="JP20" s="165">
        <v>13.4795</v>
      </c>
      <c r="JQ20" s="165">
        <v>48.793999999999997</v>
      </c>
      <c r="JR20" s="165">
        <v>48.6312</v>
      </c>
      <c r="JS20" s="165">
        <v>48.162399999999998</v>
      </c>
      <c r="JT20" s="166"/>
      <c r="JU20" s="165">
        <v>-4.8</v>
      </c>
      <c r="JV20" s="165">
        <v>29.538399999999999</v>
      </c>
      <c r="JW20" s="165">
        <v>6.13</v>
      </c>
      <c r="JX20" s="166"/>
      <c r="JY20" s="165">
        <v>-15.5731</v>
      </c>
      <c r="JZ20" s="165">
        <v>52.862200000000001</v>
      </c>
      <c r="KA20" s="165">
        <v>27.1464</v>
      </c>
      <c r="KB20" s="165">
        <v>-16.810099999999998</v>
      </c>
      <c r="KC20" s="165">
        <v>-52.7682</v>
      </c>
      <c r="KD20" s="165">
        <v>15.292400000000001</v>
      </c>
      <c r="KE20" s="165">
        <v>35.601900000000001</v>
      </c>
      <c r="KF20" s="165">
        <v>-3.8</v>
      </c>
      <c r="KG20" s="165">
        <v>3.9</v>
      </c>
      <c r="KH20" s="166"/>
      <c r="KI20" s="165">
        <v>21.559799999999999</v>
      </c>
    </row>
    <row r="21" spans="1:295" ht="18" customHeight="1" x14ac:dyDescent="0.3">
      <c r="A21" s="162" t="s">
        <v>60</v>
      </c>
      <c r="B21" s="162" t="s">
        <v>742</v>
      </c>
      <c r="C21" s="165">
        <v>0</v>
      </c>
      <c r="D21" s="165">
        <v>17.092400000000001</v>
      </c>
      <c r="E21" s="165">
        <v>-21.333600000000001</v>
      </c>
      <c r="F21" s="165">
        <v>-15.048</v>
      </c>
      <c r="G21" s="165">
        <v>16.107199999999999</v>
      </c>
      <c r="H21" s="166"/>
      <c r="I21" s="165">
        <v>36.388599999999997</v>
      </c>
      <c r="J21" s="165">
        <v>-90.480400000000003</v>
      </c>
      <c r="K21" s="165">
        <v>44.715200000000003</v>
      </c>
      <c r="L21" s="165">
        <v>22.737300000000001</v>
      </c>
      <c r="M21" s="165">
        <v>22.173500000000001</v>
      </c>
      <c r="N21" s="165">
        <v>-6.66</v>
      </c>
      <c r="O21" s="165">
        <v>-48.012</v>
      </c>
      <c r="P21" s="165">
        <v>41.8</v>
      </c>
      <c r="Q21" s="165">
        <v>17.388000000000002</v>
      </c>
      <c r="R21" s="165">
        <v>-41.8</v>
      </c>
      <c r="S21" s="165">
        <v>13.357799999999999</v>
      </c>
      <c r="T21" s="165">
        <v>44.177799999999998</v>
      </c>
      <c r="U21" s="165">
        <v>17.607900000000001</v>
      </c>
      <c r="V21" s="165">
        <v>18.063600000000001</v>
      </c>
      <c r="W21" s="165">
        <v>29.940100000000001</v>
      </c>
      <c r="X21" s="165">
        <v>11.311199999999999</v>
      </c>
      <c r="Y21" s="165">
        <v>6.1573000000000002</v>
      </c>
      <c r="Z21" s="165">
        <v>3.8906999999999998</v>
      </c>
      <c r="AA21" s="166"/>
      <c r="AB21" s="166"/>
      <c r="AC21" s="165">
        <v>-52.55</v>
      </c>
      <c r="AD21" s="165">
        <v>-52.14</v>
      </c>
      <c r="AE21" s="166"/>
      <c r="AF21" s="165">
        <v>6.66</v>
      </c>
      <c r="AG21" s="165">
        <v>46.2</v>
      </c>
      <c r="AH21" s="165">
        <v>28.667000000000002</v>
      </c>
      <c r="AI21" s="165">
        <v>0.29399999999999998</v>
      </c>
      <c r="AJ21" s="165">
        <v>-50.33</v>
      </c>
      <c r="AK21" s="165">
        <v>-50.58</v>
      </c>
      <c r="AL21" s="165">
        <v>-43.8</v>
      </c>
      <c r="AM21" s="165">
        <v>50.76</v>
      </c>
      <c r="AN21" s="165">
        <v>50.79</v>
      </c>
      <c r="AO21" s="165">
        <v>17.264399999999998</v>
      </c>
      <c r="AP21" s="165">
        <v>-3.3477000000000001</v>
      </c>
      <c r="AQ21" s="165">
        <v>59.177799999999998</v>
      </c>
      <c r="AR21" s="165">
        <v>60.5867</v>
      </c>
      <c r="AS21" s="165">
        <v>59.220300000000002</v>
      </c>
      <c r="AT21" s="165">
        <v>-46.215899999999998</v>
      </c>
      <c r="AU21" s="165">
        <v>-48.188699999999997</v>
      </c>
      <c r="AV21" s="165">
        <v>36.717199999999998</v>
      </c>
      <c r="AW21" s="165">
        <v>33.008499999999998</v>
      </c>
      <c r="AX21" s="165">
        <v>73.677599999999998</v>
      </c>
      <c r="AY21" s="165">
        <v>74.213399999999993</v>
      </c>
      <c r="AZ21" s="165">
        <v>9.4385999999999992</v>
      </c>
      <c r="BA21" s="165">
        <v>51.650700000000001</v>
      </c>
      <c r="BB21" s="165">
        <v>-615.99800000000005</v>
      </c>
      <c r="BC21" s="165">
        <v>-0.24210000000000001</v>
      </c>
      <c r="BD21" s="165">
        <v>-11.3</v>
      </c>
      <c r="BE21" s="165">
        <v>-11.5</v>
      </c>
      <c r="BF21" s="165">
        <v>54.294499999999999</v>
      </c>
      <c r="BG21" s="165">
        <v>52.095999999999997</v>
      </c>
      <c r="BH21" s="165">
        <v>-3.1673</v>
      </c>
      <c r="BI21" s="166"/>
      <c r="BJ21" s="165">
        <v>-98.384299999999996</v>
      </c>
      <c r="BK21" s="165">
        <v>3.7208999999999999</v>
      </c>
      <c r="BL21" s="165">
        <v>2.0367000000000002</v>
      </c>
      <c r="BM21" s="165">
        <v>3.7155999999999998</v>
      </c>
      <c r="BN21" s="165">
        <v>683.91959999999995</v>
      </c>
      <c r="BO21" s="165">
        <v>114.47490000000001</v>
      </c>
      <c r="BP21" s="165">
        <v>114.1392</v>
      </c>
      <c r="BQ21" s="165">
        <v>-622.01030000000003</v>
      </c>
      <c r="BR21" s="165">
        <v>519.4316</v>
      </c>
      <c r="BS21" s="166"/>
      <c r="BT21" s="165">
        <v>-95.489500000000007</v>
      </c>
      <c r="BU21" s="165">
        <v>96.733900000000006</v>
      </c>
      <c r="BV21" s="165">
        <v>72.162099999999995</v>
      </c>
      <c r="BW21" s="165">
        <v>15.1</v>
      </c>
      <c r="BX21" s="165">
        <v>28.4</v>
      </c>
      <c r="BY21" s="165">
        <v>87.2</v>
      </c>
      <c r="BZ21" s="166"/>
      <c r="CA21" s="165">
        <v>43.540300000000002</v>
      </c>
      <c r="CB21" s="165">
        <v>43.808199999999999</v>
      </c>
      <c r="CC21" s="165">
        <v>19.465900000000001</v>
      </c>
      <c r="CD21" s="165">
        <v>19.694199999999999</v>
      </c>
      <c r="CE21" s="165">
        <v>36.996499999999997</v>
      </c>
      <c r="CF21" s="165">
        <v>-74.592600000000004</v>
      </c>
      <c r="CG21" s="166"/>
      <c r="CH21" s="165">
        <v>6.8358999999999996</v>
      </c>
      <c r="CI21" s="165">
        <v>-75.986999999999995</v>
      </c>
      <c r="CJ21" s="166"/>
      <c r="CK21" s="166"/>
      <c r="CL21" s="165">
        <v>11.1</v>
      </c>
      <c r="CM21" s="165">
        <v>151.5</v>
      </c>
      <c r="CN21" s="165">
        <v>-12.01</v>
      </c>
      <c r="CO21" s="165">
        <v>45.311999999999998</v>
      </c>
      <c r="CP21" s="165">
        <v>44.901000000000003</v>
      </c>
      <c r="CQ21" s="165">
        <v>45.119199999999999</v>
      </c>
      <c r="CR21" s="165">
        <v>-83.856399999999994</v>
      </c>
      <c r="CS21" s="165">
        <v>-83.5565</v>
      </c>
      <c r="CT21" s="165">
        <v>104.0091</v>
      </c>
      <c r="CU21" s="165">
        <v>-62.655700000000003</v>
      </c>
      <c r="CV21" s="165">
        <v>115.33280000000001</v>
      </c>
      <c r="CW21" s="165">
        <v>12.3551</v>
      </c>
      <c r="CX21" s="165">
        <v>28.76</v>
      </c>
      <c r="CY21" s="165">
        <v>58.27</v>
      </c>
      <c r="CZ21" s="165">
        <v>38.2104</v>
      </c>
      <c r="DA21" s="165">
        <v>36.039700000000003</v>
      </c>
      <c r="DB21" s="165">
        <v>-26.51</v>
      </c>
      <c r="DC21" s="165">
        <v>-3.8935</v>
      </c>
      <c r="DD21" s="165">
        <v>75.670599999999993</v>
      </c>
      <c r="DE21" s="165">
        <v>74.877300000000005</v>
      </c>
      <c r="DF21" s="165">
        <v>-149.0641</v>
      </c>
      <c r="DG21" s="165">
        <v>-1E-4</v>
      </c>
      <c r="DH21" s="165">
        <v>-16.0989</v>
      </c>
      <c r="DI21" s="165">
        <v>-69.599999999999994</v>
      </c>
      <c r="DJ21" s="165">
        <v>-71</v>
      </c>
      <c r="DK21" s="165">
        <v>21.563400000000001</v>
      </c>
      <c r="DL21" s="165">
        <v>46.005200000000002</v>
      </c>
      <c r="DM21" s="165">
        <v>60.129399999999997</v>
      </c>
      <c r="DN21" s="165">
        <v>64.471400000000003</v>
      </c>
      <c r="DO21" s="165">
        <v>45.5</v>
      </c>
      <c r="DP21" s="165">
        <v>-8.09</v>
      </c>
      <c r="DQ21" s="165">
        <v>56.125500000000002</v>
      </c>
      <c r="DR21" s="165">
        <v>147.4084</v>
      </c>
      <c r="DS21" s="166"/>
      <c r="DT21" s="165">
        <v>-23.14</v>
      </c>
      <c r="DU21" s="165">
        <v>49.28</v>
      </c>
      <c r="DV21" s="165">
        <v>65.84</v>
      </c>
      <c r="DW21" s="165">
        <v>148.25450000000001</v>
      </c>
      <c r="DX21" s="165">
        <v>146.6182</v>
      </c>
      <c r="DY21" s="166"/>
      <c r="DZ21" s="165">
        <v>67.009100000000004</v>
      </c>
      <c r="EA21" s="165">
        <v>249.94159999999999</v>
      </c>
      <c r="EB21" s="165">
        <v>212.03550000000001</v>
      </c>
      <c r="EC21" s="165">
        <v>203.85820000000001</v>
      </c>
      <c r="ED21" s="165">
        <v>206.21270000000001</v>
      </c>
      <c r="EE21" s="165">
        <v>107.25530000000001</v>
      </c>
      <c r="EF21" s="165">
        <v>94.564800000000005</v>
      </c>
      <c r="EG21" s="165">
        <v>-22.041</v>
      </c>
      <c r="EH21" s="165">
        <v>639.82979999999998</v>
      </c>
      <c r="EI21" s="165">
        <v>476.96449999999999</v>
      </c>
      <c r="EJ21" s="166"/>
      <c r="EK21" s="165">
        <v>-26.424099999999999</v>
      </c>
      <c r="EL21" s="165">
        <v>-24.0258</v>
      </c>
      <c r="EM21" s="165">
        <v>-21.880800000000001</v>
      </c>
      <c r="EN21" s="165">
        <v>56.934899999999999</v>
      </c>
      <c r="EO21" s="165">
        <v>54.307200000000002</v>
      </c>
      <c r="EP21" s="165">
        <v>36.911999999999999</v>
      </c>
      <c r="EQ21" s="165">
        <v>-23.700299999999999</v>
      </c>
      <c r="ER21" s="165">
        <v>-24.442299999999999</v>
      </c>
      <c r="ES21" s="165">
        <v>-57.535600000000002</v>
      </c>
      <c r="ET21" s="165">
        <v>0</v>
      </c>
      <c r="EU21" s="165">
        <v>-7.86</v>
      </c>
      <c r="EV21" s="165">
        <v>1</v>
      </c>
      <c r="EW21" s="165">
        <v>8.4915000000000003</v>
      </c>
      <c r="EX21" s="165">
        <v>72.474400000000003</v>
      </c>
      <c r="EY21" s="165">
        <v>-35.943100000000001</v>
      </c>
      <c r="EZ21" s="165">
        <v>-34.876100000000001</v>
      </c>
      <c r="FA21" s="165">
        <v>9.3971999999999998</v>
      </c>
      <c r="FB21" s="165">
        <v>-92.070700000000002</v>
      </c>
      <c r="FC21" s="165">
        <v>59.215000000000003</v>
      </c>
      <c r="FD21" s="165">
        <v>21.6465</v>
      </c>
      <c r="FE21" s="166"/>
      <c r="FF21" s="165">
        <v>21.260100000000001</v>
      </c>
      <c r="FG21" s="165">
        <v>41.671300000000002</v>
      </c>
      <c r="FH21" s="165">
        <v>40.894300000000001</v>
      </c>
      <c r="FI21" s="165">
        <v>40.798499999999997</v>
      </c>
      <c r="FJ21" s="165">
        <v>-44.710799999999999</v>
      </c>
      <c r="FK21" s="165">
        <v>-44.543399999999998</v>
      </c>
      <c r="FL21" s="165">
        <v>161.09299999999999</v>
      </c>
      <c r="FM21" s="165">
        <v>-65.335300000000004</v>
      </c>
      <c r="FN21" s="165">
        <v>-65.169300000000007</v>
      </c>
      <c r="FO21" s="165">
        <v>115.28230000000001</v>
      </c>
      <c r="FP21" s="165">
        <v>131.23240000000001</v>
      </c>
      <c r="FQ21" s="165">
        <v>31.2987</v>
      </c>
      <c r="FR21" s="165">
        <v>16.34</v>
      </c>
      <c r="FS21" s="165">
        <v>10.271800000000001</v>
      </c>
      <c r="FT21" s="165">
        <v>1.0793999999999999</v>
      </c>
      <c r="FU21" s="165">
        <v>-6.28</v>
      </c>
      <c r="FV21" s="165">
        <v>14.63</v>
      </c>
      <c r="FW21" s="165">
        <v>32.106200000000001</v>
      </c>
      <c r="FX21" s="166"/>
      <c r="FY21" s="165">
        <v>-1.0980000000000001</v>
      </c>
      <c r="FZ21" s="165">
        <v>4.2050000000000001</v>
      </c>
      <c r="GA21" s="166"/>
      <c r="GB21" s="165">
        <v>29.58</v>
      </c>
      <c r="GC21" s="165">
        <v>-130.3974</v>
      </c>
      <c r="GD21" s="165">
        <v>-111.9836</v>
      </c>
      <c r="GE21" s="166"/>
      <c r="GF21" s="165">
        <v>62.5139</v>
      </c>
      <c r="GG21" s="165">
        <v>24.7</v>
      </c>
      <c r="GH21" s="165">
        <v>-8.1735000000000007</v>
      </c>
      <c r="GI21" s="165">
        <v>-5.6776</v>
      </c>
      <c r="GJ21" s="165">
        <v>-5.9985999999999997</v>
      </c>
      <c r="GK21" s="165">
        <v>1.7067000000000001</v>
      </c>
      <c r="GL21" s="166"/>
      <c r="GM21" s="166"/>
      <c r="GN21" s="165">
        <v>-13.261200000000001</v>
      </c>
      <c r="GO21" s="165">
        <v>-21.328099999999999</v>
      </c>
      <c r="GP21" s="165">
        <v>15.3917</v>
      </c>
      <c r="GQ21" s="165">
        <v>22.009799999999998</v>
      </c>
      <c r="GR21" s="165">
        <v>61.788499999999999</v>
      </c>
      <c r="GS21" s="165">
        <v>63.086799999999997</v>
      </c>
      <c r="GT21" s="165">
        <v>-99.261499999999998</v>
      </c>
      <c r="GU21" s="165">
        <v>-17.597799999999999</v>
      </c>
      <c r="GV21" s="165">
        <v>22.872</v>
      </c>
      <c r="GW21" s="165">
        <v>-24.098500000000001</v>
      </c>
      <c r="GX21" s="165">
        <v>12.670199999999999</v>
      </c>
      <c r="GY21" s="165">
        <v>11.721500000000001</v>
      </c>
      <c r="GZ21" s="165">
        <v>11.4674</v>
      </c>
      <c r="HA21" s="165">
        <v>14.2158</v>
      </c>
      <c r="HB21" s="165">
        <v>212.15690000000001</v>
      </c>
      <c r="HC21" s="165">
        <v>212.94130000000001</v>
      </c>
      <c r="HD21" s="165">
        <v>184.4</v>
      </c>
      <c r="HE21" s="165">
        <v>-184.97909999999999</v>
      </c>
      <c r="HF21" s="165">
        <v>-391.78859999999997</v>
      </c>
      <c r="HG21" s="165">
        <v>395.49290000000002</v>
      </c>
      <c r="HH21" s="165">
        <v>389.452</v>
      </c>
      <c r="HI21" s="165">
        <v>-198.8374</v>
      </c>
      <c r="HJ21" s="165">
        <v>-200.13419999999999</v>
      </c>
      <c r="HK21" s="165">
        <v>-26.171800000000001</v>
      </c>
      <c r="HL21" s="165">
        <v>-14.8833</v>
      </c>
      <c r="HM21" s="165">
        <v>73.250900000000001</v>
      </c>
      <c r="HN21" s="165">
        <v>72.917599999999993</v>
      </c>
      <c r="HO21" s="165">
        <v>-135.8998</v>
      </c>
      <c r="HP21" s="165">
        <v>-136.5393</v>
      </c>
      <c r="HQ21" s="165">
        <v>37.917099999999998</v>
      </c>
      <c r="HR21" s="165">
        <v>37.862200000000001</v>
      </c>
      <c r="HS21" s="165">
        <v>-47.293300000000002</v>
      </c>
      <c r="HT21" s="165">
        <v>-47.830300000000001</v>
      </c>
      <c r="HU21" s="165">
        <v>106.27</v>
      </c>
      <c r="HV21" s="165">
        <v>107.26</v>
      </c>
      <c r="HW21" s="165">
        <v>22.1</v>
      </c>
      <c r="HX21" s="165">
        <v>22.2</v>
      </c>
      <c r="HY21" s="165">
        <v>21.617899999999999</v>
      </c>
      <c r="HZ21" s="165">
        <v>19.68</v>
      </c>
      <c r="IA21" s="165">
        <v>-334.64190000000002</v>
      </c>
      <c r="IB21" s="165">
        <v>94.536600000000007</v>
      </c>
      <c r="IC21" s="165">
        <v>93.863200000000006</v>
      </c>
      <c r="ID21" s="165">
        <v>16.2</v>
      </c>
      <c r="IE21" s="165">
        <v>-7.9</v>
      </c>
      <c r="IF21" s="165">
        <v>-36.1</v>
      </c>
      <c r="IG21" s="165">
        <v>-36.200000000000003</v>
      </c>
      <c r="IH21" s="165">
        <v>2.4666999999999999</v>
      </c>
      <c r="II21" s="166"/>
      <c r="IJ21" s="165">
        <v>-387.55560000000003</v>
      </c>
      <c r="IK21" s="165">
        <v>-435.84449999999998</v>
      </c>
      <c r="IL21" s="165">
        <v>380.8689</v>
      </c>
      <c r="IM21" s="165">
        <v>321.81950000000001</v>
      </c>
      <c r="IN21" s="165">
        <v>-45.076900000000002</v>
      </c>
      <c r="IO21" s="165">
        <v>-308.75779999999997</v>
      </c>
      <c r="IP21" s="165">
        <v>311.01420000000002</v>
      </c>
      <c r="IQ21" s="165">
        <v>-143.45179999999999</v>
      </c>
      <c r="IR21" s="165">
        <v>-204.32249999999999</v>
      </c>
      <c r="IS21" s="165">
        <v>-307.25979999999998</v>
      </c>
      <c r="IT21" s="165">
        <v>86.975700000000003</v>
      </c>
      <c r="IU21" s="165">
        <v>87.331199999999995</v>
      </c>
      <c r="IV21" s="165">
        <v>146.0386</v>
      </c>
      <c r="IW21" s="165">
        <v>-370.10359999999997</v>
      </c>
      <c r="IX21" s="165">
        <v>211.07159999999999</v>
      </c>
      <c r="IY21" s="165">
        <v>-165.6266</v>
      </c>
      <c r="IZ21" s="165">
        <v>169.8081</v>
      </c>
      <c r="JA21" s="165">
        <v>-4.7172999999999998</v>
      </c>
      <c r="JB21" s="166"/>
      <c r="JC21" s="165">
        <v>15.76</v>
      </c>
      <c r="JD21" s="165">
        <v>6.2480000000000002</v>
      </c>
      <c r="JE21" s="165">
        <v>6.2759999999999998</v>
      </c>
      <c r="JF21" s="165">
        <v>-14.96</v>
      </c>
      <c r="JG21" s="165">
        <v>-6.16</v>
      </c>
      <c r="JH21" s="166"/>
      <c r="JI21" s="165">
        <v>6.7979000000000003</v>
      </c>
      <c r="JJ21" s="165">
        <v>-23.350899999999999</v>
      </c>
      <c r="JK21" s="165">
        <v>-17.488399999999999</v>
      </c>
      <c r="JL21" s="165">
        <v>6.8</v>
      </c>
      <c r="JM21" s="165">
        <v>48.908999999999999</v>
      </c>
      <c r="JN21" s="165">
        <v>48.695999999999998</v>
      </c>
      <c r="JO21" s="166"/>
      <c r="JP21" s="166"/>
      <c r="JQ21" s="165">
        <v>48.431399999999996</v>
      </c>
      <c r="JR21" s="165">
        <v>48.351599999999998</v>
      </c>
      <c r="JS21" s="165">
        <v>47.93</v>
      </c>
      <c r="JT21" s="166"/>
      <c r="JU21" s="165">
        <v>9.3000000000000007</v>
      </c>
      <c r="JV21" s="165">
        <v>41.451799999999999</v>
      </c>
      <c r="JW21" s="165">
        <v>6.45</v>
      </c>
      <c r="JX21" s="166"/>
      <c r="JY21" s="165">
        <v>-15.840999999999999</v>
      </c>
      <c r="JZ21" s="165">
        <v>51.0139</v>
      </c>
      <c r="KA21" s="165">
        <v>26.026599999999998</v>
      </c>
      <c r="KB21" s="165">
        <v>-16.588100000000001</v>
      </c>
      <c r="KC21" s="165">
        <v>-49.985300000000002</v>
      </c>
      <c r="KD21" s="165">
        <v>14.057</v>
      </c>
      <c r="KE21" s="165">
        <v>35.190800000000003</v>
      </c>
      <c r="KF21" s="165">
        <v>-18.5</v>
      </c>
      <c r="KG21" s="165">
        <v>17.8</v>
      </c>
      <c r="KH21" s="166"/>
      <c r="KI21" s="165">
        <v>19.9177</v>
      </c>
    </row>
    <row r="22" spans="1:295" ht="18" customHeight="1" x14ac:dyDescent="0.3">
      <c r="A22" s="162" t="s">
        <v>60</v>
      </c>
      <c r="B22" s="162" t="s">
        <v>743</v>
      </c>
      <c r="C22" s="165">
        <v>0</v>
      </c>
      <c r="D22" s="165">
        <v>16.8871</v>
      </c>
      <c r="E22" s="165">
        <v>-21.0397</v>
      </c>
      <c r="F22" s="165">
        <v>-14.382300000000001</v>
      </c>
      <c r="G22" s="165">
        <v>16.778199999999998</v>
      </c>
      <c r="H22" s="166"/>
      <c r="I22" s="165">
        <v>37.218200000000003</v>
      </c>
      <c r="J22" s="165">
        <v>-92.215199999999996</v>
      </c>
      <c r="K22" s="165">
        <v>47.108600000000003</v>
      </c>
      <c r="L22" s="165">
        <v>23.857299999999999</v>
      </c>
      <c r="M22" s="165">
        <v>23.458100000000002</v>
      </c>
      <c r="N22" s="165">
        <v>-8.8800000000000008</v>
      </c>
      <c r="O22" s="165">
        <v>-49.921999999999997</v>
      </c>
      <c r="P22" s="165">
        <v>44</v>
      </c>
      <c r="Q22" s="165">
        <v>17.388000000000002</v>
      </c>
      <c r="R22" s="165">
        <v>-44</v>
      </c>
      <c r="S22" s="165">
        <v>13.0092</v>
      </c>
      <c r="T22" s="165">
        <v>44.695799999999998</v>
      </c>
      <c r="U22" s="165">
        <v>16.907699999999998</v>
      </c>
      <c r="V22" s="165">
        <v>16.995000000000001</v>
      </c>
      <c r="W22" s="165">
        <v>28.7501</v>
      </c>
      <c r="X22" s="165">
        <v>10.6595</v>
      </c>
      <c r="Y22" s="165">
        <v>6.3860999999999999</v>
      </c>
      <c r="Z22" s="165">
        <v>2.3321000000000001</v>
      </c>
      <c r="AA22" s="166"/>
      <c r="AB22" s="166"/>
      <c r="AC22" s="165">
        <v>-53.62</v>
      </c>
      <c r="AD22" s="165">
        <v>-53.41</v>
      </c>
      <c r="AE22" s="166"/>
      <c r="AF22" s="165">
        <v>8.8800000000000008</v>
      </c>
      <c r="AG22" s="165">
        <v>48.4</v>
      </c>
      <c r="AH22" s="165">
        <v>28.344999999999999</v>
      </c>
      <c r="AI22" s="165">
        <v>0.28799999999999998</v>
      </c>
      <c r="AJ22" s="165">
        <v>-48.44</v>
      </c>
      <c r="AK22" s="165">
        <v>-48.65</v>
      </c>
      <c r="AL22" s="165">
        <v>-45.28</v>
      </c>
      <c r="AM22" s="165">
        <v>49.86</v>
      </c>
      <c r="AN22" s="165">
        <v>50.45</v>
      </c>
      <c r="AO22" s="165">
        <v>17.151800000000001</v>
      </c>
      <c r="AP22" s="165">
        <v>-3.1907000000000001</v>
      </c>
      <c r="AQ22" s="165">
        <v>55.9696</v>
      </c>
      <c r="AR22" s="165">
        <v>58.988199999999999</v>
      </c>
      <c r="AS22" s="165">
        <v>58.350200000000001</v>
      </c>
      <c r="AT22" s="165">
        <v>-43.134900000000002</v>
      </c>
      <c r="AU22" s="165">
        <v>-45.8855</v>
      </c>
      <c r="AV22" s="165">
        <v>28.062200000000001</v>
      </c>
      <c r="AW22" s="165">
        <v>27.838799999999999</v>
      </c>
      <c r="AX22" s="165">
        <v>75.1511</v>
      </c>
      <c r="AY22" s="165">
        <v>73.811499999999995</v>
      </c>
      <c r="AZ22" s="165">
        <v>8.3917000000000002</v>
      </c>
      <c r="BA22" s="165">
        <v>47.214100000000002</v>
      </c>
      <c r="BB22" s="165">
        <v>-609.16390000000001</v>
      </c>
      <c r="BC22" s="165">
        <v>-5.5735000000000001</v>
      </c>
      <c r="BD22" s="165">
        <v>-12.8</v>
      </c>
      <c r="BE22" s="165">
        <v>-12.9</v>
      </c>
      <c r="BF22" s="165">
        <v>54.051699999999997</v>
      </c>
      <c r="BG22" s="165">
        <v>52.901200000000003</v>
      </c>
      <c r="BH22" s="165">
        <v>-3.7343000000000002</v>
      </c>
      <c r="BI22" s="166"/>
      <c r="BJ22" s="165">
        <v>-93.372200000000007</v>
      </c>
      <c r="BK22" s="165">
        <v>4.4574999999999996</v>
      </c>
      <c r="BL22" s="165">
        <v>6.4230999999999998</v>
      </c>
      <c r="BM22" s="165">
        <v>4.4039999999999999</v>
      </c>
      <c r="BN22" s="165">
        <v>670.12519999999995</v>
      </c>
      <c r="BO22" s="165">
        <v>119.5715</v>
      </c>
      <c r="BP22" s="165">
        <v>119.1442</v>
      </c>
      <c r="BQ22" s="165">
        <v>-635.43190000000004</v>
      </c>
      <c r="BR22" s="165">
        <v>514.54399999999998</v>
      </c>
      <c r="BS22" s="166"/>
      <c r="BT22" s="165">
        <v>-74.761700000000005</v>
      </c>
      <c r="BU22" s="165">
        <v>75.953999999999994</v>
      </c>
      <c r="BV22" s="165">
        <v>71.583299999999994</v>
      </c>
      <c r="BW22" s="165">
        <v>14.6</v>
      </c>
      <c r="BX22" s="165">
        <v>28.02</v>
      </c>
      <c r="BY22" s="165">
        <v>86.2</v>
      </c>
      <c r="BZ22" s="166"/>
      <c r="CA22" s="165">
        <v>38.182000000000002</v>
      </c>
      <c r="CB22" s="165">
        <v>36.976399999999998</v>
      </c>
      <c r="CC22" s="165">
        <v>24.406400000000001</v>
      </c>
      <c r="CD22" s="165">
        <v>24.3797</v>
      </c>
      <c r="CE22" s="165">
        <v>39.275799999999997</v>
      </c>
      <c r="CF22" s="165">
        <v>-67.121200000000002</v>
      </c>
      <c r="CG22" s="166"/>
      <c r="CH22" s="165">
        <v>6.1105</v>
      </c>
      <c r="CI22" s="165">
        <v>-71.387699999999995</v>
      </c>
      <c r="CJ22" s="166"/>
      <c r="CK22" s="166"/>
      <c r="CL22" s="165">
        <v>21.9</v>
      </c>
      <c r="CM22" s="165">
        <v>144.1</v>
      </c>
      <c r="CN22" s="165">
        <v>-12.78</v>
      </c>
      <c r="CO22" s="165">
        <v>49.283499999999997</v>
      </c>
      <c r="CP22" s="165">
        <v>48.714399999999998</v>
      </c>
      <c r="CQ22" s="165">
        <v>48.721400000000003</v>
      </c>
      <c r="CR22" s="165">
        <v>-75.543199999999999</v>
      </c>
      <c r="CS22" s="165">
        <v>-75.057000000000002</v>
      </c>
      <c r="CT22" s="165">
        <v>99.573099999999997</v>
      </c>
      <c r="CU22" s="165">
        <v>-66.005499999999998</v>
      </c>
      <c r="CV22" s="165">
        <v>111.4511</v>
      </c>
      <c r="CW22" s="165">
        <v>11.8017</v>
      </c>
      <c r="CX22" s="165">
        <v>29.33</v>
      </c>
      <c r="CY22" s="165">
        <v>54.77</v>
      </c>
      <c r="CZ22" s="165">
        <v>39.616700000000002</v>
      </c>
      <c r="DA22" s="165">
        <v>37.3581</v>
      </c>
      <c r="DB22" s="165">
        <v>-26.66</v>
      </c>
      <c r="DC22" s="165">
        <v>-3.8935</v>
      </c>
      <c r="DD22" s="165">
        <v>72.596699999999998</v>
      </c>
      <c r="DE22" s="165">
        <v>71.415899999999993</v>
      </c>
      <c r="DF22" s="165">
        <v>-146.417</v>
      </c>
      <c r="DG22" s="165">
        <v>-1E-4</v>
      </c>
      <c r="DH22" s="165">
        <v>-16.147600000000001</v>
      </c>
      <c r="DI22" s="165">
        <v>-74.099999999999994</v>
      </c>
      <c r="DJ22" s="165">
        <v>-74.599999999999994</v>
      </c>
      <c r="DK22" s="165">
        <v>22.189599999999999</v>
      </c>
      <c r="DL22" s="165">
        <v>48.348999999999997</v>
      </c>
      <c r="DM22" s="165">
        <v>58.720399999999998</v>
      </c>
      <c r="DN22" s="165">
        <v>67.987099999999998</v>
      </c>
      <c r="DO22" s="165">
        <v>47.89</v>
      </c>
      <c r="DP22" s="165">
        <v>-7.48</v>
      </c>
      <c r="DQ22" s="165">
        <v>54.141500000000001</v>
      </c>
      <c r="DR22" s="165">
        <v>144.40819999999999</v>
      </c>
      <c r="DS22" s="166"/>
      <c r="DT22" s="165">
        <v>-23</v>
      </c>
      <c r="DU22" s="165">
        <v>58.84</v>
      </c>
      <c r="DV22" s="165">
        <v>64.349999999999994</v>
      </c>
      <c r="DW22" s="165">
        <v>144.2364</v>
      </c>
      <c r="DX22" s="165">
        <v>139.74549999999999</v>
      </c>
      <c r="DY22" s="165">
        <v>73.086200000000005</v>
      </c>
      <c r="DZ22" s="165">
        <v>61.581800000000001</v>
      </c>
      <c r="EA22" s="165">
        <v>245.4237</v>
      </c>
      <c r="EB22" s="165">
        <v>208.57380000000001</v>
      </c>
      <c r="EC22" s="165">
        <v>199.92920000000001</v>
      </c>
      <c r="ED22" s="165">
        <v>203.25219999999999</v>
      </c>
      <c r="EE22" s="165">
        <v>128.56290000000001</v>
      </c>
      <c r="EF22" s="165">
        <v>114.8835</v>
      </c>
      <c r="EG22" s="165">
        <v>-19.087</v>
      </c>
      <c r="EH22" s="165">
        <v>657.51260000000002</v>
      </c>
      <c r="EI22" s="165">
        <v>433.78859999999997</v>
      </c>
      <c r="EJ22" s="166"/>
      <c r="EK22" s="165">
        <v>-28.488299999999999</v>
      </c>
      <c r="EL22" s="165">
        <v>-26.514099999999999</v>
      </c>
      <c r="EM22" s="165">
        <v>-39.549500000000002</v>
      </c>
      <c r="EN22" s="165">
        <v>42.324199999999998</v>
      </c>
      <c r="EO22" s="165">
        <v>40.174300000000002</v>
      </c>
      <c r="EP22" s="165">
        <v>155.196</v>
      </c>
      <c r="EQ22" s="165">
        <v>-43.055799999999998</v>
      </c>
      <c r="ER22" s="165">
        <v>-43.969799999999999</v>
      </c>
      <c r="ES22" s="165">
        <v>-78.070499999999996</v>
      </c>
      <c r="ET22" s="165">
        <v>0</v>
      </c>
      <c r="EU22" s="165">
        <v>-13.04</v>
      </c>
      <c r="EV22" s="165">
        <v>125.4</v>
      </c>
      <c r="EW22" s="165">
        <v>8.7429000000000006</v>
      </c>
      <c r="EX22" s="165">
        <v>43.836399999999998</v>
      </c>
      <c r="EY22" s="165">
        <v>-32.677599999999998</v>
      </c>
      <c r="EZ22" s="165">
        <v>-31.929200000000002</v>
      </c>
      <c r="FA22" s="165">
        <v>4.1040000000000001</v>
      </c>
      <c r="FB22" s="165">
        <v>-109.0361</v>
      </c>
      <c r="FC22" s="165">
        <v>82.186199999999999</v>
      </c>
      <c r="FD22" s="165">
        <v>22.1509</v>
      </c>
      <c r="FE22" s="166"/>
      <c r="FF22" s="165">
        <v>21.5669</v>
      </c>
      <c r="FG22" s="165">
        <v>40.881300000000003</v>
      </c>
      <c r="FH22" s="165">
        <v>42.072400000000002</v>
      </c>
      <c r="FI22" s="165">
        <v>40.441899999999997</v>
      </c>
      <c r="FJ22" s="165">
        <v>-38.515000000000001</v>
      </c>
      <c r="FK22" s="165">
        <v>-39.017299999999999</v>
      </c>
      <c r="FL22" s="165">
        <v>158.74860000000001</v>
      </c>
      <c r="FM22" s="165">
        <v>-60.5124</v>
      </c>
      <c r="FN22" s="165">
        <v>-60.27</v>
      </c>
      <c r="FO22" s="165">
        <v>112.66719999999999</v>
      </c>
      <c r="FP22" s="165">
        <v>129.24189999999999</v>
      </c>
      <c r="FQ22" s="165">
        <v>27.314299999999999</v>
      </c>
      <c r="FR22" s="165">
        <v>17.14</v>
      </c>
      <c r="FS22" s="165">
        <v>11.1653</v>
      </c>
      <c r="FT22" s="165">
        <v>1.1501999999999999</v>
      </c>
      <c r="FU22" s="165">
        <v>-6.63</v>
      </c>
      <c r="FV22" s="165">
        <v>14.02</v>
      </c>
      <c r="FW22" s="165">
        <v>27.4925</v>
      </c>
      <c r="FX22" s="165">
        <v>0</v>
      </c>
      <c r="FY22" s="165">
        <v>-1.69</v>
      </c>
      <c r="FZ22" s="165">
        <v>4.3639999999999999</v>
      </c>
      <c r="GA22" s="166"/>
      <c r="GB22" s="165">
        <v>28.59</v>
      </c>
      <c r="GC22" s="165">
        <v>-127</v>
      </c>
      <c r="GD22" s="165">
        <v>-107.7479</v>
      </c>
      <c r="GE22" s="165">
        <v>13.61</v>
      </c>
      <c r="GF22" s="165">
        <v>61.244399999999999</v>
      </c>
      <c r="GG22" s="165">
        <v>24.3</v>
      </c>
      <c r="GH22" s="165">
        <v>-8.4199000000000002</v>
      </c>
      <c r="GI22" s="165">
        <v>-5.1323999999999996</v>
      </c>
      <c r="GJ22" s="165">
        <v>-5.7765000000000004</v>
      </c>
      <c r="GK22" s="165">
        <v>1.7069000000000001</v>
      </c>
      <c r="GL22" s="166"/>
      <c r="GM22" s="166"/>
      <c r="GN22" s="165">
        <v>-12.252000000000001</v>
      </c>
      <c r="GO22" s="165">
        <v>-21.785599999999999</v>
      </c>
      <c r="GP22" s="165">
        <v>14.713800000000001</v>
      </c>
      <c r="GQ22" s="165">
        <v>22.2958</v>
      </c>
      <c r="GR22" s="165">
        <v>61.060499999999998</v>
      </c>
      <c r="GS22" s="165">
        <v>63.334800000000001</v>
      </c>
      <c r="GT22" s="165">
        <v>-98.474699999999999</v>
      </c>
      <c r="GU22" s="165">
        <v>-18.648</v>
      </c>
      <c r="GV22" s="165">
        <v>22.6187</v>
      </c>
      <c r="GW22" s="165">
        <v>-25.6099</v>
      </c>
      <c r="GX22" s="165">
        <v>12.037800000000001</v>
      </c>
      <c r="GY22" s="165">
        <v>12.9521</v>
      </c>
      <c r="GZ22" s="165">
        <v>12.617100000000001</v>
      </c>
      <c r="HA22" s="165">
        <v>14</v>
      </c>
      <c r="HB22" s="165">
        <v>200.2227</v>
      </c>
      <c r="HC22" s="165">
        <v>197.04769999999999</v>
      </c>
      <c r="HD22" s="165">
        <v>192.8</v>
      </c>
      <c r="HE22" s="165">
        <v>-189.93090000000001</v>
      </c>
      <c r="HF22" s="165">
        <v>-378.35379999999998</v>
      </c>
      <c r="HG22" s="165">
        <v>384.02499999999998</v>
      </c>
      <c r="HH22" s="165">
        <v>375.37020000000001</v>
      </c>
      <c r="HI22" s="165">
        <v>-187.4151</v>
      </c>
      <c r="HJ22" s="165">
        <v>-187.1867</v>
      </c>
      <c r="HK22" s="165">
        <v>-26.331299999999999</v>
      </c>
      <c r="HL22" s="165">
        <v>-14.2614</v>
      </c>
      <c r="HM22" s="165">
        <v>72.501400000000004</v>
      </c>
      <c r="HN22" s="165">
        <v>72.602099999999993</v>
      </c>
      <c r="HO22" s="165">
        <v>-116.50660000000001</v>
      </c>
      <c r="HP22" s="165">
        <v>-115.3223</v>
      </c>
      <c r="HQ22" s="165">
        <v>26.864699999999999</v>
      </c>
      <c r="HR22" s="165">
        <v>26.7988</v>
      </c>
      <c r="HS22" s="165">
        <v>-53.158499999999997</v>
      </c>
      <c r="HT22" s="165">
        <v>-52.996899999999997</v>
      </c>
      <c r="HU22" s="165">
        <v>92.94</v>
      </c>
      <c r="HV22" s="165">
        <v>93.05</v>
      </c>
      <c r="HW22" s="165">
        <v>31.6</v>
      </c>
      <c r="HX22" s="165">
        <v>31.6</v>
      </c>
      <c r="HY22" s="165">
        <v>21.720500000000001</v>
      </c>
      <c r="HZ22" s="165">
        <v>-2.64</v>
      </c>
      <c r="IA22" s="165">
        <v>-353.63510000000002</v>
      </c>
      <c r="IB22" s="165">
        <v>85.833799999999997</v>
      </c>
      <c r="IC22" s="165">
        <v>85.61</v>
      </c>
      <c r="ID22" s="165">
        <v>16.2</v>
      </c>
      <c r="IE22" s="165">
        <v>9.6999999999999993</v>
      </c>
      <c r="IF22" s="165">
        <v>-25</v>
      </c>
      <c r="IG22" s="165">
        <v>-24.2</v>
      </c>
      <c r="IH22" s="165">
        <v>2.1869999999999998</v>
      </c>
      <c r="II22" s="166"/>
      <c r="IJ22" s="165">
        <v>-373.53910000000002</v>
      </c>
      <c r="IK22" s="165">
        <v>-400.06709999999998</v>
      </c>
      <c r="IL22" s="165">
        <v>340.16950000000003</v>
      </c>
      <c r="IM22" s="165">
        <v>276.68689999999998</v>
      </c>
      <c r="IN22" s="165">
        <v>-56.6982</v>
      </c>
      <c r="IO22" s="165">
        <v>-272.38630000000001</v>
      </c>
      <c r="IP22" s="165">
        <v>267.61250000000001</v>
      </c>
      <c r="IQ22" s="165">
        <v>-130.1259</v>
      </c>
      <c r="IR22" s="165">
        <v>-161.27090000000001</v>
      </c>
      <c r="IS22" s="165">
        <v>-264.71129999999999</v>
      </c>
      <c r="IT22" s="165">
        <v>107.0535</v>
      </c>
      <c r="IU22" s="165">
        <v>106.5569</v>
      </c>
      <c r="IV22" s="165">
        <v>131.29990000000001</v>
      </c>
      <c r="IW22" s="165">
        <v>-332.6352</v>
      </c>
      <c r="IX22" s="165">
        <v>164.21080000000001</v>
      </c>
      <c r="IY22" s="165">
        <v>-166.9478</v>
      </c>
      <c r="IZ22" s="165">
        <v>168.8982</v>
      </c>
      <c r="JA22" s="165">
        <v>-5.1128</v>
      </c>
      <c r="JB22" s="166"/>
      <c r="JC22" s="165">
        <v>17.440000000000001</v>
      </c>
      <c r="JD22" s="165">
        <v>6.1790000000000003</v>
      </c>
      <c r="JE22" s="165">
        <v>6.1769999999999996</v>
      </c>
      <c r="JF22" s="165">
        <v>-17.04</v>
      </c>
      <c r="JG22" s="165">
        <v>-4.96</v>
      </c>
      <c r="JH22" s="166"/>
      <c r="JI22" s="165">
        <v>4.4541000000000004</v>
      </c>
      <c r="JJ22" s="165">
        <v>-22.822900000000001</v>
      </c>
      <c r="JK22" s="165">
        <v>-9.7246000000000006</v>
      </c>
      <c r="JL22" s="165">
        <v>1</v>
      </c>
      <c r="JM22" s="165">
        <v>50.963000000000001</v>
      </c>
      <c r="JN22" s="165">
        <v>49.558999999999997</v>
      </c>
      <c r="JO22" s="165">
        <v>11.065799999999999</v>
      </c>
      <c r="JP22" s="165">
        <v>13.463100000000001</v>
      </c>
      <c r="JQ22" s="165">
        <v>48.089399999999998</v>
      </c>
      <c r="JR22" s="165">
        <v>47.976799999999997</v>
      </c>
      <c r="JS22" s="165">
        <v>47.113399999999999</v>
      </c>
      <c r="JT22" s="166"/>
      <c r="JU22" s="165">
        <v>-9.6</v>
      </c>
      <c r="JV22" s="165">
        <v>23.082599999999999</v>
      </c>
      <c r="JW22" s="165">
        <v>6.52</v>
      </c>
      <c r="JX22" s="166"/>
      <c r="JY22" s="165">
        <v>-14.3386</v>
      </c>
      <c r="JZ22" s="165">
        <v>52.5349</v>
      </c>
      <c r="KA22" s="165">
        <v>25.776599999999998</v>
      </c>
      <c r="KB22" s="165">
        <v>-14.0161</v>
      </c>
      <c r="KC22" s="165">
        <v>-52.212600000000002</v>
      </c>
      <c r="KD22" s="165">
        <v>13.944699999999999</v>
      </c>
      <c r="KE22" s="165">
        <v>36.871000000000002</v>
      </c>
      <c r="KF22" s="165">
        <v>0</v>
      </c>
      <c r="KG22" s="165">
        <v>-1</v>
      </c>
      <c r="KH22" s="166"/>
      <c r="KI22" s="165">
        <v>18.434999999999999</v>
      </c>
    </row>
    <row r="23" spans="1:295" ht="18" customHeight="1" x14ac:dyDescent="0.3">
      <c r="A23" s="162" t="s">
        <v>60</v>
      </c>
      <c r="B23" s="162" t="s">
        <v>744</v>
      </c>
      <c r="C23" s="165">
        <v>0</v>
      </c>
      <c r="D23" s="165">
        <v>16.713799999999999</v>
      </c>
      <c r="E23" s="165">
        <v>-20.837499999999999</v>
      </c>
      <c r="F23" s="165">
        <v>-15.334300000000001</v>
      </c>
      <c r="G23" s="165">
        <v>14.480700000000001</v>
      </c>
      <c r="H23" s="166"/>
      <c r="I23" s="165">
        <v>37.713500000000003</v>
      </c>
      <c r="J23" s="165">
        <v>-91.129199999999997</v>
      </c>
      <c r="K23" s="165">
        <v>49.744900000000001</v>
      </c>
      <c r="L23" s="165">
        <v>25.167200000000001</v>
      </c>
      <c r="M23" s="165">
        <v>24.679400000000001</v>
      </c>
      <c r="N23" s="165">
        <v>-6.66</v>
      </c>
      <c r="O23" s="165">
        <v>-53.067999999999998</v>
      </c>
      <c r="P23" s="165">
        <v>48.4</v>
      </c>
      <c r="Q23" s="165">
        <v>19.044</v>
      </c>
      <c r="R23" s="165">
        <v>-46.2</v>
      </c>
      <c r="S23" s="165">
        <v>13.148</v>
      </c>
      <c r="T23" s="165">
        <v>44.447200000000002</v>
      </c>
      <c r="U23" s="165">
        <v>17.166899999999998</v>
      </c>
      <c r="V23" s="165">
        <v>17.374500000000001</v>
      </c>
      <c r="W23" s="165">
        <v>28.787700000000001</v>
      </c>
      <c r="X23" s="165">
        <v>10.646800000000001</v>
      </c>
      <c r="Y23" s="165">
        <v>5.8681999999999999</v>
      </c>
      <c r="Z23" s="165">
        <v>2.3134000000000001</v>
      </c>
      <c r="AA23" s="166"/>
      <c r="AB23" s="166"/>
      <c r="AC23" s="165">
        <v>-52.76</v>
      </c>
      <c r="AD23" s="165">
        <v>-52.78</v>
      </c>
      <c r="AE23" s="166"/>
      <c r="AF23" s="165">
        <v>6.66</v>
      </c>
      <c r="AG23" s="165">
        <v>50.6</v>
      </c>
      <c r="AH23" s="165">
        <v>28.11</v>
      </c>
      <c r="AI23" s="165">
        <v>0.27700000000000002</v>
      </c>
      <c r="AJ23" s="165">
        <v>-48</v>
      </c>
      <c r="AK23" s="165">
        <v>-48.78</v>
      </c>
      <c r="AL23" s="165">
        <v>-45.11</v>
      </c>
      <c r="AM23" s="165">
        <v>49.13</v>
      </c>
      <c r="AN23" s="165">
        <v>48.5</v>
      </c>
      <c r="AO23" s="165">
        <v>17.327400000000001</v>
      </c>
      <c r="AP23" s="165">
        <v>-3.5895000000000001</v>
      </c>
      <c r="AQ23" s="165">
        <v>58.1783</v>
      </c>
      <c r="AR23" s="165">
        <v>60.0047</v>
      </c>
      <c r="AS23" s="165">
        <v>59.449199999999998</v>
      </c>
      <c r="AT23" s="165">
        <v>-46.751800000000003</v>
      </c>
      <c r="AU23" s="165">
        <v>-47.857199999999999</v>
      </c>
      <c r="AV23" s="165">
        <v>28.3537</v>
      </c>
      <c r="AW23" s="165">
        <v>31.481100000000001</v>
      </c>
      <c r="AX23" s="165">
        <v>74.749200000000002</v>
      </c>
      <c r="AY23" s="165">
        <v>76.758600000000001</v>
      </c>
      <c r="AZ23" s="165">
        <v>9.4385999999999992</v>
      </c>
      <c r="BA23" s="165">
        <v>47.601599999999998</v>
      </c>
      <c r="BB23" s="165">
        <v>-613.1934</v>
      </c>
      <c r="BC23" s="165">
        <v>-3.2782</v>
      </c>
      <c r="BD23" s="165">
        <v>-12.7</v>
      </c>
      <c r="BE23" s="165">
        <v>-12.7</v>
      </c>
      <c r="BF23" s="165">
        <v>55.847499999999997</v>
      </c>
      <c r="BG23" s="165">
        <v>53.276899999999998</v>
      </c>
      <c r="BH23" s="165">
        <v>-3.4577</v>
      </c>
      <c r="BI23" s="166"/>
      <c r="BJ23" s="165">
        <v>-96.9863</v>
      </c>
      <c r="BK23" s="165">
        <v>5.3456999999999999</v>
      </c>
      <c r="BL23" s="165">
        <v>6.8026999999999997</v>
      </c>
      <c r="BM23" s="165">
        <v>4.6268000000000002</v>
      </c>
      <c r="BN23" s="165">
        <v>687.49019999999996</v>
      </c>
      <c r="BO23" s="165">
        <v>130.1919</v>
      </c>
      <c r="BP23" s="165">
        <v>130.83279999999999</v>
      </c>
      <c r="BQ23" s="165">
        <v>-672.23140000000001</v>
      </c>
      <c r="BR23" s="165">
        <v>538.34289999999999</v>
      </c>
      <c r="BS23" s="166"/>
      <c r="BT23" s="165">
        <v>-61.017000000000003</v>
      </c>
      <c r="BU23" s="165">
        <v>61.5411</v>
      </c>
      <c r="BV23" s="165">
        <v>76.932400000000001</v>
      </c>
      <c r="BW23" s="165">
        <v>15.02</v>
      </c>
      <c r="BX23" s="165">
        <v>28.57</v>
      </c>
      <c r="BY23" s="165">
        <v>88.93</v>
      </c>
      <c r="BZ23" s="166"/>
      <c r="CA23" s="165">
        <v>24.5183</v>
      </c>
      <c r="CB23" s="165">
        <v>25.188099999999999</v>
      </c>
      <c r="CC23" s="165">
        <v>33.246000000000002</v>
      </c>
      <c r="CD23" s="165">
        <v>33.258899999999997</v>
      </c>
      <c r="CE23" s="165">
        <v>36.500799999999998</v>
      </c>
      <c r="CF23" s="165">
        <v>-67.536199999999994</v>
      </c>
      <c r="CG23" s="166"/>
      <c r="CH23" s="165">
        <v>9.4502000000000006</v>
      </c>
      <c r="CI23" s="165">
        <v>-70.482699999999994</v>
      </c>
      <c r="CJ23" s="166"/>
      <c r="CK23" s="166"/>
      <c r="CL23" s="165">
        <v>31.7</v>
      </c>
      <c r="CM23" s="165">
        <v>140.30000000000001</v>
      </c>
      <c r="CN23" s="165">
        <v>-13.53</v>
      </c>
      <c r="CO23" s="165">
        <v>53.963900000000002</v>
      </c>
      <c r="CP23" s="165">
        <v>53.581800000000001</v>
      </c>
      <c r="CQ23" s="165">
        <v>52.997999999999998</v>
      </c>
      <c r="CR23" s="165">
        <v>-66.720100000000002</v>
      </c>
      <c r="CS23" s="165">
        <v>-65.060900000000004</v>
      </c>
      <c r="CT23" s="165">
        <v>96.776399999999995</v>
      </c>
      <c r="CU23" s="165">
        <v>-74.831699999999998</v>
      </c>
      <c r="CV23" s="165">
        <v>105.9418</v>
      </c>
      <c r="CW23" s="165">
        <v>11.217700000000001</v>
      </c>
      <c r="CX23" s="165">
        <v>29.78</v>
      </c>
      <c r="CY23" s="165">
        <v>58.47</v>
      </c>
      <c r="CZ23" s="165">
        <v>41.0229</v>
      </c>
      <c r="DA23" s="165">
        <v>39.115900000000003</v>
      </c>
      <c r="DB23" s="165">
        <v>-26.77</v>
      </c>
      <c r="DC23" s="165">
        <v>-3.8935</v>
      </c>
      <c r="DD23" s="165">
        <v>70.019900000000007</v>
      </c>
      <c r="DE23" s="165">
        <v>69.3005</v>
      </c>
      <c r="DF23" s="165">
        <v>-140.49950000000001</v>
      </c>
      <c r="DG23" s="165">
        <v>-1E-4</v>
      </c>
      <c r="DH23" s="165">
        <v>-16.3</v>
      </c>
      <c r="DI23" s="165">
        <v>-80.599999999999994</v>
      </c>
      <c r="DJ23" s="165">
        <v>-80.2</v>
      </c>
      <c r="DK23" s="165">
        <v>22.9861</v>
      </c>
      <c r="DL23" s="165">
        <v>51.864600000000003</v>
      </c>
      <c r="DM23" s="165">
        <v>62.008000000000003</v>
      </c>
      <c r="DN23" s="165">
        <v>72.674599999999998</v>
      </c>
      <c r="DO23" s="165">
        <v>51.01</v>
      </c>
      <c r="DP23" s="165">
        <v>-8.23</v>
      </c>
      <c r="DQ23" s="165">
        <v>54.683999999999997</v>
      </c>
      <c r="DR23" s="165">
        <v>138.7329</v>
      </c>
      <c r="DS23" s="166"/>
      <c r="DT23" s="165">
        <v>-23.18</v>
      </c>
      <c r="DU23" s="165">
        <v>48.24</v>
      </c>
      <c r="DV23" s="165">
        <v>67.73</v>
      </c>
      <c r="DW23" s="165">
        <v>140.8364</v>
      </c>
      <c r="DX23" s="165">
        <v>138.34549999999999</v>
      </c>
      <c r="DY23" s="166"/>
      <c r="DZ23" s="165">
        <v>49.881799999999998</v>
      </c>
      <c r="EA23" s="165">
        <v>244.47309999999999</v>
      </c>
      <c r="EB23" s="165">
        <v>205.59630000000001</v>
      </c>
      <c r="EC23" s="165">
        <v>197.02799999999999</v>
      </c>
      <c r="ED23" s="165">
        <v>199.899</v>
      </c>
      <c r="EE23" s="165">
        <v>115.2306</v>
      </c>
      <c r="EF23" s="165">
        <v>103.5449</v>
      </c>
      <c r="EG23" s="165">
        <v>-19.919</v>
      </c>
      <c r="EH23" s="165">
        <v>692.65110000000004</v>
      </c>
      <c r="EI23" s="165">
        <v>331.64109999999999</v>
      </c>
      <c r="EJ23" s="166"/>
      <c r="EK23" s="165">
        <v>-28.966200000000001</v>
      </c>
      <c r="EL23" s="165">
        <v>-26.997399999999999</v>
      </c>
      <c r="EM23" s="165">
        <v>-27.938400000000001</v>
      </c>
      <c r="EN23" s="165">
        <v>32.699199999999998</v>
      </c>
      <c r="EO23" s="165">
        <v>29.727799999999998</v>
      </c>
      <c r="EP23" s="165">
        <v>156.732</v>
      </c>
      <c r="EQ23" s="165">
        <v>-50.528700000000001</v>
      </c>
      <c r="ER23" s="165">
        <v>-51.419600000000003</v>
      </c>
      <c r="ES23" s="165">
        <v>-65.957700000000003</v>
      </c>
      <c r="ET23" s="165">
        <v>0</v>
      </c>
      <c r="EU23" s="165">
        <v>-15.08</v>
      </c>
      <c r="EV23" s="165">
        <v>109.3</v>
      </c>
      <c r="EW23" s="165">
        <v>9.0761000000000003</v>
      </c>
      <c r="EX23" s="165">
        <v>24.084900000000001</v>
      </c>
      <c r="EY23" s="165">
        <v>-33.541200000000003</v>
      </c>
      <c r="EZ23" s="165">
        <v>-32.804900000000004</v>
      </c>
      <c r="FA23" s="165">
        <v>5.7782999999999998</v>
      </c>
      <c r="FB23" s="165">
        <v>-98.700800000000001</v>
      </c>
      <c r="FC23" s="165">
        <v>68.973299999999995</v>
      </c>
      <c r="FD23" s="165">
        <v>22.005600000000001</v>
      </c>
      <c r="FE23" s="166"/>
      <c r="FF23" s="165">
        <v>21.238299999999999</v>
      </c>
      <c r="FG23" s="165">
        <v>41.053800000000003</v>
      </c>
      <c r="FH23" s="165">
        <v>41.4773</v>
      </c>
      <c r="FI23" s="165">
        <v>39.657400000000003</v>
      </c>
      <c r="FJ23" s="165">
        <v>-26.123200000000001</v>
      </c>
      <c r="FK23" s="165">
        <v>-26.9605</v>
      </c>
      <c r="FL23" s="165">
        <v>168.2936</v>
      </c>
      <c r="FM23" s="165">
        <v>-49.012300000000003</v>
      </c>
      <c r="FN23" s="165">
        <v>-48.628999999999998</v>
      </c>
      <c r="FO23" s="165">
        <v>117.7141</v>
      </c>
      <c r="FP23" s="165">
        <v>133.45760000000001</v>
      </c>
      <c r="FQ23" s="165">
        <v>31.437899999999999</v>
      </c>
      <c r="FR23" s="165">
        <v>16.02</v>
      </c>
      <c r="FS23" s="165">
        <v>10.0594</v>
      </c>
      <c r="FT23" s="165">
        <v>1.022</v>
      </c>
      <c r="FU23" s="165">
        <v>-5.8</v>
      </c>
      <c r="FV23" s="165">
        <v>14.51</v>
      </c>
      <c r="FW23" s="165">
        <v>30.780200000000001</v>
      </c>
      <c r="FX23" s="166"/>
      <c r="FY23" s="165">
        <v>-1.599</v>
      </c>
      <c r="FZ23" s="165">
        <v>4.3150000000000004</v>
      </c>
      <c r="GA23" s="165">
        <v>11.355499999999999</v>
      </c>
      <c r="GB23" s="165">
        <v>29.29</v>
      </c>
      <c r="GC23" s="165">
        <v>-132.86699999999999</v>
      </c>
      <c r="GD23" s="165">
        <v>-115.0004</v>
      </c>
      <c r="GE23" s="165">
        <v>13.4</v>
      </c>
      <c r="GF23" s="165">
        <v>63.543999999999997</v>
      </c>
      <c r="GG23" s="165">
        <v>24.9</v>
      </c>
      <c r="GH23" s="165">
        <v>-10.786300000000001</v>
      </c>
      <c r="GI23" s="165">
        <v>-4.7599</v>
      </c>
      <c r="GJ23" s="165">
        <v>-5.2027000000000001</v>
      </c>
      <c r="GK23" s="165">
        <v>1.7307999999999999</v>
      </c>
      <c r="GL23" s="166"/>
      <c r="GM23" s="166"/>
      <c r="GN23" s="165">
        <v>-12.376200000000001</v>
      </c>
      <c r="GO23" s="165">
        <v>-23.139900000000001</v>
      </c>
      <c r="GP23" s="165">
        <v>15.4093</v>
      </c>
      <c r="GQ23" s="165">
        <v>24.108699999999999</v>
      </c>
      <c r="GR23" s="165">
        <v>64.716200000000001</v>
      </c>
      <c r="GS23" s="165">
        <v>62.873399999999997</v>
      </c>
      <c r="GT23" s="165">
        <v>-103.0129</v>
      </c>
      <c r="GU23" s="165">
        <v>-21.513300000000001</v>
      </c>
      <c r="GV23" s="165">
        <v>23.820499999999999</v>
      </c>
      <c r="GW23" s="165">
        <v>-29.886700000000001</v>
      </c>
      <c r="GX23" s="165">
        <v>11.89</v>
      </c>
      <c r="GY23" s="165">
        <v>13.196199999999999</v>
      </c>
      <c r="GZ23" s="165">
        <v>12.7964</v>
      </c>
      <c r="HA23" s="166"/>
      <c r="HB23" s="165">
        <v>171.0016</v>
      </c>
      <c r="HC23" s="165">
        <v>171.1413</v>
      </c>
      <c r="HD23" s="165">
        <v>189</v>
      </c>
      <c r="HE23" s="165">
        <v>-187.58920000000001</v>
      </c>
      <c r="HF23" s="165">
        <v>-350.73200000000003</v>
      </c>
      <c r="HG23" s="165">
        <v>352.34300000000002</v>
      </c>
      <c r="HH23" s="165">
        <v>353.84840000000003</v>
      </c>
      <c r="HI23" s="165">
        <v>-162.37620000000001</v>
      </c>
      <c r="HJ23" s="165">
        <v>-162.42689999999999</v>
      </c>
      <c r="HK23" s="165">
        <v>-29.308399999999999</v>
      </c>
      <c r="HL23" s="165">
        <v>-18.162500000000001</v>
      </c>
      <c r="HM23" s="165">
        <v>73.701400000000007</v>
      </c>
      <c r="HN23" s="165">
        <v>72.340900000000005</v>
      </c>
      <c r="HO23" s="166"/>
      <c r="HP23" s="166"/>
      <c r="HQ23" s="165">
        <v>17.526199999999999</v>
      </c>
      <c r="HR23" s="165">
        <v>16.757200000000001</v>
      </c>
      <c r="HS23" s="165">
        <v>-42.460500000000003</v>
      </c>
      <c r="HT23" s="165">
        <v>-43.29</v>
      </c>
      <c r="HU23" s="165">
        <v>75.89</v>
      </c>
      <c r="HV23" s="165">
        <v>75.87</v>
      </c>
      <c r="HW23" s="165">
        <v>35.6</v>
      </c>
      <c r="HX23" s="165">
        <v>35.6</v>
      </c>
      <c r="HY23" s="165">
        <v>21.494</v>
      </c>
      <c r="HZ23" s="165">
        <v>-17.52</v>
      </c>
      <c r="IA23" s="165">
        <v>-355.40780000000001</v>
      </c>
      <c r="IB23" s="165">
        <v>82.206900000000005</v>
      </c>
      <c r="IC23" s="165">
        <v>81.405799999999999</v>
      </c>
      <c r="ID23" s="165">
        <v>15.6</v>
      </c>
      <c r="IE23" s="165">
        <v>14.8</v>
      </c>
      <c r="IF23" s="165">
        <v>-14.8</v>
      </c>
      <c r="IG23" s="165">
        <v>-14.8</v>
      </c>
      <c r="IH23" s="165">
        <v>2.3582999999999998</v>
      </c>
      <c r="II23" s="166"/>
      <c r="IJ23" s="165">
        <v>-346.39749999999998</v>
      </c>
      <c r="IK23" s="165">
        <v>-297.24099999999999</v>
      </c>
      <c r="IL23" s="165">
        <v>256.12349999999998</v>
      </c>
      <c r="IM23" s="165">
        <v>206.76249999999999</v>
      </c>
      <c r="IN23" s="165">
        <v>-68.419300000000007</v>
      </c>
      <c r="IO23" s="165">
        <v>-198.02510000000001</v>
      </c>
      <c r="IP23" s="165">
        <v>196.8049</v>
      </c>
      <c r="IQ23" s="165">
        <v>-117.5523</v>
      </c>
      <c r="IR23" s="165">
        <v>-100.1503</v>
      </c>
      <c r="IS23" s="165">
        <v>-192.11019999999999</v>
      </c>
      <c r="IT23" s="165">
        <v>122.1478</v>
      </c>
      <c r="IU23" s="165">
        <v>123.1067</v>
      </c>
      <c r="IV23" s="165">
        <v>118.2124</v>
      </c>
      <c r="IW23" s="165">
        <v>-247.46799999999999</v>
      </c>
      <c r="IX23" s="165">
        <v>104.961</v>
      </c>
      <c r="IY23" s="165">
        <v>-143.9119</v>
      </c>
      <c r="IZ23" s="165">
        <v>144.23480000000001</v>
      </c>
      <c r="JA23" s="165">
        <v>-2.9786999999999999</v>
      </c>
      <c r="JB23" s="166"/>
      <c r="JC23" s="165">
        <v>19.760000000000002</v>
      </c>
      <c r="JD23" s="165">
        <v>6.2430000000000003</v>
      </c>
      <c r="JE23" s="165">
        <v>6.2270000000000003</v>
      </c>
      <c r="JF23" s="165">
        <v>-19.920000000000002</v>
      </c>
      <c r="JG23" s="165">
        <v>-2</v>
      </c>
      <c r="JH23" s="166"/>
      <c r="JI23" s="165">
        <v>1.5824</v>
      </c>
      <c r="JJ23" s="165">
        <v>-20.976600000000001</v>
      </c>
      <c r="JK23" s="165">
        <v>-9.9321000000000002</v>
      </c>
      <c r="JL23" s="165">
        <v>1.5</v>
      </c>
      <c r="JM23" s="165">
        <v>53.515999999999998</v>
      </c>
      <c r="JN23" s="165">
        <v>51.972999999999999</v>
      </c>
      <c r="JO23" s="165">
        <v>11.294600000000001</v>
      </c>
      <c r="JP23" s="166"/>
      <c r="JQ23" s="165">
        <v>47.756799999999998</v>
      </c>
      <c r="JR23" s="165">
        <v>46.971800000000002</v>
      </c>
      <c r="JS23" s="165">
        <v>46.778799999999997</v>
      </c>
      <c r="JT23" s="166"/>
      <c r="JU23" s="165">
        <v>-15.4</v>
      </c>
      <c r="JV23" s="165">
        <v>21.6035</v>
      </c>
      <c r="JW23" s="165">
        <v>6.38</v>
      </c>
      <c r="JX23" s="166"/>
      <c r="JY23" s="165">
        <v>-17.4376</v>
      </c>
      <c r="JZ23" s="165">
        <v>54.790399999999998</v>
      </c>
      <c r="KA23" s="165">
        <v>29.139700000000001</v>
      </c>
      <c r="KB23" s="165">
        <v>-17.6434</v>
      </c>
      <c r="KC23" s="165">
        <v>-54.177599999999998</v>
      </c>
      <c r="KD23" s="165">
        <v>17.1799</v>
      </c>
      <c r="KE23" s="165">
        <v>35.421700000000001</v>
      </c>
      <c r="KF23" s="165">
        <v>7.1</v>
      </c>
      <c r="KG23" s="165">
        <v>-5.9</v>
      </c>
      <c r="KH23" s="166"/>
      <c r="KI23" s="165">
        <v>41.043399999999998</v>
      </c>
    </row>
    <row r="24" spans="1:295" ht="18" customHeight="1" x14ac:dyDescent="0.3">
      <c r="A24" s="162" t="s">
        <v>60</v>
      </c>
      <c r="B24" s="162" t="s">
        <v>745</v>
      </c>
      <c r="C24" s="168">
        <v>0</v>
      </c>
      <c r="D24" s="168">
        <v>17.101299999999998</v>
      </c>
      <c r="E24" s="168">
        <v>-21.654199999999999</v>
      </c>
      <c r="F24" s="168">
        <v>-37.485100000000003</v>
      </c>
      <c r="G24" s="168">
        <v>15.787100000000001</v>
      </c>
      <c r="H24" s="167"/>
      <c r="I24" s="168">
        <v>37.842599999999997</v>
      </c>
      <c r="J24" s="168">
        <v>-82.723699999999994</v>
      </c>
      <c r="K24" s="168">
        <v>51.861800000000002</v>
      </c>
      <c r="L24" s="168">
        <v>26.491199999999999</v>
      </c>
      <c r="M24" s="168">
        <v>25.6492</v>
      </c>
      <c r="N24" s="168">
        <v>-6.66</v>
      </c>
      <c r="O24" s="168">
        <v>-55.762999999999998</v>
      </c>
      <c r="P24" s="168">
        <v>50.6</v>
      </c>
      <c r="Q24" s="168">
        <v>19.872</v>
      </c>
      <c r="R24" s="168">
        <v>-50.6</v>
      </c>
      <c r="S24" s="168">
        <v>13.2281</v>
      </c>
      <c r="T24" s="168">
        <v>38.054400000000001</v>
      </c>
      <c r="U24" s="167"/>
      <c r="V24" s="168">
        <v>17.5624</v>
      </c>
      <c r="W24" s="168">
        <v>29.047599999999999</v>
      </c>
      <c r="X24" s="168">
        <v>11.118499999999999</v>
      </c>
      <c r="Y24" s="168">
        <v>6.2953999999999999</v>
      </c>
      <c r="Z24" s="168">
        <v>2.2864</v>
      </c>
      <c r="AA24" s="167"/>
      <c r="AB24" s="167"/>
      <c r="AC24" s="168">
        <v>-55.93</v>
      </c>
      <c r="AD24" s="168">
        <v>-55.35</v>
      </c>
      <c r="AE24" s="167"/>
      <c r="AF24" s="168">
        <v>6.66</v>
      </c>
      <c r="AG24" s="168">
        <v>55</v>
      </c>
      <c r="AH24" s="168">
        <v>26.443000000000001</v>
      </c>
      <c r="AI24" s="168">
        <v>0.27700000000000002</v>
      </c>
      <c r="AJ24" s="168">
        <v>-50.7</v>
      </c>
      <c r="AK24" s="168">
        <v>-50.98</v>
      </c>
      <c r="AL24" s="168">
        <v>-45.28</v>
      </c>
      <c r="AM24" s="168">
        <v>51.24</v>
      </c>
      <c r="AN24" s="168">
        <v>51.04</v>
      </c>
      <c r="AO24" s="168">
        <v>17.220199999999998</v>
      </c>
      <c r="AP24" s="168">
        <v>-3.0505</v>
      </c>
      <c r="AQ24" s="168">
        <v>60.608499999999999</v>
      </c>
      <c r="AR24" s="168">
        <v>62.815199999999997</v>
      </c>
      <c r="AS24" s="168">
        <v>59.089799999999997</v>
      </c>
      <c r="AT24" s="168">
        <v>-43.000900000000001</v>
      </c>
      <c r="AU24" s="168">
        <v>-43.457999999999998</v>
      </c>
      <c r="AV24" s="168">
        <v>12.066599999999999</v>
      </c>
      <c r="AW24" s="168">
        <v>11.412100000000001</v>
      </c>
      <c r="AX24" s="168">
        <v>76.222800000000007</v>
      </c>
      <c r="AY24" s="168">
        <v>77.964299999999994</v>
      </c>
      <c r="AZ24" s="168">
        <v>5.7744</v>
      </c>
      <c r="BA24" s="168">
        <v>29.600200000000001</v>
      </c>
      <c r="BB24" s="168">
        <v>-585.81029999999998</v>
      </c>
      <c r="BC24" s="168">
        <v>-4.0656999999999996</v>
      </c>
      <c r="BD24" s="168">
        <v>-13</v>
      </c>
      <c r="BE24" s="168">
        <v>-13.1</v>
      </c>
      <c r="BF24" s="168">
        <v>49.941600000000001</v>
      </c>
      <c r="BG24" s="168">
        <v>49.355899999999998</v>
      </c>
      <c r="BH24" s="168">
        <v>-4.2763999999999998</v>
      </c>
      <c r="BI24" s="167"/>
      <c r="BJ24" s="168">
        <v>-82.200999999999993</v>
      </c>
      <c r="BK24" s="168">
        <v>5.7988</v>
      </c>
      <c r="BL24" s="168">
        <v>6.1736000000000004</v>
      </c>
      <c r="BM24" s="168">
        <v>4.1211000000000002</v>
      </c>
      <c r="BN24" s="168">
        <v>653.98099999999999</v>
      </c>
      <c r="BO24" s="168">
        <v>137.1807</v>
      </c>
      <c r="BP24" s="168">
        <v>137.15010000000001</v>
      </c>
      <c r="BQ24" s="168">
        <v>-696.22879999999998</v>
      </c>
      <c r="BR24" s="168">
        <v>517.57100000000003</v>
      </c>
      <c r="BS24" s="167"/>
      <c r="BT24" s="168">
        <v>-27.027999999999999</v>
      </c>
      <c r="BU24" s="168">
        <v>29.1005</v>
      </c>
      <c r="BV24" s="168">
        <v>81.413200000000003</v>
      </c>
      <c r="BW24" s="168">
        <v>15.71</v>
      </c>
      <c r="BX24" s="168">
        <v>29.14</v>
      </c>
      <c r="BY24" s="168">
        <v>92.74</v>
      </c>
      <c r="BZ24" s="167"/>
      <c r="CA24" s="168">
        <v>6.97</v>
      </c>
      <c r="CB24" s="168">
        <v>6.5681000000000003</v>
      </c>
      <c r="CC24" s="168">
        <v>45.929400000000001</v>
      </c>
      <c r="CD24" s="168">
        <v>47.251600000000003</v>
      </c>
      <c r="CE24" s="168">
        <v>34.386099999999999</v>
      </c>
      <c r="CF24" s="168">
        <v>-62.254100000000001</v>
      </c>
      <c r="CG24" s="167"/>
      <c r="CH24" s="168">
        <v>8.5759000000000007</v>
      </c>
      <c r="CI24" s="168">
        <v>-68.175200000000004</v>
      </c>
      <c r="CJ24" s="167"/>
      <c r="CK24" s="167"/>
      <c r="CL24" s="168">
        <v>37.299999999999997</v>
      </c>
      <c r="CM24" s="168">
        <v>136</v>
      </c>
      <c r="CN24" s="168">
        <v>-14.22</v>
      </c>
      <c r="CO24" s="168">
        <v>58.741399999999999</v>
      </c>
      <c r="CP24" s="168">
        <v>58.693800000000003</v>
      </c>
      <c r="CQ24" s="168">
        <v>58.176600000000001</v>
      </c>
      <c r="CR24" s="168">
        <v>-53.331699999999998</v>
      </c>
      <c r="CS24" s="168">
        <v>-52.743299999999998</v>
      </c>
      <c r="CT24" s="168">
        <v>90.203299999999999</v>
      </c>
      <c r="CU24" s="168">
        <v>-83.760499999999993</v>
      </c>
      <c r="CV24" s="168">
        <v>102.2471</v>
      </c>
      <c r="CW24" s="168">
        <v>11.1691</v>
      </c>
      <c r="CX24" s="168">
        <v>33.9</v>
      </c>
      <c r="CY24" s="168">
        <v>57.2</v>
      </c>
      <c r="CZ24" s="168">
        <v>42.429200000000002</v>
      </c>
      <c r="DA24" s="168">
        <v>39.994799999999998</v>
      </c>
      <c r="DB24" s="168">
        <v>-27.3</v>
      </c>
      <c r="DC24" s="168">
        <v>-3.8935</v>
      </c>
      <c r="DD24" s="168">
        <v>69.123500000000007</v>
      </c>
      <c r="DE24" s="168">
        <v>67.558400000000006</v>
      </c>
      <c r="DF24" s="168">
        <v>-144.60570000000001</v>
      </c>
      <c r="DG24" s="168">
        <v>-1E-4</v>
      </c>
      <c r="DH24" s="168">
        <v>-16.421399999999998</v>
      </c>
      <c r="DI24" s="168">
        <v>-85</v>
      </c>
      <c r="DJ24" s="168">
        <v>-82.7</v>
      </c>
      <c r="DK24" s="168">
        <v>24.321000000000002</v>
      </c>
      <c r="DL24" s="168">
        <v>54.208399999999997</v>
      </c>
      <c r="DM24" s="168">
        <v>63.886499999999998</v>
      </c>
      <c r="DN24" s="168">
        <v>77.362099999999998</v>
      </c>
      <c r="DO24" s="168">
        <v>53.77</v>
      </c>
      <c r="DP24" s="168">
        <v>-8.86</v>
      </c>
      <c r="DQ24" s="168">
        <v>55.970500000000001</v>
      </c>
      <c r="DR24" s="168">
        <v>144.1532</v>
      </c>
      <c r="DS24" s="167"/>
      <c r="DT24" s="168">
        <v>-23.59</v>
      </c>
      <c r="DU24" s="168">
        <v>54.17</v>
      </c>
      <c r="DV24" s="168">
        <v>69.48</v>
      </c>
      <c r="DW24" s="168">
        <v>146</v>
      </c>
      <c r="DX24" s="168">
        <v>142.56360000000001</v>
      </c>
      <c r="DY24" s="167"/>
      <c r="DZ24" s="168">
        <v>33.2455</v>
      </c>
      <c r="EA24" s="168">
        <v>244.1627</v>
      </c>
      <c r="EB24" s="168">
        <v>204.7724</v>
      </c>
      <c r="EC24" s="168">
        <v>195.3552</v>
      </c>
      <c r="ED24" s="168">
        <v>197.65600000000001</v>
      </c>
      <c r="EE24" s="168">
        <v>109.1371</v>
      </c>
      <c r="EF24" s="168">
        <v>95.911699999999996</v>
      </c>
      <c r="EG24" s="168">
        <v>-20.622</v>
      </c>
      <c r="EH24" s="168">
        <v>711.83749999999998</v>
      </c>
      <c r="EI24" s="168">
        <v>269.53680000000003</v>
      </c>
      <c r="EJ24" s="167"/>
      <c r="EK24" s="168">
        <v>-29.430499999999999</v>
      </c>
      <c r="EL24" s="168">
        <v>-27.2378</v>
      </c>
      <c r="EM24" s="168">
        <v>-23.3475</v>
      </c>
      <c r="EN24" s="168">
        <v>29.595400000000001</v>
      </c>
      <c r="EO24" s="168">
        <v>25.8614</v>
      </c>
      <c r="EP24" s="168">
        <v>142.90799999999999</v>
      </c>
      <c r="EQ24" s="168">
        <v>-55.114800000000002</v>
      </c>
      <c r="ER24" s="168">
        <v>-55.634900000000002</v>
      </c>
      <c r="ES24" s="168">
        <v>-57.734000000000002</v>
      </c>
      <c r="ET24" s="168">
        <v>0</v>
      </c>
      <c r="EU24" s="168">
        <v>-15.97</v>
      </c>
      <c r="EV24" s="168">
        <v>109.8</v>
      </c>
      <c r="EW24" s="168">
        <v>9.6648999999999994</v>
      </c>
      <c r="EX24" s="168">
        <v>12.3551</v>
      </c>
      <c r="EY24" s="168">
        <v>-33.895800000000001</v>
      </c>
      <c r="EZ24" s="168">
        <v>-32.93</v>
      </c>
      <c r="FA24" s="168">
        <v>5.1166</v>
      </c>
      <c r="FB24" s="168">
        <v>-97.303399999999996</v>
      </c>
      <c r="FC24" s="168">
        <v>64.129800000000003</v>
      </c>
      <c r="FD24" s="168">
        <v>21.404800000000002</v>
      </c>
      <c r="FE24" s="167"/>
      <c r="FF24" s="168">
        <v>20.9376</v>
      </c>
      <c r="FG24" s="168">
        <v>39.369199999999999</v>
      </c>
      <c r="FH24" s="168">
        <v>39.514400000000002</v>
      </c>
      <c r="FI24" s="168">
        <v>38.445700000000002</v>
      </c>
      <c r="FJ24" s="168">
        <v>-7.8704000000000001</v>
      </c>
      <c r="FK24" s="168">
        <v>-8.2053999999999991</v>
      </c>
      <c r="FL24" s="168">
        <v>123.0804</v>
      </c>
      <c r="FM24" s="168">
        <v>-32.186900000000001</v>
      </c>
      <c r="FN24" s="168">
        <v>-32.740200000000002</v>
      </c>
      <c r="FO24" s="168">
        <v>76.546000000000006</v>
      </c>
      <c r="FP24" s="168">
        <v>86.130700000000004</v>
      </c>
      <c r="FQ24" s="168">
        <v>33.532600000000002</v>
      </c>
      <c r="FR24" s="168">
        <v>7.23</v>
      </c>
      <c r="FS24" s="168">
        <v>7.1638000000000002</v>
      </c>
      <c r="FT24" s="168">
        <v>0.96350000000000002</v>
      </c>
      <c r="FU24" s="168">
        <v>-3.79</v>
      </c>
      <c r="FV24" s="168">
        <v>15.39</v>
      </c>
      <c r="FW24" s="168">
        <v>33.868299999999998</v>
      </c>
      <c r="FX24" s="167"/>
      <c r="FY24" s="168">
        <v>-1.702</v>
      </c>
      <c r="FZ24" s="168">
        <v>4.5060000000000002</v>
      </c>
      <c r="GA24" s="167"/>
      <c r="GB24" s="168">
        <v>33.74</v>
      </c>
      <c r="GC24" s="168">
        <v>-85.610600000000005</v>
      </c>
      <c r="GD24" s="168">
        <v>-75.888000000000005</v>
      </c>
      <c r="GE24" s="168">
        <v>13.33</v>
      </c>
      <c r="GF24" s="168">
        <v>73.212400000000002</v>
      </c>
      <c r="GG24" s="168">
        <v>25.1</v>
      </c>
      <c r="GH24" s="168">
        <v>-14.3253</v>
      </c>
      <c r="GI24" s="168">
        <v>-4.1325000000000003</v>
      </c>
      <c r="GJ24" s="168">
        <v>-4.2093999999999996</v>
      </c>
      <c r="GK24" s="168">
        <v>1.7799</v>
      </c>
      <c r="GL24" s="167"/>
      <c r="GM24" s="167"/>
      <c r="GN24" s="168">
        <v>-12.716699999999999</v>
      </c>
      <c r="GO24" s="168">
        <v>-26.466699999999999</v>
      </c>
      <c r="GP24" s="168">
        <v>15.487399999999999</v>
      </c>
      <c r="GQ24" s="168">
        <v>27.422599999999999</v>
      </c>
      <c r="GR24" s="168">
        <v>64.414599999999993</v>
      </c>
      <c r="GS24" s="168">
        <v>66.617999999999995</v>
      </c>
      <c r="GT24" s="168">
        <v>-121.6461</v>
      </c>
      <c r="GU24" s="168">
        <v>-23.884899999999998</v>
      </c>
      <c r="GV24" s="168">
        <v>25.577400000000001</v>
      </c>
      <c r="GW24" s="168">
        <v>-33.394399999999997</v>
      </c>
      <c r="GX24" s="167"/>
      <c r="GY24" s="168">
        <v>12.815300000000001</v>
      </c>
      <c r="GZ24" s="168">
        <v>12.427199999999999</v>
      </c>
      <c r="HA24" s="167"/>
      <c r="HB24" s="168">
        <v>158.5027</v>
      </c>
      <c r="HC24" s="168">
        <v>156.05719999999999</v>
      </c>
      <c r="HD24" s="168">
        <v>182.7</v>
      </c>
      <c r="HE24" s="168">
        <v>-182.3887</v>
      </c>
      <c r="HF24" s="168">
        <v>-334.93150000000003</v>
      </c>
      <c r="HG24" s="168">
        <v>337.26620000000003</v>
      </c>
      <c r="HH24" s="168">
        <v>333.39370000000002</v>
      </c>
      <c r="HI24" s="168">
        <v>-150.87389999999999</v>
      </c>
      <c r="HJ24" s="168">
        <v>-146.9144</v>
      </c>
      <c r="HK24" s="168">
        <v>-28.633099999999999</v>
      </c>
      <c r="HL24" s="168">
        <v>-18.2805</v>
      </c>
      <c r="HM24" s="168">
        <v>73.516800000000003</v>
      </c>
      <c r="HN24" s="168">
        <v>74.296700000000001</v>
      </c>
      <c r="HO24" s="168">
        <v>-95.218599999999995</v>
      </c>
      <c r="HP24" s="168">
        <v>-92.756799999999998</v>
      </c>
      <c r="HQ24" s="168">
        <v>15.834300000000001</v>
      </c>
      <c r="HR24" s="168">
        <v>14.9224</v>
      </c>
      <c r="HS24" s="168">
        <v>-26.990300000000001</v>
      </c>
      <c r="HT24" s="168">
        <v>-26.310600000000001</v>
      </c>
      <c r="HU24" s="168">
        <v>73.25</v>
      </c>
      <c r="HV24" s="168">
        <v>71.849999999999994</v>
      </c>
      <c r="HW24" s="168">
        <v>28</v>
      </c>
      <c r="HX24" s="168">
        <v>28.9</v>
      </c>
      <c r="HY24" s="168">
        <v>21.739699999999999</v>
      </c>
      <c r="HZ24" s="168">
        <v>-45.04</v>
      </c>
      <c r="IA24" s="168">
        <v>-345.46140000000003</v>
      </c>
      <c r="IB24" s="168">
        <v>70.959400000000002</v>
      </c>
      <c r="IC24" s="168">
        <v>72.664900000000003</v>
      </c>
      <c r="ID24" s="168">
        <v>15.7</v>
      </c>
      <c r="IE24" s="168">
        <v>29.1</v>
      </c>
      <c r="IF24" s="168">
        <v>-13.9</v>
      </c>
      <c r="IG24" s="168">
        <v>-13.9</v>
      </c>
      <c r="IH24" s="168">
        <v>2.2462</v>
      </c>
      <c r="II24" s="167"/>
      <c r="IJ24" s="168">
        <v>-330.47910000000002</v>
      </c>
      <c r="IK24" s="168">
        <v>-239.4102</v>
      </c>
      <c r="IL24" s="168">
        <v>204.5068</v>
      </c>
      <c r="IM24" s="168">
        <v>168.76329999999999</v>
      </c>
      <c r="IN24" s="168">
        <v>-74.2256</v>
      </c>
      <c r="IO24" s="168">
        <v>-160.38050000000001</v>
      </c>
      <c r="IP24" s="168">
        <v>158.3039</v>
      </c>
      <c r="IQ24" s="168">
        <v>-110.72029999999999</v>
      </c>
      <c r="IR24" s="168">
        <v>-76.839600000000004</v>
      </c>
      <c r="IS24" s="168">
        <v>-155.92869999999999</v>
      </c>
      <c r="IT24" s="168">
        <v>124.81740000000001</v>
      </c>
      <c r="IU24" s="168">
        <v>121.8018</v>
      </c>
      <c r="IV24" s="168">
        <v>108.8892</v>
      </c>
      <c r="IW24" s="168">
        <v>-202.67330000000001</v>
      </c>
      <c r="IX24" s="168">
        <v>81.473299999999995</v>
      </c>
      <c r="IY24" s="168">
        <v>-122.23909999999999</v>
      </c>
      <c r="IZ24" s="168">
        <v>123.0448</v>
      </c>
      <c r="JA24" s="168">
        <v>-5.1128</v>
      </c>
      <c r="JB24" s="167"/>
      <c r="JC24" s="168">
        <v>20.079999999999998</v>
      </c>
      <c r="JD24" s="168">
        <v>6.6070000000000002</v>
      </c>
      <c r="JE24" s="168">
        <v>6.5759999999999996</v>
      </c>
      <c r="JF24" s="168">
        <v>-19.920000000000002</v>
      </c>
      <c r="JG24" s="168">
        <v>-2.64</v>
      </c>
      <c r="JH24" s="167"/>
      <c r="JI24" s="168">
        <v>1.7287999999999999</v>
      </c>
      <c r="JJ24" s="168">
        <v>-18.074300000000001</v>
      </c>
      <c r="JK24" s="168">
        <v>-9.1386000000000003</v>
      </c>
      <c r="JL24" s="168">
        <v>-1.6</v>
      </c>
      <c r="JM24" s="168">
        <v>50.030999999999999</v>
      </c>
      <c r="JN24" s="168">
        <v>50.05</v>
      </c>
      <c r="JO24" s="168">
        <v>11.279299999999999</v>
      </c>
      <c r="JP24" s="167"/>
      <c r="JQ24" s="168">
        <v>48.029299999999999</v>
      </c>
      <c r="JR24" s="168">
        <v>48.138300000000001</v>
      </c>
      <c r="JS24" s="168">
        <v>48.7288</v>
      </c>
      <c r="JT24" s="167"/>
      <c r="JU24" s="168">
        <v>-27.6</v>
      </c>
      <c r="JV24" s="168">
        <v>20.968599999999999</v>
      </c>
      <c r="JW24" s="168">
        <v>6.38</v>
      </c>
      <c r="JX24" s="167"/>
      <c r="JY24" s="168">
        <v>-18.9742</v>
      </c>
      <c r="JZ24" s="168">
        <v>52.172499999999999</v>
      </c>
      <c r="KA24" s="168">
        <v>28.8279</v>
      </c>
      <c r="KB24" s="168">
        <v>-18.572900000000001</v>
      </c>
      <c r="KC24" s="168">
        <v>-51.865600000000001</v>
      </c>
      <c r="KD24" s="168">
        <v>16.786100000000001</v>
      </c>
      <c r="KE24" s="168">
        <v>33.6235</v>
      </c>
      <c r="KF24" s="168">
        <v>19.5</v>
      </c>
      <c r="KG24" s="168">
        <v>-19.399999999999999</v>
      </c>
      <c r="KH24" s="167"/>
      <c r="KI24" s="168">
        <v>22.918900000000001</v>
      </c>
    </row>
    <row r="25" spans="1:295" ht="18" customHeight="1" x14ac:dyDescent="0.3">
      <c r="A25" s="162" t="s">
        <v>60</v>
      </c>
      <c r="B25" s="162" t="s">
        <v>746</v>
      </c>
      <c r="C25" s="163">
        <v>0</v>
      </c>
      <c r="D25" s="163">
        <v>17.525400000000001</v>
      </c>
      <c r="E25" s="163">
        <v>-22.2669</v>
      </c>
      <c r="F25" s="163">
        <v>-37.667299999999997</v>
      </c>
      <c r="G25" s="163">
        <v>16.726099999999999</v>
      </c>
      <c r="H25" s="164"/>
      <c r="I25" s="163">
        <v>39.389200000000002</v>
      </c>
      <c r="J25" s="163">
        <v>-85.137</v>
      </c>
      <c r="K25" s="163">
        <v>55.810699999999997</v>
      </c>
      <c r="L25" s="163">
        <v>28.2151</v>
      </c>
      <c r="M25" s="163">
        <v>27.6112</v>
      </c>
      <c r="N25" s="163">
        <v>-6.66</v>
      </c>
      <c r="O25" s="163">
        <v>-62.021999999999998</v>
      </c>
      <c r="P25" s="163">
        <v>57.2</v>
      </c>
      <c r="Q25" s="163">
        <v>22.356000000000002</v>
      </c>
      <c r="R25" s="163">
        <v>-57.2</v>
      </c>
      <c r="S25" s="163">
        <v>13.038</v>
      </c>
      <c r="T25" s="163">
        <v>38.134599999999999</v>
      </c>
      <c r="U25" s="163">
        <v>18.150500000000001</v>
      </c>
      <c r="V25" s="163">
        <v>18.349799999999998</v>
      </c>
      <c r="W25" s="163">
        <v>30.348400000000002</v>
      </c>
      <c r="X25" s="163">
        <v>11.916399999999999</v>
      </c>
      <c r="Y25" s="163">
        <v>6.6898</v>
      </c>
      <c r="Z25" s="163">
        <v>2.3752</v>
      </c>
      <c r="AA25" s="164"/>
      <c r="AB25" s="164"/>
      <c r="AC25" s="163">
        <v>-57.88</v>
      </c>
      <c r="AD25" s="163">
        <v>-57.91</v>
      </c>
      <c r="AE25" s="164"/>
      <c r="AF25" s="163">
        <v>6.66</v>
      </c>
      <c r="AG25" s="163">
        <v>59.4</v>
      </c>
      <c r="AH25" s="163">
        <v>27.204999999999998</v>
      </c>
      <c r="AI25" s="163">
        <v>0.27500000000000002</v>
      </c>
      <c r="AJ25" s="163">
        <v>-57.4</v>
      </c>
      <c r="AK25" s="163">
        <v>-57.65</v>
      </c>
      <c r="AL25" s="163">
        <v>-38.659999999999997</v>
      </c>
      <c r="AM25" s="163">
        <v>57.77</v>
      </c>
      <c r="AN25" s="163">
        <v>57.56</v>
      </c>
      <c r="AO25" s="163">
        <v>18.398299999999999</v>
      </c>
      <c r="AP25" s="163">
        <v>-3.3399000000000001</v>
      </c>
      <c r="AQ25" s="163">
        <v>62.495399999999997</v>
      </c>
      <c r="AR25" s="163">
        <v>64.743899999999996</v>
      </c>
      <c r="AS25" s="163">
        <v>59.879800000000003</v>
      </c>
      <c r="AT25" s="163">
        <v>-50.636600000000001</v>
      </c>
      <c r="AU25" s="163">
        <v>-50.882599999999996</v>
      </c>
      <c r="AV25" s="163">
        <v>33.401800000000001</v>
      </c>
      <c r="AW25" s="163">
        <v>32.063499999999998</v>
      </c>
      <c r="AX25" s="163">
        <v>75.954899999999995</v>
      </c>
      <c r="AY25" s="163">
        <v>78.500100000000003</v>
      </c>
      <c r="AZ25" s="163">
        <v>9.4385999999999992</v>
      </c>
      <c r="BA25" s="163">
        <v>47.617100000000001</v>
      </c>
      <c r="BB25" s="163">
        <v>-620.08979999999997</v>
      </c>
      <c r="BC25" s="163">
        <v>-2.8294000000000001</v>
      </c>
      <c r="BD25" s="163">
        <v>-13.4</v>
      </c>
      <c r="BE25" s="163">
        <v>-13.4</v>
      </c>
      <c r="BF25" s="163">
        <v>57.818600000000004</v>
      </c>
      <c r="BG25" s="163">
        <v>55.563699999999997</v>
      </c>
      <c r="BH25" s="163">
        <v>-3.7835999999999999</v>
      </c>
      <c r="BI25" s="164"/>
      <c r="BJ25" s="163">
        <v>-92.372699999999995</v>
      </c>
      <c r="BK25" s="163">
        <v>6.6273999999999997</v>
      </c>
      <c r="BL25" s="163">
        <v>6.5659999999999998</v>
      </c>
      <c r="BM25" s="163">
        <v>4.6524999999999999</v>
      </c>
      <c r="BN25" s="163">
        <v>685.476</v>
      </c>
      <c r="BO25" s="163">
        <v>137.9436</v>
      </c>
      <c r="BP25" s="163">
        <v>138.34039999999999</v>
      </c>
      <c r="BQ25" s="163">
        <v>-693.55970000000002</v>
      </c>
      <c r="BR25" s="163">
        <v>551.01199999999994</v>
      </c>
      <c r="BS25" s="164"/>
      <c r="BT25" s="163">
        <v>-73.164000000000001</v>
      </c>
      <c r="BU25" s="163">
        <v>75.545500000000004</v>
      </c>
      <c r="BV25" s="163">
        <v>88.349000000000004</v>
      </c>
      <c r="BW25" s="163">
        <v>17.62</v>
      </c>
      <c r="BX25" s="163">
        <v>31.43</v>
      </c>
      <c r="BY25" s="163">
        <v>97.79</v>
      </c>
      <c r="BZ25" s="164"/>
      <c r="CA25" s="163">
        <v>17.150700000000001</v>
      </c>
      <c r="CB25" s="163">
        <v>18.624199999999998</v>
      </c>
      <c r="CC25" s="163">
        <v>45.199100000000001</v>
      </c>
      <c r="CD25" s="163">
        <v>45.350200000000001</v>
      </c>
      <c r="CE25" s="163">
        <v>33.044699999999999</v>
      </c>
      <c r="CF25" s="163">
        <v>-87.397400000000005</v>
      </c>
      <c r="CG25" s="164"/>
      <c r="CH25" s="163">
        <v>11.500500000000001</v>
      </c>
      <c r="CI25" s="163">
        <v>-81.6785</v>
      </c>
      <c r="CJ25" s="164"/>
      <c r="CK25" s="164"/>
      <c r="CL25" s="163">
        <v>22.2</v>
      </c>
      <c r="CM25" s="163">
        <v>161.69999999999999</v>
      </c>
      <c r="CN25" s="163">
        <v>-15.17</v>
      </c>
      <c r="CO25" s="163">
        <v>53.391599999999997</v>
      </c>
      <c r="CP25" s="163">
        <v>52.9846</v>
      </c>
      <c r="CQ25" s="163">
        <v>52.706899999999997</v>
      </c>
      <c r="CR25" s="163">
        <v>-61.987400000000001</v>
      </c>
      <c r="CS25" s="163">
        <v>-61.582000000000001</v>
      </c>
      <c r="CT25" s="163">
        <v>89.063999999999993</v>
      </c>
      <c r="CU25" s="163">
        <v>-78.819000000000003</v>
      </c>
      <c r="CV25" s="163">
        <v>101.1681</v>
      </c>
      <c r="CW25" s="163">
        <v>11.4239</v>
      </c>
      <c r="CX25" s="163">
        <v>34.97</v>
      </c>
      <c r="CY25" s="163">
        <v>65.17</v>
      </c>
      <c r="CZ25" s="163">
        <v>44.304200000000002</v>
      </c>
      <c r="DA25" s="163">
        <v>42.192100000000003</v>
      </c>
      <c r="DB25" s="163">
        <v>-28.72</v>
      </c>
      <c r="DC25" s="163">
        <v>-3.8935</v>
      </c>
      <c r="DD25" s="163">
        <v>83.090999999999994</v>
      </c>
      <c r="DE25" s="163">
        <v>82.045000000000002</v>
      </c>
      <c r="DF25" s="163">
        <v>-159.1473</v>
      </c>
      <c r="DG25" s="163">
        <v>-1E-4</v>
      </c>
      <c r="DH25" s="163">
        <v>-17.4376</v>
      </c>
      <c r="DI25" s="163">
        <v>-88.9</v>
      </c>
      <c r="DJ25" s="163">
        <v>-88.3</v>
      </c>
      <c r="DK25" s="163">
        <v>25.501999999999999</v>
      </c>
      <c r="DL25" s="163">
        <v>57.723999999999997</v>
      </c>
      <c r="DM25" s="163">
        <v>69.052700000000002</v>
      </c>
      <c r="DN25" s="163">
        <v>82.049599999999998</v>
      </c>
      <c r="DO25" s="163">
        <v>57.4</v>
      </c>
      <c r="DP25" s="163">
        <v>-10.06</v>
      </c>
      <c r="DQ25" s="163">
        <v>60.356999999999999</v>
      </c>
      <c r="DR25" s="163">
        <v>156.18389999999999</v>
      </c>
      <c r="DS25" s="164"/>
      <c r="DT25" s="163">
        <v>-23.92</v>
      </c>
      <c r="DU25" s="163">
        <v>50.71</v>
      </c>
      <c r="DV25" s="163">
        <v>73.63</v>
      </c>
      <c r="DW25" s="163">
        <v>158.56360000000001</v>
      </c>
      <c r="DX25" s="163">
        <v>156.05459999999999</v>
      </c>
      <c r="DY25" s="164"/>
      <c r="DZ25" s="163">
        <v>42.445500000000003</v>
      </c>
      <c r="EA25" s="163">
        <v>263.38159999999999</v>
      </c>
      <c r="EB25" s="163">
        <v>220.1446</v>
      </c>
      <c r="EC25" s="163">
        <v>212.40459999999999</v>
      </c>
      <c r="ED25" s="163">
        <v>216.22649999999999</v>
      </c>
      <c r="EE25" s="163">
        <v>101.30500000000001</v>
      </c>
      <c r="EF25" s="163">
        <v>86.803100000000001</v>
      </c>
      <c r="EG25" s="163">
        <v>-23.199000000000002</v>
      </c>
      <c r="EH25" s="163">
        <v>706.80650000000003</v>
      </c>
      <c r="EI25" s="163">
        <v>294.64030000000002</v>
      </c>
      <c r="EJ25" s="164"/>
      <c r="EK25" s="163">
        <v>-30.406400000000001</v>
      </c>
      <c r="EL25" s="163">
        <v>-28.233599999999999</v>
      </c>
      <c r="EM25" s="163">
        <v>-8.1420999999999992</v>
      </c>
      <c r="EN25" s="163">
        <v>40.009500000000003</v>
      </c>
      <c r="EO25" s="163">
        <v>37.159300000000002</v>
      </c>
      <c r="EP25" s="163">
        <v>53.808</v>
      </c>
      <c r="EQ25" s="163">
        <v>-35.494599999999998</v>
      </c>
      <c r="ER25" s="163">
        <v>-36.3568</v>
      </c>
      <c r="ES25" s="163">
        <v>-47.370199999999997</v>
      </c>
      <c r="ET25" s="163">
        <v>0</v>
      </c>
      <c r="EU25" s="163">
        <v>-22.83</v>
      </c>
      <c r="EV25" s="163">
        <v>1</v>
      </c>
      <c r="EW25" s="163">
        <v>10.1777</v>
      </c>
      <c r="EX25" s="163">
        <v>33.447299999999998</v>
      </c>
      <c r="EY25" s="163">
        <v>-35.275199999999998</v>
      </c>
      <c r="EZ25" s="163">
        <v>-35.081099999999999</v>
      </c>
      <c r="FA25" s="163">
        <v>8.4177999999999997</v>
      </c>
      <c r="FB25" s="163">
        <v>-84.887600000000006</v>
      </c>
      <c r="FC25" s="163">
        <v>49.548699999999997</v>
      </c>
      <c r="FD25" s="163">
        <v>21.1859</v>
      </c>
      <c r="FE25" s="164"/>
      <c r="FF25" s="163">
        <v>20.828700000000001</v>
      </c>
      <c r="FG25" s="163">
        <v>42.0276</v>
      </c>
      <c r="FH25" s="163">
        <v>42.936399999999999</v>
      </c>
      <c r="FI25" s="163">
        <v>40.076000000000001</v>
      </c>
      <c r="FJ25" s="163">
        <v>-19.592400000000001</v>
      </c>
      <c r="FK25" s="163">
        <v>-17.750399999999999</v>
      </c>
      <c r="FL25" s="163">
        <v>120.5685</v>
      </c>
      <c r="FM25" s="163">
        <v>-41.895400000000002</v>
      </c>
      <c r="FN25" s="163">
        <v>-41.5045</v>
      </c>
      <c r="FO25" s="163">
        <v>80.572699999999998</v>
      </c>
      <c r="FP25" s="163">
        <v>92.077399999999997</v>
      </c>
      <c r="FQ25" s="163">
        <v>26.7576</v>
      </c>
      <c r="FR25" s="163">
        <v>11.5</v>
      </c>
      <c r="FS25" s="163">
        <v>11.1653</v>
      </c>
      <c r="FT25" s="163">
        <v>1.0465</v>
      </c>
      <c r="FU25" s="163">
        <v>-6.4</v>
      </c>
      <c r="FV25" s="163">
        <v>15.81</v>
      </c>
      <c r="FW25" s="163">
        <v>27.3371</v>
      </c>
      <c r="FX25" s="164"/>
      <c r="FY25" s="163">
        <v>-1.5189999999999999</v>
      </c>
      <c r="FZ25" s="163">
        <v>4.4489999999999998</v>
      </c>
      <c r="GA25" s="164"/>
      <c r="GB25" s="163">
        <v>33.32</v>
      </c>
      <c r="GC25" s="163">
        <v>-94.750100000000003</v>
      </c>
      <c r="GD25" s="163">
        <v>-80.538700000000006</v>
      </c>
      <c r="GE25" s="163">
        <v>14.11</v>
      </c>
      <c r="GF25" s="163">
        <v>74.330600000000004</v>
      </c>
      <c r="GG25" s="163">
        <v>24.2</v>
      </c>
      <c r="GH25" s="163">
        <v>-16.141500000000001</v>
      </c>
      <c r="GI25" s="163">
        <v>-4.4602000000000004</v>
      </c>
      <c r="GJ25" s="163">
        <v>-4.7718999999999996</v>
      </c>
      <c r="GK25" s="163">
        <v>1.9077</v>
      </c>
      <c r="GL25" s="164"/>
      <c r="GM25" s="164"/>
      <c r="GN25" s="163">
        <v>-14.5733</v>
      </c>
      <c r="GO25" s="163">
        <v>-29.185199999999998</v>
      </c>
      <c r="GP25" s="163">
        <v>16.939599999999999</v>
      </c>
      <c r="GQ25" s="163">
        <v>30.412700000000001</v>
      </c>
      <c r="GR25" s="163">
        <v>62.875</v>
      </c>
      <c r="GS25" s="163">
        <v>63.873399999999997</v>
      </c>
      <c r="GT25" s="163">
        <v>-127.2983</v>
      </c>
      <c r="GU25" s="163">
        <v>-26.186399999999999</v>
      </c>
      <c r="GV25" s="163">
        <v>28.058399999999999</v>
      </c>
      <c r="GW25" s="163">
        <v>-39.787700000000001</v>
      </c>
      <c r="GX25" s="163">
        <v>11.332800000000001</v>
      </c>
      <c r="GY25" s="163">
        <v>13.606400000000001</v>
      </c>
      <c r="GZ25" s="163">
        <v>13.2499</v>
      </c>
      <c r="HA25" s="163">
        <v>12.8437</v>
      </c>
      <c r="HB25" s="163">
        <v>159.1585</v>
      </c>
      <c r="HC25" s="163">
        <v>157.80000000000001</v>
      </c>
      <c r="HD25" s="163">
        <v>122.8</v>
      </c>
      <c r="HE25" s="163">
        <v>-123.7351</v>
      </c>
      <c r="HF25" s="163">
        <v>-285.13060000000002</v>
      </c>
      <c r="HG25" s="163">
        <v>286.01369999999997</v>
      </c>
      <c r="HH25" s="163">
        <v>282.83949999999999</v>
      </c>
      <c r="HI25" s="163">
        <v>-150.22909999999999</v>
      </c>
      <c r="HJ25" s="163">
        <v>-149.71250000000001</v>
      </c>
      <c r="HK25" s="163">
        <v>-25.989000000000001</v>
      </c>
      <c r="HL25" s="163">
        <v>-15.2278</v>
      </c>
      <c r="HM25" s="163">
        <v>73.645099999999999</v>
      </c>
      <c r="HN25" s="163">
        <v>74.696299999999994</v>
      </c>
      <c r="HO25" s="163">
        <v>-85.522900000000007</v>
      </c>
      <c r="HP25" s="163">
        <v>-81.115799999999993</v>
      </c>
      <c r="HQ25" s="163">
        <v>10.736599999999999</v>
      </c>
      <c r="HR25" s="163">
        <v>10.549799999999999</v>
      </c>
      <c r="HS25" s="163">
        <v>-25.773299999999999</v>
      </c>
      <c r="HT25" s="163">
        <v>-26.079000000000001</v>
      </c>
      <c r="HU25" s="163">
        <v>69.58</v>
      </c>
      <c r="HV25" s="163">
        <v>68.400000000000006</v>
      </c>
      <c r="HW25" s="163">
        <v>38.799999999999997</v>
      </c>
      <c r="HX25" s="163">
        <v>39.799999999999997</v>
      </c>
      <c r="HY25" s="163">
        <v>21.782399999999999</v>
      </c>
      <c r="HZ25" s="163">
        <v>-51.04</v>
      </c>
      <c r="IA25" s="163">
        <v>-357.19450000000001</v>
      </c>
      <c r="IB25" s="163">
        <v>71.778599999999997</v>
      </c>
      <c r="IC25" s="163">
        <v>71.505200000000002</v>
      </c>
      <c r="ID25" s="163">
        <v>15.6</v>
      </c>
      <c r="IE25" s="163">
        <v>37.1</v>
      </c>
      <c r="IF25" s="163">
        <v>-8.8000000000000007</v>
      </c>
      <c r="IG25" s="163">
        <v>-8.6999999999999993</v>
      </c>
      <c r="IH25" s="163">
        <v>2.4695</v>
      </c>
      <c r="II25" s="164"/>
      <c r="IJ25" s="163">
        <v>-279.35919999999999</v>
      </c>
      <c r="IK25" s="163">
        <v>-260.14499999999998</v>
      </c>
      <c r="IL25" s="163">
        <v>207.80369999999999</v>
      </c>
      <c r="IM25" s="163">
        <v>164.10570000000001</v>
      </c>
      <c r="IN25" s="163">
        <v>-67.206000000000003</v>
      </c>
      <c r="IO25" s="163">
        <v>-160.68809999999999</v>
      </c>
      <c r="IP25" s="163">
        <v>157.68809999999999</v>
      </c>
      <c r="IQ25" s="163">
        <v>-101.9709</v>
      </c>
      <c r="IR25" s="163">
        <v>-67.056299999999993</v>
      </c>
      <c r="IS25" s="163">
        <v>-152.60769999999999</v>
      </c>
      <c r="IT25" s="163">
        <v>132.7184</v>
      </c>
      <c r="IU25" s="163">
        <v>130.80179999999999</v>
      </c>
      <c r="IV25" s="163">
        <v>106.7189</v>
      </c>
      <c r="IW25" s="163">
        <v>-198.10380000000001</v>
      </c>
      <c r="IX25" s="163">
        <v>69.749300000000005</v>
      </c>
      <c r="IY25" s="163">
        <v>-131.6147</v>
      </c>
      <c r="IZ25" s="163">
        <v>128.32839999999999</v>
      </c>
      <c r="JA25" s="163">
        <v>-4.5854999999999997</v>
      </c>
      <c r="JB25" s="164"/>
      <c r="JC25" s="163">
        <v>24.4</v>
      </c>
      <c r="JD25" s="163">
        <v>6.8579999999999997</v>
      </c>
      <c r="JE25" s="163">
        <v>6.8380000000000001</v>
      </c>
      <c r="JF25" s="163">
        <v>-23.84</v>
      </c>
      <c r="JG25" s="163">
        <v>1.84</v>
      </c>
      <c r="JH25" s="164"/>
      <c r="JI25" s="163">
        <v>-1.6403000000000001</v>
      </c>
      <c r="JJ25" s="163">
        <v>-19.218699999999998</v>
      </c>
      <c r="JK25" s="163">
        <v>-6.7674000000000003</v>
      </c>
      <c r="JL25" s="163">
        <v>-0.4</v>
      </c>
      <c r="JM25" s="163">
        <v>50.554000000000002</v>
      </c>
      <c r="JN25" s="163">
        <v>51.912999999999997</v>
      </c>
      <c r="JO25" s="163">
        <v>11.057600000000001</v>
      </c>
      <c r="JP25" s="163">
        <v>13.243</v>
      </c>
      <c r="JQ25" s="163">
        <v>49.7727</v>
      </c>
      <c r="JR25" s="163">
        <v>47.634500000000003</v>
      </c>
      <c r="JS25" s="163">
        <v>49.695900000000002</v>
      </c>
      <c r="JT25" s="164"/>
      <c r="JU25" s="163">
        <v>-34.799999999999997</v>
      </c>
      <c r="JV25" s="163">
        <v>27.763000000000002</v>
      </c>
      <c r="JW25" s="163">
        <v>6.87</v>
      </c>
      <c r="JX25" s="164"/>
      <c r="JY25" s="163">
        <v>-17.757200000000001</v>
      </c>
      <c r="JZ25" s="163">
        <v>51.927199999999999</v>
      </c>
      <c r="KA25" s="163">
        <v>26.2864</v>
      </c>
      <c r="KB25" s="163">
        <v>-17.255800000000001</v>
      </c>
      <c r="KC25" s="163">
        <v>-50.809699999999999</v>
      </c>
      <c r="KD25" s="163">
        <v>13.363200000000001</v>
      </c>
      <c r="KE25" s="163">
        <v>36.3596</v>
      </c>
      <c r="KF25" s="163">
        <v>26.8</v>
      </c>
      <c r="KG25" s="163">
        <v>-27.1</v>
      </c>
      <c r="KH25" s="164"/>
      <c r="KI25" s="163">
        <v>22.253799999999998</v>
      </c>
    </row>
    <row r="26" spans="1:295" ht="18" customHeight="1" x14ac:dyDescent="0.3">
      <c r="A26" s="162" t="s">
        <v>60</v>
      </c>
      <c r="B26" s="162" t="s">
        <v>747</v>
      </c>
      <c r="C26" s="165">
        <v>0</v>
      </c>
      <c r="D26" s="165">
        <v>18.0061</v>
      </c>
      <c r="E26" s="165">
        <v>-22.627600000000001</v>
      </c>
      <c r="F26" s="165">
        <v>-37.750100000000003</v>
      </c>
      <c r="G26" s="165">
        <v>16.8523</v>
      </c>
      <c r="H26" s="166"/>
      <c r="I26" s="165">
        <v>41.572299999999998</v>
      </c>
      <c r="J26" s="165">
        <v>-91.254800000000003</v>
      </c>
      <c r="K26" s="165">
        <v>56.883800000000001</v>
      </c>
      <c r="L26" s="165">
        <v>28.9071</v>
      </c>
      <c r="M26" s="165">
        <v>28.139600000000002</v>
      </c>
      <c r="N26" s="165">
        <v>-2.2200000000000002</v>
      </c>
      <c r="O26" s="165">
        <v>-64.215000000000003</v>
      </c>
      <c r="P26" s="165">
        <v>59.4</v>
      </c>
      <c r="Q26" s="165">
        <v>22.356000000000002</v>
      </c>
      <c r="R26" s="165">
        <v>-59.4</v>
      </c>
      <c r="S26" s="165">
        <v>12.6754</v>
      </c>
      <c r="T26" s="165">
        <v>43.041800000000002</v>
      </c>
      <c r="U26" s="165">
        <v>18.2196</v>
      </c>
      <c r="V26" s="165">
        <v>18.279299999999999</v>
      </c>
      <c r="W26" s="165">
        <v>30.501100000000001</v>
      </c>
      <c r="X26" s="165">
        <v>11.1448</v>
      </c>
      <c r="Y26" s="165">
        <v>6.3186999999999998</v>
      </c>
      <c r="Z26" s="165">
        <v>2.4439000000000002</v>
      </c>
      <c r="AA26" s="166"/>
      <c r="AB26" s="166"/>
      <c r="AC26" s="165">
        <v>-57.01</v>
      </c>
      <c r="AD26" s="165">
        <v>-57.03</v>
      </c>
      <c r="AE26" s="166"/>
      <c r="AF26" s="165">
        <v>2.2200000000000002</v>
      </c>
      <c r="AG26" s="165">
        <v>61.6</v>
      </c>
      <c r="AH26" s="165">
        <v>26.187000000000001</v>
      </c>
      <c r="AI26" s="165">
        <v>0.27400000000000002</v>
      </c>
      <c r="AJ26" s="165">
        <v>-51.96</v>
      </c>
      <c r="AK26" s="165">
        <v>-52.19</v>
      </c>
      <c r="AL26" s="165">
        <v>-46.32</v>
      </c>
      <c r="AM26" s="165">
        <v>53.05</v>
      </c>
      <c r="AN26" s="165">
        <v>52.79</v>
      </c>
      <c r="AO26" s="165">
        <v>19.339600000000001</v>
      </c>
      <c r="AP26" s="165">
        <v>-3.9186999999999999</v>
      </c>
      <c r="AQ26" s="165">
        <v>64.208699999999993</v>
      </c>
      <c r="AR26" s="165">
        <v>66.182100000000005</v>
      </c>
      <c r="AS26" s="165">
        <v>56.169699999999999</v>
      </c>
      <c r="AT26" s="165">
        <v>-48.761099999999999</v>
      </c>
      <c r="AU26" s="165">
        <v>-48.754199999999997</v>
      </c>
      <c r="AV26" s="165">
        <v>10.6014</v>
      </c>
      <c r="AW26" s="165">
        <v>10.585800000000001</v>
      </c>
      <c r="AX26" s="165">
        <v>77.562399999999997</v>
      </c>
      <c r="AY26" s="165">
        <v>79.839699999999993</v>
      </c>
      <c r="AZ26" s="165">
        <v>5.7744</v>
      </c>
      <c r="BA26" s="165">
        <v>31.4316</v>
      </c>
      <c r="BB26" s="165">
        <v>-595.40750000000003</v>
      </c>
      <c r="BC26" s="165">
        <v>-3.5133999999999999</v>
      </c>
      <c r="BD26" s="165">
        <v>-13.4</v>
      </c>
      <c r="BE26" s="165">
        <v>-13.5</v>
      </c>
      <c r="BF26" s="165">
        <v>54.997</v>
      </c>
      <c r="BG26" s="165">
        <v>54.169800000000002</v>
      </c>
      <c r="BH26" s="165">
        <v>-4.1563999999999997</v>
      </c>
      <c r="BI26" s="166"/>
      <c r="BJ26" s="165">
        <v>-91.593000000000004</v>
      </c>
      <c r="BK26" s="165">
        <v>7.1912000000000003</v>
      </c>
      <c r="BL26" s="165">
        <v>7.1604000000000001</v>
      </c>
      <c r="BM26" s="165">
        <v>4.9092000000000002</v>
      </c>
      <c r="BN26" s="165">
        <v>658.58920000000001</v>
      </c>
      <c r="BO26" s="165">
        <v>135.31899999999999</v>
      </c>
      <c r="BP26" s="165">
        <v>134.64760000000001</v>
      </c>
      <c r="BQ26" s="165">
        <v>-680.45069999999998</v>
      </c>
      <c r="BR26" s="165">
        <v>538.46349999999995</v>
      </c>
      <c r="BS26" s="166"/>
      <c r="BT26" s="165">
        <v>-91.858099999999993</v>
      </c>
      <c r="BU26" s="165">
        <v>92.602500000000006</v>
      </c>
      <c r="BV26" s="165">
        <v>93.648099999999999</v>
      </c>
      <c r="BW26" s="165">
        <v>18.510000000000002</v>
      </c>
      <c r="BX26" s="165">
        <v>32.39</v>
      </c>
      <c r="BY26" s="165">
        <v>102.02</v>
      </c>
      <c r="BZ26" s="166"/>
      <c r="CA26" s="165">
        <v>19.1601</v>
      </c>
      <c r="CB26" s="165">
        <v>18.2224</v>
      </c>
      <c r="CC26" s="165">
        <v>42.0884</v>
      </c>
      <c r="CD26" s="165">
        <v>42.878799999999998</v>
      </c>
      <c r="CE26" s="165">
        <v>30.811299999999999</v>
      </c>
      <c r="CF26" s="165">
        <v>-91.404799999999994</v>
      </c>
      <c r="CG26" s="166"/>
      <c r="CH26" s="165">
        <v>13.3515</v>
      </c>
      <c r="CI26" s="165">
        <v>-78.741399999999999</v>
      </c>
      <c r="CJ26" s="166"/>
      <c r="CK26" s="166"/>
      <c r="CL26" s="165">
        <v>29.5</v>
      </c>
      <c r="CM26" s="165">
        <v>157.19999999999999</v>
      </c>
      <c r="CN26" s="165">
        <v>-15.48</v>
      </c>
      <c r="CO26" s="165">
        <v>57.677399999999999</v>
      </c>
      <c r="CP26" s="165">
        <v>56.841799999999999</v>
      </c>
      <c r="CQ26" s="165">
        <v>56.664499999999997</v>
      </c>
      <c r="CR26" s="165">
        <v>-53.544499999999999</v>
      </c>
      <c r="CS26" s="165">
        <v>-52.619399999999999</v>
      </c>
      <c r="CT26" s="165">
        <v>79.622100000000003</v>
      </c>
      <c r="CU26" s="165">
        <v>-79.380099999999999</v>
      </c>
      <c r="CV26" s="165">
        <v>90.476100000000002</v>
      </c>
      <c r="CW26" s="165">
        <v>11.961399999999999</v>
      </c>
      <c r="CX26" s="165">
        <v>35.94</v>
      </c>
      <c r="CY26" s="165">
        <v>66.680000000000007</v>
      </c>
      <c r="CZ26" s="165">
        <v>47.116700000000002</v>
      </c>
      <c r="DA26" s="165">
        <v>44.535800000000002</v>
      </c>
      <c r="DB26" s="165">
        <v>-30.69</v>
      </c>
      <c r="DC26" s="165">
        <v>-3.8935</v>
      </c>
      <c r="DD26" s="165">
        <v>79.609300000000005</v>
      </c>
      <c r="DE26" s="165">
        <v>78.065600000000003</v>
      </c>
      <c r="DF26" s="165">
        <v>-149.1942</v>
      </c>
      <c r="DG26" s="165">
        <v>-1E-4</v>
      </c>
      <c r="DH26" s="165">
        <v>-18.4419</v>
      </c>
      <c r="DI26" s="165">
        <v>-95.8</v>
      </c>
      <c r="DJ26" s="165">
        <v>-94.5</v>
      </c>
      <c r="DK26" s="165">
        <v>26.501799999999999</v>
      </c>
      <c r="DL26" s="165">
        <v>58.895899999999997</v>
      </c>
      <c r="DM26" s="165">
        <v>69.522300000000001</v>
      </c>
      <c r="DN26" s="165">
        <v>83.221400000000003</v>
      </c>
      <c r="DO26" s="165">
        <v>58.6</v>
      </c>
      <c r="DP26" s="165">
        <v>-10.220000000000001</v>
      </c>
      <c r="DQ26" s="165">
        <v>61.581499999999998</v>
      </c>
      <c r="DR26" s="165">
        <v>147.33340000000001</v>
      </c>
      <c r="DS26" s="166"/>
      <c r="DT26" s="165">
        <v>-23.96</v>
      </c>
      <c r="DU26" s="165">
        <v>50.85</v>
      </c>
      <c r="DV26" s="165">
        <v>75.540000000000006</v>
      </c>
      <c r="DW26" s="165">
        <v>147.72730000000001</v>
      </c>
      <c r="DX26" s="165">
        <v>143.41820000000001</v>
      </c>
      <c r="DY26" s="166"/>
      <c r="DZ26" s="165">
        <v>42.427300000000002</v>
      </c>
      <c r="EA26" s="165">
        <v>260.72469999999998</v>
      </c>
      <c r="EB26" s="165">
        <v>217.27269999999999</v>
      </c>
      <c r="EC26" s="165">
        <v>209.25530000000001</v>
      </c>
      <c r="ED26" s="165">
        <v>212.7576</v>
      </c>
      <c r="EE26" s="165">
        <v>125.17400000000001</v>
      </c>
      <c r="EF26" s="165">
        <v>111.01779999999999</v>
      </c>
      <c r="EG26" s="165">
        <v>-21.986999999999998</v>
      </c>
      <c r="EH26" s="165">
        <v>695.25139999999999</v>
      </c>
      <c r="EI26" s="165">
        <v>313.07639999999998</v>
      </c>
      <c r="EJ26" s="166"/>
      <c r="EK26" s="165">
        <v>-30.481999999999999</v>
      </c>
      <c r="EL26" s="165">
        <v>-28.404599999999999</v>
      </c>
      <c r="EM26" s="165">
        <v>-32.773200000000003</v>
      </c>
      <c r="EN26" s="165">
        <v>26.125399999999999</v>
      </c>
      <c r="EO26" s="165">
        <v>24.4069</v>
      </c>
      <c r="EP26" s="165">
        <v>181.30799999999999</v>
      </c>
      <c r="EQ26" s="165">
        <v>-51.048200000000001</v>
      </c>
      <c r="ER26" s="165">
        <v>-51.815300000000001</v>
      </c>
      <c r="ES26" s="165">
        <v>-71.854399999999998</v>
      </c>
      <c r="ET26" s="165">
        <v>14.71</v>
      </c>
      <c r="EU26" s="165">
        <v>-24.5</v>
      </c>
      <c r="EV26" s="165">
        <v>112.6</v>
      </c>
      <c r="EW26" s="165">
        <v>10.7658</v>
      </c>
      <c r="EX26" s="165">
        <v>5.4534000000000002</v>
      </c>
      <c r="EY26" s="165">
        <v>-35.298699999999997</v>
      </c>
      <c r="EZ26" s="165">
        <v>-34.641199999999998</v>
      </c>
      <c r="FA26" s="165">
        <v>6.3644999999999996</v>
      </c>
      <c r="FB26" s="165">
        <v>-110.1484</v>
      </c>
      <c r="FC26" s="165">
        <v>73.679699999999997</v>
      </c>
      <c r="FD26" s="165">
        <v>20.993600000000001</v>
      </c>
      <c r="FE26" s="166"/>
      <c r="FF26" s="165">
        <v>20.824100000000001</v>
      </c>
      <c r="FG26" s="165">
        <v>40.376899999999999</v>
      </c>
      <c r="FH26" s="165">
        <v>41.474299999999999</v>
      </c>
      <c r="FI26" s="165">
        <v>39.950600000000001</v>
      </c>
      <c r="FJ26" s="165">
        <v>-20.2622</v>
      </c>
      <c r="FK26" s="165">
        <v>-21.769300000000001</v>
      </c>
      <c r="FL26" s="165">
        <v>116.8845</v>
      </c>
      <c r="FM26" s="165">
        <v>-41.373800000000003</v>
      </c>
      <c r="FN26" s="165">
        <v>-41.417700000000004</v>
      </c>
      <c r="FO26" s="165">
        <v>76.546599999999998</v>
      </c>
      <c r="FP26" s="165">
        <v>90.779600000000002</v>
      </c>
      <c r="FQ26" s="165">
        <v>25.637</v>
      </c>
      <c r="FR26" s="165">
        <v>13.29</v>
      </c>
      <c r="FS26" s="165">
        <v>13.3773</v>
      </c>
      <c r="FT26" s="165">
        <v>0.99280000000000002</v>
      </c>
      <c r="FU26" s="165">
        <v>-8.06</v>
      </c>
      <c r="FV26" s="165">
        <v>16.98</v>
      </c>
      <c r="FW26" s="165">
        <v>24.321999999999999</v>
      </c>
      <c r="FX26" s="166"/>
      <c r="FY26" s="165">
        <v>-1.1879999999999999</v>
      </c>
      <c r="FZ26" s="165">
        <v>4.5629999999999997</v>
      </c>
      <c r="GA26" s="166"/>
      <c r="GB26" s="165">
        <v>35.47</v>
      </c>
      <c r="GC26" s="165">
        <v>-90.81</v>
      </c>
      <c r="GD26" s="165">
        <v>-75.157600000000002</v>
      </c>
      <c r="GE26" s="165">
        <v>14.54</v>
      </c>
      <c r="GF26" s="165">
        <v>78.455399999999997</v>
      </c>
      <c r="GG26" s="165">
        <v>25.3</v>
      </c>
      <c r="GH26" s="165">
        <v>-15.7258</v>
      </c>
      <c r="GI26" s="165">
        <v>-5.1641000000000004</v>
      </c>
      <c r="GJ26" s="165">
        <v>-5.6210000000000004</v>
      </c>
      <c r="GK26" s="165">
        <v>1.9695</v>
      </c>
      <c r="GL26" s="166"/>
      <c r="GM26" s="166"/>
      <c r="GN26" s="166"/>
      <c r="GO26" s="165">
        <v>-29.02</v>
      </c>
      <c r="GP26" s="165">
        <v>16.386099999999999</v>
      </c>
      <c r="GQ26" s="165">
        <v>30.392900000000001</v>
      </c>
      <c r="GR26" s="165">
        <v>63.933799999999998</v>
      </c>
      <c r="GS26" s="165">
        <v>66.586799999999997</v>
      </c>
      <c r="GT26" s="165">
        <v>-123.80029999999999</v>
      </c>
      <c r="GU26" s="165">
        <v>-27.513000000000002</v>
      </c>
      <c r="GV26" s="165">
        <v>28.385899999999999</v>
      </c>
      <c r="GW26" s="165">
        <v>-44.590800000000002</v>
      </c>
      <c r="GX26" s="165">
        <v>11.1441</v>
      </c>
      <c r="GY26" s="165">
        <v>13.8896</v>
      </c>
      <c r="GZ26" s="165">
        <v>13.4503</v>
      </c>
      <c r="HA26" s="165">
        <v>13</v>
      </c>
      <c r="HB26" s="165">
        <v>158.66720000000001</v>
      </c>
      <c r="HC26" s="165">
        <v>160.08690000000001</v>
      </c>
      <c r="HD26" s="165">
        <v>126.1</v>
      </c>
      <c r="HE26" s="165">
        <v>-125.9162</v>
      </c>
      <c r="HF26" s="165">
        <v>-282.3544</v>
      </c>
      <c r="HG26" s="165">
        <v>282.21690000000001</v>
      </c>
      <c r="HH26" s="165">
        <v>278.39490000000001</v>
      </c>
      <c r="HI26" s="165">
        <v>-150.94710000000001</v>
      </c>
      <c r="HJ26" s="165">
        <v>-149.7766</v>
      </c>
      <c r="HK26" s="165">
        <v>-26.004200000000001</v>
      </c>
      <c r="HL26" s="165">
        <v>-15.2013</v>
      </c>
      <c r="HM26" s="165">
        <v>75.792000000000002</v>
      </c>
      <c r="HN26" s="165">
        <v>75.829899999999995</v>
      </c>
      <c r="HO26" s="166"/>
      <c r="HP26" s="166"/>
      <c r="HQ26" s="165">
        <v>5.6718000000000002</v>
      </c>
      <c r="HR26" s="165">
        <v>5.5949</v>
      </c>
      <c r="HS26" s="165">
        <v>-25.528300000000002</v>
      </c>
      <c r="HT26" s="165">
        <v>-25.410699999999999</v>
      </c>
      <c r="HU26" s="165">
        <v>88.05</v>
      </c>
      <c r="HV26" s="165">
        <v>87.75</v>
      </c>
      <c r="HW26" s="165">
        <v>35</v>
      </c>
      <c r="HX26" s="165">
        <v>35.5</v>
      </c>
      <c r="HY26" s="165">
        <v>21.904199999999999</v>
      </c>
      <c r="HZ26" s="165">
        <v>-54.4</v>
      </c>
      <c r="IA26" s="165">
        <v>-371.63630000000001</v>
      </c>
      <c r="IB26" s="165">
        <v>74.079099999999997</v>
      </c>
      <c r="IC26" s="165">
        <v>74.433099999999996</v>
      </c>
      <c r="ID26" s="165">
        <v>16.2</v>
      </c>
      <c r="IE26" s="165">
        <v>35.299999999999997</v>
      </c>
      <c r="IF26" s="165">
        <v>-4.5999999999999996</v>
      </c>
      <c r="IG26" s="165">
        <v>-4.5</v>
      </c>
      <c r="IH26" s="165">
        <v>2.0876999999999999</v>
      </c>
      <c r="II26" s="166"/>
      <c r="IJ26" s="165">
        <v>-279.68400000000003</v>
      </c>
      <c r="IK26" s="165">
        <v>-272.28059999999999</v>
      </c>
      <c r="IL26" s="165">
        <v>203.56979999999999</v>
      </c>
      <c r="IM26" s="165">
        <v>150.9622</v>
      </c>
      <c r="IN26" s="165">
        <v>-75.235299999999995</v>
      </c>
      <c r="IO26" s="165">
        <v>-145.6216</v>
      </c>
      <c r="IP26" s="165">
        <v>138.41810000000001</v>
      </c>
      <c r="IQ26" s="165">
        <v>-131.75120000000001</v>
      </c>
      <c r="IR26" s="165">
        <v>-44.805599999999998</v>
      </c>
      <c r="IS26" s="165">
        <v>-139.7405</v>
      </c>
      <c r="IT26" s="165">
        <v>229.28290000000001</v>
      </c>
      <c r="IU26" s="165">
        <v>0</v>
      </c>
      <c r="IV26" s="165">
        <v>138.52789999999999</v>
      </c>
      <c r="IW26" s="165">
        <v>-196.17019999999999</v>
      </c>
      <c r="IX26" s="165">
        <v>49.111199999999997</v>
      </c>
      <c r="IY26" s="165">
        <v>-148.7551</v>
      </c>
      <c r="IZ26" s="165">
        <v>149.75110000000001</v>
      </c>
      <c r="JA26" s="165">
        <v>-4.9287999999999998</v>
      </c>
      <c r="JB26" s="166"/>
      <c r="JC26" s="165">
        <v>22.64</v>
      </c>
      <c r="JD26" s="165">
        <v>6.8520000000000003</v>
      </c>
      <c r="JE26" s="165">
        <v>6.8929999999999998</v>
      </c>
      <c r="JF26" s="165">
        <v>-22.48</v>
      </c>
      <c r="JG26" s="165">
        <v>-0.32</v>
      </c>
      <c r="JH26" s="166"/>
      <c r="JI26" s="165">
        <v>0.14799999999999999</v>
      </c>
      <c r="JJ26" s="165">
        <v>-17.430399999999999</v>
      </c>
      <c r="JK26" s="165">
        <v>-9.3155999999999999</v>
      </c>
      <c r="JL26" s="165">
        <v>-1.3</v>
      </c>
      <c r="JM26" s="165">
        <v>48.85</v>
      </c>
      <c r="JN26" s="165">
        <v>48.540999999999997</v>
      </c>
      <c r="JO26" s="165">
        <v>11.0749</v>
      </c>
      <c r="JP26" s="165">
        <v>13.204800000000001</v>
      </c>
      <c r="JQ26" s="165">
        <v>49.281399999999998</v>
      </c>
      <c r="JR26" s="165">
        <v>49.281500000000001</v>
      </c>
      <c r="JS26" s="165">
        <v>50.142200000000003</v>
      </c>
      <c r="JT26" s="166"/>
      <c r="JU26" s="165">
        <v>-34</v>
      </c>
      <c r="JV26" s="165">
        <v>35.264600000000002</v>
      </c>
      <c r="JW26" s="165">
        <v>6.96</v>
      </c>
      <c r="JX26" s="166"/>
      <c r="JY26" s="165">
        <v>-16.332100000000001</v>
      </c>
      <c r="JZ26" s="165">
        <v>53.712499999999999</v>
      </c>
      <c r="KA26" s="165">
        <v>26.471800000000002</v>
      </c>
      <c r="KB26" s="165">
        <v>-16.577000000000002</v>
      </c>
      <c r="KC26" s="165">
        <v>-52.5991</v>
      </c>
      <c r="KD26" s="165">
        <v>14.0906</v>
      </c>
      <c r="KE26" s="165">
        <v>37.837299999999999</v>
      </c>
      <c r="KF26" s="165">
        <v>25.3</v>
      </c>
      <c r="KG26" s="165">
        <v>-26</v>
      </c>
      <c r="KH26" s="166"/>
      <c r="KI26" s="165">
        <v>20.6082</v>
      </c>
    </row>
    <row r="27" spans="1:295" ht="18" customHeight="1" x14ac:dyDescent="0.3">
      <c r="A27" s="162" t="s">
        <v>60</v>
      </c>
      <c r="B27" s="162" t="s">
        <v>748</v>
      </c>
      <c r="C27" s="165">
        <v>0</v>
      </c>
      <c r="D27" s="165">
        <v>18.6373</v>
      </c>
      <c r="E27" s="165">
        <v>-23.454000000000001</v>
      </c>
      <c r="F27" s="165">
        <v>-36.619999999999997</v>
      </c>
      <c r="G27" s="165">
        <v>16.742799999999999</v>
      </c>
      <c r="H27" s="166"/>
      <c r="I27" s="165">
        <v>42.850900000000003</v>
      </c>
      <c r="J27" s="165">
        <v>-94.152500000000003</v>
      </c>
      <c r="K27" s="165">
        <v>58.358499999999999</v>
      </c>
      <c r="L27" s="165">
        <v>29.517099999999999</v>
      </c>
      <c r="M27" s="165">
        <v>29.003299999999999</v>
      </c>
      <c r="N27" s="165">
        <v>0</v>
      </c>
      <c r="O27" s="165">
        <v>-66.209000000000003</v>
      </c>
      <c r="P27" s="165">
        <v>61.6</v>
      </c>
      <c r="Q27" s="165">
        <v>24.012</v>
      </c>
      <c r="R27" s="165">
        <v>-59.4</v>
      </c>
      <c r="S27" s="165">
        <v>12.221500000000001</v>
      </c>
      <c r="T27" s="165">
        <v>45.113</v>
      </c>
      <c r="U27" s="165">
        <v>13.912599999999999</v>
      </c>
      <c r="V27" s="165">
        <v>14.126099999999999</v>
      </c>
      <c r="W27" s="165">
        <v>23.909700000000001</v>
      </c>
      <c r="X27" s="165">
        <v>10.8704</v>
      </c>
      <c r="Y27" s="165">
        <v>6.1967999999999996</v>
      </c>
      <c r="Z27" s="165">
        <v>2.2717999999999998</v>
      </c>
      <c r="AA27" s="166"/>
      <c r="AB27" s="166"/>
      <c r="AC27" s="165">
        <v>-60.24</v>
      </c>
      <c r="AD27" s="165">
        <v>-60.07</v>
      </c>
      <c r="AE27" s="166"/>
      <c r="AF27" s="165">
        <v>0</v>
      </c>
      <c r="AG27" s="165">
        <v>63.8</v>
      </c>
      <c r="AH27" s="165">
        <v>25.93</v>
      </c>
      <c r="AI27" s="165">
        <v>0.27</v>
      </c>
      <c r="AJ27" s="165">
        <v>-58.62</v>
      </c>
      <c r="AK27" s="165">
        <v>-59.16</v>
      </c>
      <c r="AL27" s="165">
        <v>-40.909999999999997</v>
      </c>
      <c r="AM27" s="165">
        <v>59.14</v>
      </c>
      <c r="AN27" s="165">
        <v>59.35</v>
      </c>
      <c r="AO27" s="165">
        <v>20.070699999999999</v>
      </c>
      <c r="AP27" s="165">
        <v>-4.1730999999999998</v>
      </c>
      <c r="AQ27" s="165">
        <v>64.824399999999997</v>
      </c>
      <c r="AR27" s="165">
        <v>67.506100000000004</v>
      </c>
      <c r="AS27" s="165">
        <v>50.104199999999999</v>
      </c>
      <c r="AT27" s="165">
        <v>-46.215899999999998</v>
      </c>
      <c r="AU27" s="165">
        <v>-45.201599999999999</v>
      </c>
      <c r="AV27" s="165">
        <v>8.4182000000000006</v>
      </c>
      <c r="AW27" s="165">
        <v>8.4934999999999992</v>
      </c>
      <c r="AX27" s="165">
        <v>76.088800000000006</v>
      </c>
      <c r="AY27" s="165">
        <v>77.830299999999994</v>
      </c>
      <c r="AZ27" s="165">
        <v>5.2508999999999997</v>
      </c>
      <c r="BA27" s="165">
        <v>28.433</v>
      </c>
      <c r="BB27" s="165">
        <v>-579.62400000000002</v>
      </c>
      <c r="BC27" s="165">
        <v>5.2736000000000001</v>
      </c>
      <c r="BD27" s="165">
        <v>-12.3</v>
      </c>
      <c r="BE27" s="165">
        <v>-12.3</v>
      </c>
      <c r="BF27" s="165">
        <v>51.5426</v>
      </c>
      <c r="BG27" s="165">
        <v>51.094900000000003</v>
      </c>
      <c r="BH27" s="165">
        <v>-4.9275000000000002</v>
      </c>
      <c r="BI27" s="166"/>
      <c r="BJ27" s="165">
        <v>-76.266099999999994</v>
      </c>
      <c r="BK27" s="165">
        <v>7.81</v>
      </c>
      <c r="BL27" s="165">
        <v>6.774</v>
      </c>
      <c r="BM27" s="165">
        <v>4.7279999999999998</v>
      </c>
      <c r="BN27" s="165">
        <v>638.32500000000005</v>
      </c>
      <c r="BO27" s="165">
        <v>149.35749999999999</v>
      </c>
      <c r="BP27" s="165">
        <v>149.38810000000001</v>
      </c>
      <c r="BQ27" s="165">
        <v>-697.67319999999995</v>
      </c>
      <c r="BR27" s="165">
        <v>546.34770000000003</v>
      </c>
      <c r="BS27" s="166"/>
      <c r="BT27" s="165">
        <v>-56.819600000000001</v>
      </c>
      <c r="BU27" s="165">
        <v>58.1858</v>
      </c>
      <c r="BV27" s="165">
        <v>97.659899999999993</v>
      </c>
      <c r="BW27" s="165">
        <v>18.920000000000002</v>
      </c>
      <c r="BX27" s="165">
        <v>33.479999999999997</v>
      </c>
      <c r="BY27" s="165">
        <v>105.36</v>
      </c>
      <c r="BZ27" s="166"/>
      <c r="CA27" s="165">
        <v>-9.5068000000000001</v>
      </c>
      <c r="CB27" s="165">
        <v>-9.7746999999999993</v>
      </c>
      <c r="CC27" s="165">
        <v>64.609700000000004</v>
      </c>
      <c r="CD27" s="165">
        <v>65.673599999999993</v>
      </c>
      <c r="CE27" s="165">
        <v>27.693899999999999</v>
      </c>
      <c r="CF27" s="165">
        <v>-88.794399999999996</v>
      </c>
      <c r="CG27" s="166"/>
      <c r="CH27" s="165">
        <v>10.968299999999999</v>
      </c>
      <c r="CI27" s="165">
        <v>-76.136399999999995</v>
      </c>
      <c r="CJ27" s="166"/>
      <c r="CK27" s="166"/>
      <c r="CL27" s="165">
        <v>39</v>
      </c>
      <c r="CM27" s="165">
        <v>152.30000000000001</v>
      </c>
      <c r="CN27" s="165">
        <v>-16.16</v>
      </c>
      <c r="CO27" s="165">
        <v>62.5015</v>
      </c>
      <c r="CP27" s="165">
        <v>60.213099999999997</v>
      </c>
      <c r="CQ27" s="165">
        <v>59.8476</v>
      </c>
      <c r="CR27" s="165">
        <v>-43.718699999999998</v>
      </c>
      <c r="CS27" s="165">
        <v>-42.959699999999998</v>
      </c>
      <c r="CT27" s="165">
        <v>82.303299999999993</v>
      </c>
      <c r="CU27" s="165">
        <v>-94.638400000000004</v>
      </c>
      <c r="CV27" s="165">
        <v>95.235699999999994</v>
      </c>
      <c r="CW27" s="165">
        <v>11.974299999999999</v>
      </c>
      <c r="CX27" s="165">
        <v>37.6</v>
      </c>
      <c r="CY27" s="165">
        <v>66.11</v>
      </c>
      <c r="CZ27" s="165">
        <v>48.5229</v>
      </c>
      <c r="DA27" s="165">
        <v>46.293599999999998</v>
      </c>
      <c r="DB27" s="165">
        <v>-31.07</v>
      </c>
      <c r="DC27" s="165">
        <v>-0.86519999999999997</v>
      </c>
      <c r="DD27" s="165">
        <v>76.750699999999995</v>
      </c>
      <c r="DE27" s="165">
        <v>75.651300000000006</v>
      </c>
      <c r="DF27" s="165">
        <v>-141.71109999999999</v>
      </c>
      <c r="DG27" s="165">
        <v>-1E-4</v>
      </c>
      <c r="DH27" s="165">
        <v>-18.649899999999999</v>
      </c>
      <c r="DI27" s="165">
        <v>-99.6</v>
      </c>
      <c r="DJ27" s="165">
        <v>-98.5</v>
      </c>
      <c r="DK27" s="165">
        <v>26.639099999999999</v>
      </c>
      <c r="DL27" s="165">
        <v>60.653700000000001</v>
      </c>
      <c r="DM27" s="165">
        <v>69.052700000000002</v>
      </c>
      <c r="DN27" s="165">
        <v>85.565200000000004</v>
      </c>
      <c r="DO27" s="165">
        <v>60.45</v>
      </c>
      <c r="DP27" s="165">
        <v>-9.86</v>
      </c>
      <c r="DQ27" s="165">
        <v>61.938000000000002</v>
      </c>
      <c r="DR27" s="165">
        <v>137.9528</v>
      </c>
      <c r="DS27" s="166"/>
      <c r="DT27" s="165">
        <v>-23.69</v>
      </c>
      <c r="DU27" s="165">
        <v>51.1</v>
      </c>
      <c r="DV27" s="165">
        <v>79.08</v>
      </c>
      <c r="DW27" s="165">
        <v>139.7818</v>
      </c>
      <c r="DX27" s="165">
        <v>138.19999999999999</v>
      </c>
      <c r="DY27" s="166"/>
      <c r="DZ27" s="165">
        <v>15.545500000000001</v>
      </c>
      <c r="EA27" s="165">
        <v>246.82759999999999</v>
      </c>
      <c r="EB27" s="165">
        <v>202.54580000000001</v>
      </c>
      <c r="EC27" s="165">
        <v>193.96379999999999</v>
      </c>
      <c r="ED27" s="165">
        <v>197.9692</v>
      </c>
      <c r="EE27" s="165">
        <v>104.0299</v>
      </c>
      <c r="EF27" s="165">
        <v>87.779799999999994</v>
      </c>
      <c r="EG27" s="165">
        <v>-23.273</v>
      </c>
      <c r="EH27" s="165">
        <v>709.07090000000005</v>
      </c>
      <c r="EI27" s="165">
        <v>232.0247</v>
      </c>
      <c r="EJ27" s="166"/>
      <c r="EK27" s="165">
        <v>-28.733799999999999</v>
      </c>
      <c r="EL27" s="165">
        <v>-26.413399999999999</v>
      </c>
      <c r="EM27" s="165">
        <v>-9.5882000000000005</v>
      </c>
      <c r="EN27" s="165">
        <v>18.238499999999998</v>
      </c>
      <c r="EO27" s="165">
        <v>18.453600000000002</v>
      </c>
      <c r="EP27" s="165">
        <v>185.916</v>
      </c>
      <c r="EQ27" s="165">
        <v>-57.591299999999997</v>
      </c>
      <c r="ER27" s="165">
        <v>-59.532299999999999</v>
      </c>
      <c r="ES27" s="165">
        <v>-52.525300000000001</v>
      </c>
      <c r="ET27" s="165">
        <v>14.72</v>
      </c>
      <c r="EU27" s="165">
        <v>-21.72</v>
      </c>
      <c r="EV27" s="165">
        <v>94.8</v>
      </c>
      <c r="EW27" s="165">
        <v>11.4968</v>
      </c>
      <c r="EX27" s="165">
        <v>-8.8878000000000004</v>
      </c>
      <c r="EY27" s="165">
        <v>-33.01</v>
      </c>
      <c r="EZ27" s="165">
        <v>-32.621299999999998</v>
      </c>
      <c r="FA27" s="165">
        <v>7.9901999999999997</v>
      </c>
      <c r="FB27" s="165">
        <v>-89.58</v>
      </c>
      <c r="FC27" s="165">
        <v>54.700800000000001</v>
      </c>
      <c r="FD27" s="165">
        <v>20.4498</v>
      </c>
      <c r="FE27" s="166"/>
      <c r="FF27" s="165">
        <v>20.093399999999999</v>
      </c>
      <c r="FG27" s="165">
        <v>41.955500000000001</v>
      </c>
      <c r="FH27" s="165">
        <v>42.145600000000002</v>
      </c>
      <c r="FI27" s="165">
        <v>40.564399999999999</v>
      </c>
      <c r="FJ27" s="165">
        <v>10.382300000000001</v>
      </c>
      <c r="FK27" s="165">
        <v>9.3775999999999993</v>
      </c>
      <c r="FL27" s="165">
        <v>68.489599999999996</v>
      </c>
      <c r="FM27" s="165">
        <v>-14.3512</v>
      </c>
      <c r="FN27" s="165">
        <v>-14.644600000000001</v>
      </c>
      <c r="FO27" s="165">
        <v>37.509</v>
      </c>
      <c r="FP27" s="165">
        <v>44.295000000000002</v>
      </c>
      <c r="FQ27" s="165">
        <v>29.7606</v>
      </c>
      <c r="FR27" s="165">
        <v>3.15</v>
      </c>
      <c r="FS27" s="165">
        <v>8.6701999999999995</v>
      </c>
      <c r="FT27" s="165">
        <v>1.0196000000000001</v>
      </c>
      <c r="FU27" s="165">
        <v>-4.78</v>
      </c>
      <c r="FV27" s="165">
        <v>17.920000000000002</v>
      </c>
      <c r="FW27" s="165">
        <v>28.742100000000001</v>
      </c>
      <c r="FX27" s="166"/>
      <c r="FY27" s="165">
        <v>-0.76200000000000001</v>
      </c>
      <c r="FZ27" s="165">
        <v>4.5919999999999996</v>
      </c>
      <c r="GA27" s="166"/>
      <c r="GB27" s="165">
        <v>40.11</v>
      </c>
      <c r="GC27" s="165">
        <v>-41.353000000000002</v>
      </c>
      <c r="GD27" s="165">
        <v>-35.581400000000002</v>
      </c>
      <c r="GE27" s="165">
        <v>13.88</v>
      </c>
      <c r="GF27" s="165">
        <v>85.246499999999997</v>
      </c>
      <c r="GG27" s="165">
        <v>25.5</v>
      </c>
      <c r="GH27" s="165">
        <v>-17.684999999999999</v>
      </c>
      <c r="GI27" s="165">
        <v>-4.6906999999999996</v>
      </c>
      <c r="GJ27" s="165">
        <v>-4.8608000000000002</v>
      </c>
      <c r="GK27" s="165">
        <v>2.0087999999999999</v>
      </c>
      <c r="GL27" s="166"/>
      <c r="GM27" s="166"/>
      <c r="GN27" s="165">
        <v>-16.3337</v>
      </c>
      <c r="GO27" s="165">
        <v>-31.991299999999999</v>
      </c>
      <c r="GP27" s="165">
        <v>16.739899999999999</v>
      </c>
      <c r="GQ27" s="165">
        <v>33.532499999999999</v>
      </c>
      <c r="GR27" s="165">
        <v>64.981499999999997</v>
      </c>
      <c r="GS27" s="165">
        <v>66.468400000000003</v>
      </c>
      <c r="GT27" s="165">
        <v>-145.4948</v>
      </c>
      <c r="GU27" s="165">
        <v>-28.193100000000001</v>
      </c>
      <c r="GV27" s="165">
        <v>29.2483</v>
      </c>
      <c r="GW27" s="165">
        <v>-44.531599999999997</v>
      </c>
      <c r="GX27" s="166"/>
      <c r="GY27" s="165">
        <v>14.6806</v>
      </c>
      <c r="GZ27" s="165">
        <v>14.2203</v>
      </c>
      <c r="HA27" s="165">
        <v>12.5595</v>
      </c>
      <c r="HB27" s="165">
        <v>153.65430000000001</v>
      </c>
      <c r="HC27" s="165">
        <v>153.66970000000001</v>
      </c>
      <c r="HD27" s="165">
        <v>171.8</v>
      </c>
      <c r="HE27" s="165">
        <v>-172.09649999999999</v>
      </c>
      <c r="HF27" s="165">
        <v>-315.7998</v>
      </c>
      <c r="HG27" s="165">
        <v>322.25549999999998</v>
      </c>
      <c r="HH27" s="165">
        <v>319.44409999999999</v>
      </c>
      <c r="HI27" s="165">
        <v>-146.7406</v>
      </c>
      <c r="HJ27" s="165">
        <v>-144.8879</v>
      </c>
      <c r="HK27" s="165">
        <v>-26.894400000000001</v>
      </c>
      <c r="HL27" s="165">
        <v>-14.9634</v>
      </c>
      <c r="HM27" s="165">
        <v>72.716800000000006</v>
      </c>
      <c r="HN27" s="165">
        <v>71.8536</v>
      </c>
      <c r="HO27" s="165">
        <v>-77.003500000000003</v>
      </c>
      <c r="HP27" s="166"/>
      <c r="HQ27" s="165">
        <v>6.6276000000000002</v>
      </c>
      <c r="HR27" s="165">
        <v>6.5286999999999997</v>
      </c>
      <c r="HS27" s="165">
        <v>-23.9603</v>
      </c>
      <c r="HT27" s="165">
        <v>-24.371600000000001</v>
      </c>
      <c r="HU27" s="165">
        <v>88.6</v>
      </c>
      <c r="HV27" s="165">
        <v>88.39</v>
      </c>
      <c r="HW27" s="165">
        <v>26</v>
      </c>
      <c r="HX27" s="165">
        <v>26.8</v>
      </c>
      <c r="HY27" s="165">
        <v>21.987500000000001</v>
      </c>
      <c r="HZ27" s="165">
        <v>-59.2</v>
      </c>
      <c r="IA27" s="165">
        <v>-365.91030000000001</v>
      </c>
      <c r="IB27" s="165">
        <v>73.436099999999996</v>
      </c>
      <c r="IC27" s="165">
        <v>73.077100000000002</v>
      </c>
      <c r="ID27" s="165">
        <v>16.8</v>
      </c>
      <c r="IE27" s="165">
        <v>29.6</v>
      </c>
      <c r="IF27" s="165">
        <v>-6.2</v>
      </c>
      <c r="IG27" s="165">
        <v>-6.2</v>
      </c>
      <c r="IH27" s="165">
        <v>2.3386</v>
      </c>
      <c r="II27" s="166"/>
      <c r="IJ27" s="165">
        <v>-312.661</v>
      </c>
      <c r="IK27" s="165">
        <v>-202.34010000000001</v>
      </c>
      <c r="IL27" s="165">
        <v>176.99690000000001</v>
      </c>
      <c r="IM27" s="165">
        <v>133.70240000000001</v>
      </c>
      <c r="IN27" s="165">
        <v>-74.0411</v>
      </c>
      <c r="IO27" s="165">
        <v>-127.2701</v>
      </c>
      <c r="IP27" s="165">
        <v>126.39700000000001</v>
      </c>
      <c r="IQ27" s="165">
        <v>-127.092</v>
      </c>
      <c r="IR27" s="165">
        <v>-36.581600000000002</v>
      </c>
      <c r="IS27" s="165">
        <v>-126.9907</v>
      </c>
      <c r="IT27" s="165">
        <v>219.7354</v>
      </c>
      <c r="IU27" s="166"/>
      <c r="IV27" s="165">
        <v>124.6521</v>
      </c>
      <c r="IW27" s="165">
        <v>-171.77950000000001</v>
      </c>
      <c r="IX27" s="165">
        <v>43.9221</v>
      </c>
      <c r="IY27" s="165">
        <v>-136.8441</v>
      </c>
      <c r="IZ27" s="165">
        <v>133.96449999999999</v>
      </c>
      <c r="JA27" s="166"/>
      <c r="JB27" s="166"/>
      <c r="JC27" s="165">
        <v>21.28</v>
      </c>
      <c r="JD27" s="165">
        <v>6.827</v>
      </c>
      <c r="JE27" s="165">
        <v>6.843</v>
      </c>
      <c r="JF27" s="165">
        <v>-20.239999999999998</v>
      </c>
      <c r="JG27" s="165">
        <v>-3.36</v>
      </c>
      <c r="JH27" s="166"/>
      <c r="JI27" s="165">
        <v>2.0829</v>
      </c>
      <c r="JJ27" s="165">
        <v>-13.9727</v>
      </c>
      <c r="JK27" s="165">
        <v>-13.652200000000001</v>
      </c>
      <c r="JL27" s="165">
        <v>-2.6</v>
      </c>
      <c r="JM27" s="165">
        <v>50.628999999999998</v>
      </c>
      <c r="JN27" s="165">
        <v>51.081000000000003</v>
      </c>
      <c r="JO27" s="165">
        <v>11.139900000000001</v>
      </c>
      <c r="JP27" s="165">
        <v>13.467700000000001</v>
      </c>
      <c r="JQ27" s="165">
        <v>47.3309</v>
      </c>
      <c r="JR27" s="165">
        <v>47.227499999999999</v>
      </c>
      <c r="JS27" s="165">
        <v>47.936300000000003</v>
      </c>
      <c r="JT27" s="166"/>
      <c r="JU27" s="165">
        <v>-27.3</v>
      </c>
      <c r="JV27" s="165">
        <v>33.781700000000001</v>
      </c>
      <c r="JW27" s="165">
        <v>7.2</v>
      </c>
      <c r="JX27" s="166"/>
      <c r="JY27" s="165">
        <v>-15.992800000000001</v>
      </c>
      <c r="JZ27" s="165">
        <v>52.6113</v>
      </c>
      <c r="KA27" s="165">
        <v>25.244800000000001</v>
      </c>
      <c r="KB27" s="165">
        <v>-17.026399999999999</v>
      </c>
      <c r="KC27" s="165">
        <v>-53.307400000000001</v>
      </c>
      <c r="KD27" s="165">
        <v>13.2212</v>
      </c>
      <c r="KE27" s="165">
        <v>37.502600000000001</v>
      </c>
      <c r="KF27" s="165">
        <v>19.899999999999999</v>
      </c>
      <c r="KG27" s="165">
        <v>-19.899999999999999</v>
      </c>
      <c r="KH27" s="166"/>
      <c r="KI27" s="165">
        <v>44.140599999999999</v>
      </c>
    </row>
    <row r="28" spans="1:295" ht="18" customHeight="1" x14ac:dyDescent="0.3">
      <c r="A28" s="162" t="s">
        <v>60</v>
      </c>
      <c r="B28" s="162" t="s">
        <v>749</v>
      </c>
      <c r="C28" s="165">
        <v>0</v>
      </c>
      <c r="D28" s="165">
        <v>19.500499999999999</v>
      </c>
      <c r="E28" s="165">
        <v>-24.6007</v>
      </c>
      <c r="F28" s="165">
        <v>-36.350999999999999</v>
      </c>
      <c r="G28" s="165">
        <v>16.4117</v>
      </c>
      <c r="H28" s="166"/>
      <c r="I28" s="165">
        <v>43.775500000000001</v>
      </c>
      <c r="J28" s="165">
        <v>-96.093699999999998</v>
      </c>
      <c r="K28" s="165">
        <v>59.8309</v>
      </c>
      <c r="L28" s="165">
        <v>30.4191</v>
      </c>
      <c r="M28" s="165">
        <v>30.067599999999999</v>
      </c>
      <c r="N28" s="165">
        <v>-2.2200000000000002</v>
      </c>
      <c r="O28" s="165">
        <v>-68.953999999999994</v>
      </c>
      <c r="P28" s="165">
        <v>63.8</v>
      </c>
      <c r="Q28" s="165">
        <v>24.84</v>
      </c>
      <c r="R28" s="165">
        <v>-61.6</v>
      </c>
      <c r="S28" s="165">
        <v>12.779400000000001</v>
      </c>
      <c r="T28" s="165">
        <v>46.528799999999997</v>
      </c>
      <c r="U28" s="165">
        <v>14.4278</v>
      </c>
      <c r="V28" s="165">
        <v>14.744899999999999</v>
      </c>
      <c r="W28" s="165">
        <v>24.232700000000001</v>
      </c>
      <c r="X28" s="165">
        <v>11.562200000000001</v>
      </c>
      <c r="Y28" s="165">
        <v>6.4969000000000001</v>
      </c>
      <c r="Z28" s="165">
        <v>2.2711000000000001</v>
      </c>
      <c r="AA28" s="166"/>
      <c r="AB28" s="166"/>
      <c r="AC28" s="165">
        <v>-62.48</v>
      </c>
      <c r="AD28" s="165">
        <v>-62.49</v>
      </c>
      <c r="AE28" s="166"/>
      <c r="AF28" s="165">
        <v>2.2200000000000002</v>
      </c>
      <c r="AG28" s="165">
        <v>68.2</v>
      </c>
      <c r="AH28" s="165">
        <v>25.515999999999998</v>
      </c>
      <c r="AI28" s="165">
        <v>0.26700000000000002</v>
      </c>
      <c r="AJ28" s="165">
        <v>-62.49</v>
      </c>
      <c r="AK28" s="165">
        <v>-62.76</v>
      </c>
      <c r="AL28" s="165">
        <v>-38.08</v>
      </c>
      <c r="AM28" s="165">
        <v>63.54</v>
      </c>
      <c r="AN28" s="165">
        <v>64.150000000000006</v>
      </c>
      <c r="AO28" s="165">
        <v>20.696200000000001</v>
      </c>
      <c r="AP28" s="165">
        <v>-4.0206999999999997</v>
      </c>
      <c r="AQ28" s="165">
        <v>66.569100000000006</v>
      </c>
      <c r="AR28" s="165">
        <v>68.882800000000003</v>
      </c>
      <c r="AS28" s="165">
        <v>53.364400000000003</v>
      </c>
      <c r="AT28" s="165">
        <v>-49.966799999999999</v>
      </c>
      <c r="AU28" s="165">
        <v>-49.3765</v>
      </c>
      <c r="AV28" s="165">
        <v>10.6776</v>
      </c>
      <c r="AW28" s="165">
        <v>10.6921</v>
      </c>
      <c r="AX28" s="165">
        <v>78.232200000000006</v>
      </c>
      <c r="AY28" s="165">
        <v>80.375500000000002</v>
      </c>
      <c r="AZ28" s="165">
        <v>5.7744</v>
      </c>
      <c r="BA28" s="165">
        <v>30.273700000000002</v>
      </c>
      <c r="BB28" s="165">
        <v>-593.34410000000003</v>
      </c>
      <c r="BC28" s="165">
        <v>-7.1432000000000002</v>
      </c>
      <c r="BD28" s="165">
        <v>-13.3</v>
      </c>
      <c r="BE28" s="165">
        <v>-13.2</v>
      </c>
      <c r="BF28" s="165">
        <v>55.716000000000001</v>
      </c>
      <c r="BG28" s="165">
        <v>54.528100000000002</v>
      </c>
      <c r="BH28" s="165">
        <v>-5.4573999999999998</v>
      </c>
      <c r="BI28" s="166"/>
      <c r="BJ28" s="165">
        <v>-73.548199999999994</v>
      </c>
      <c r="BK28" s="165">
        <v>8.1171000000000006</v>
      </c>
      <c r="BL28" s="165">
        <v>7.6593</v>
      </c>
      <c r="BM28" s="165">
        <v>5.1571999999999996</v>
      </c>
      <c r="BN28" s="165">
        <v>647.99929999999995</v>
      </c>
      <c r="BO28" s="165">
        <v>151.9821</v>
      </c>
      <c r="BP28" s="165">
        <v>151.58539999999999</v>
      </c>
      <c r="BQ28" s="165">
        <v>-707.24040000000002</v>
      </c>
      <c r="BR28" s="165">
        <v>558.0489</v>
      </c>
      <c r="BS28" s="166"/>
      <c r="BT28" s="165">
        <v>-56.7742</v>
      </c>
      <c r="BU28" s="165">
        <v>58.3904</v>
      </c>
      <c r="BV28" s="165">
        <v>104.17659999999999</v>
      </c>
      <c r="BW28" s="165">
        <v>0</v>
      </c>
      <c r="BX28" s="165">
        <v>43.86</v>
      </c>
      <c r="BY28" s="165">
        <v>103.09</v>
      </c>
      <c r="BZ28" s="166"/>
      <c r="CA28" s="165">
        <v>-11.382199999999999</v>
      </c>
      <c r="CB28" s="165">
        <v>-14.7311</v>
      </c>
      <c r="CC28" s="165">
        <v>66.840699999999998</v>
      </c>
      <c r="CD28" s="165">
        <v>67.955399999999997</v>
      </c>
      <c r="CE28" s="165">
        <v>26.134</v>
      </c>
      <c r="CF28" s="165">
        <v>-92.448700000000002</v>
      </c>
      <c r="CG28" s="166"/>
      <c r="CH28" s="165">
        <v>7.9222000000000001</v>
      </c>
      <c r="CI28" s="165">
        <v>-78.853499999999997</v>
      </c>
      <c r="CJ28" s="166"/>
      <c r="CK28" s="166"/>
      <c r="CL28" s="165">
        <v>35.200000000000003</v>
      </c>
      <c r="CM28" s="165">
        <v>158.4</v>
      </c>
      <c r="CN28" s="165">
        <v>-16.260000000000002</v>
      </c>
      <c r="CO28" s="165">
        <v>61.156500000000001</v>
      </c>
      <c r="CP28" s="165">
        <v>60.948799999999999</v>
      </c>
      <c r="CQ28" s="165">
        <v>60.533900000000003</v>
      </c>
      <c r="CR28" s="165">
        <v>-44.5505</v>
      </c>
      <c r="CS28" s="165">
        <v>-43.8416</v>
      </c>
      <c r="CT28" s="165">
        <v>81.374799999999993</v>
      </c>
      <c r="CU28" s="165">
        <v>-96.729699999999994</v>
      </c>
      <c r="CV28" s="165">
        <v>94.177000000000007</v>
      </c>
      <c r="CW28" s="165">
        <v>12.222799999999999</v>
      </c>
      <c r="CX28" s="165">
        <v>40.49</v>
      </c>
      <c r="CY28" s="165">
        <v>75.64</v>
      </c>
      <c r="CZ28" s="165">
        <v>49.929200000000002</v>
      </c>
      <c r="DA28" s="165">
        <v>46.879600000000003</v>
      </c>
      <c r="DB28" s="165">
        <v>-31.51</v>
      </c>
      <c r="DC28" s="165">
        <v>-3.8935</v>
      </c>
      <c r="DD28" s="165">
        <v>80.498199999999997</v>
      </c>
      <c r="DE28" s="165">
        <v>78.6267</v>
      </c>
      <c r="DF28" s="165">
        <v>-153.17099999999999</v>
      </c>
      <c r="DG28" s="165">
        <v>0</v>
      </c>
      <c r="DH28" s="165">
        <v>-19.149699999999999</v>
      </c>
      <c r="DI28" s="165">
        <v>0</v>
      </c>
      <c r="DJ28" s="165">
        <v>-199.3</v>
      </c>
      <c r="DK28" s="165">
        <v>27.199400000000001</v>
      </c>
      <c r="DL28" s="165">
        <v>61.532600000000002</v>
      </c>
      <c r="DM28" s="165">
        <v>72.340199999999996</v>
      </c>
      <c r="DN28" s="165">
        <v>87.908900000000003</v>
      </c>
      <c r="DO28" s="165">
        <v>61.06</v>
      </c>
      <c r="DP28" s="165">
        <v>-10.79</v>
      </c>
      <c r="DQ28" s="165">
        <v>62.046500000000002</v>
      </c>
      <c r="DR28" s="165">
        <v>151.74359999999999</v>
      </c>
      <c r="DS28" s="166"/>
      <c r="DT28" s="165">
        <v>-23.78</v>
      </c>
      <c r="DU28" s="165">
        <v>50.23</v>
      </c>
      <c r="DV28" s="165">
        <v>79.45</v>
      </c>
      <c r="DW28" s="165">
        <v>152.4</v>
      </c>
      <c r="DX28" s="165">
        <v>151.0727</v>
      </c>
      <c r="DY28" s="166"/>
      <c r="DZ28" s="165">
        <v>18.081800000000001</v>
      </c>
      <c r="EA28" s="165">
        <v>258.75200000000001</v>
      </c>
      <c r="EB28" s="165">
        <v>211.8545</v>
      </c>
      <c r="EC28" s="165">
        <v>202.79069999999999</v>
      </c>
      <c r="ED28" s="165">
        <v>207.68969999999999</v>
      </c>
      <c r="EE28" s="165">
        <v>113.0587</v>
      </c>
      <c r="EF28" s="165">
        <v>99.684700000000007</v>
      </c>
      <c r="EG28" s="165">
        <v>-23.059000000000001</v>
      </c>
      <c r="EH28" s="165">
        <v>722.98199999999997</v>
      </c>
      <c r="EI28" s="165">
        <v>230.66030000000001</v>
      </c>
      <c r="EJ28" s="166"/>
      <c r="EK28" s="165">
        <v>-28.3764</v>
      </c>
      <c r="EL28" s="165">
        <v>-25.623799999999999</v>
      </c>
      <c r="EM28" s="165">
        <v>-18.3477</v>
      </c>
      <c r="EN28" s="165">
        <v>16.304400000000001</v>
      </c>
      <c r="EO28" s="165">
        <v>15.395799999999999</v>
      </c>
      <c r="EP28" s="165">
        <v>173.62799999999999</v>
      </c>
      <c r="EQ28" s="165">
        <v>-55.261299999999999</v>
      </c>
      <c r="ER28" s="165">
        <v>-56.041600000000003</v>
      </c>
      <c r="ES28" s="165">
        <v>-57.802999999999997</v>
      </c>
      <c r="ET28" s="165">
        <v>0</v>
      </c>
      <c r="EU28" s="165">
        <v>-25.22</v>
      </c>
      <c r="EV28" s="165">
        <v>118.3</v>
      </c>
      <c r="EW28" s="165">
        <v>11.414199999999999</v>
      </c>
      <c r="EX28" s="165">
        <v>-16.7498</v>
      </c>
      <c r="EY28" s="165">
        <v>-34.517000000000003</v>
      </c>
      <c r="EZ28" s="165">
        <v>-33.752600000000001</v>
      </c>
      <c r="FA28" s="165">
        <v>9.1739999999999995</v>
      </c>
      <c r="FB28" s="165">
        <v>-93.826700000000002</v>
      </c>
      <c r="FC28" s="165">
        <v>61.837000000000003</v>
      </c>
      <c r="FD28" s="165">
        <v>20.310099999999998</v>
      </c>
      <c r="FE28" s="166"/>
      <c r="FF28" s="165">
        <v>19.956900000000001</v>
      </c>
      <c r="FG28" s="165">
        <v>41.2059</v>
      </c>
      <c r="FH28" s="165">
        <v>42.174199999999999</v>
      </c>
      <c r="FI28" s="165">
        <v>40.307200000000002</v>
      </c>
      <c r="FJ28" s="165">
        <v>9.7125000000000004</v>
      </c>
      <c r="FK28" s="165">
        <v>9.7125000000000004</v>
      </c>
      <c r="FL28" s="165">
        <v>54.255800000000001</v>
      </c>
      <c r="FM28" s="165">
        <v>-15.559699999999999</v>
      </c>
      <c r="FN28" s="165">
        <v>-15.3804</v>
      </c>
      <c r="FO28" s="165">
        <v>20.907399999999999</v>
      </c>
      <c r="FP28" s="165">
        <v>29.307099999999998</v>
      </c>
      <c r="FQ28" s="165">
        <v>25.571100000000001</v>
      </c>
      <c r="FR28" s="165">
        <v>5.0599999999999996</v>
      </c>
      <c r="FS28" s="165">
        <v>10.572100000000001</v>
      </c>
      <c r="FT28" s="165">
        <v>1.044</v>
      </c>
      <c r="FU28" s="165">
        <v>-6.08</v>
      </c>
      <c r="FV28" s="165">
        <v>17.98</v>
      </c>
      <c r="FW28" s="165">
        <v>26.5136</v>
      </c>
      <c r="FX28" s="166"/>
      <c r="FY28" s="165">
        <v>-0.64800000000000002</v>
      </c>
      <c r="FZ28" s="165">
        <v>4.46</v>
      </c>
      <c r="GA28" s="166"/>
      <c r="GB28" s="165">
        <v>41.97</v>
      </c>
      <c r="GC28" s="165">
        <v>-29.192799999999998</v>
      </c>
      <c r="GD28" s="165">
        <v>-21.377700000000001</v>
      </c>
      <c r="GE28" s="165">
        <v>13.92</v>
      </c>
      <c r="GF28" s="165">
        <v>88.752799999999993</v>
      </c>
      <c r="GG28" s="165">
        <v>28.2</v>
      </c>
      <c r="GH28" s="165">
        <v>-19.912299999999998</v>
      </c>
      <c r="GI28" s="165">
        <v>-4.9073000000000002</v>
      </c>
      <c r="GJ28" s="165">
        <v>-4.6704999999999997</v>
      </c>
      <c r="GK28" s="165">
        <v>2.0217999999999998</v>
      </c>
      <c r="GL28" s="166"/>
      <c r="GM28" s="166"/>
      <c r="GN28" s="165">
        <v>-15.068199999999999</v>
      </c>
      <c r="GO28" s="165">
        <v>-35.012599999999999</v>
      </c>
      <c r="GP28" s="165">
        <v>18.210899999999999</v>
      </c>
      <c r="GQ28" s="165">
        <v>36.729100000000003</v>
      </c>
      <c r="GR28" s="165">
        <v>64.370199999999997</v>
      </c>
      <c r="GS28" s="165">
        <v>67.491799999999998</v>
      </c>
      <c r="GT28" s="165">
        <v>-153.64009999999999</v>
      </c>
      <c r="GU28" s="165">
        <v>-29.1067</v>
      </c>
      <c r="GV28" s="165">
        <v>30.61</v>
      </c>
      <c r="GW28" s="165">
        <v>-47.338000000000001</v>
      </c>
      <c r="GX28" s="165">
        <v>10.263999999999999</v>
      </c>
      <c r="GY28" s="165">
        <v>14.8955</v>
      </c>
      <c r="GZ28" s="165">
        <v>14.5261</v>
      </c>
      <c r="HA28" s="165">
        <v>11.8148</v>
      </c>
      <c r="HB28" s="165">
        <v>155.12799999999999</v>
      </c>
      <c r="HC28" s="165">
        <v>154.7972</v>
      </c>
      <c r="HD28" s="165">
        <v>128.69999999999999</v>
      </c>
      <c r="HE28" s="165">
        <v>-128.9924</v>
      </c>
      <c r="HF28" s="165">
        <v>-274.11439999999999</v>
      </c>
      <c r="HG28" s="165">
        <v>277.08179999999999</v>
      </c>
      <c r="HH28" s="165">
        <v>271.4067</v>
      </c>
      <c r="HI28" s="165">
        <v>-147.6403</v>
      </c>
      <c r="HJ28" s="165">
        <v>-146.3115</v>
      </c>
      <c r="HK28" s="165">
        <v>-23.361799999999999</v>
      </c>
      <c r="HL28" s="165">
        <v>-11.3368</v>
      </c>
      <c r="HM28" s="165">
        <v>76.171099999999996</v>
      </c>
      <c r="HN28" s="165">
        <v>76.528400000000005</v>
      </c>
      <c r="HO28" s="166"/>
      <c r="HP28" s="166"/>
      <c r="HQ28" s="165">
        <v>6.4958</v>
      </c>
      <c r="HR28" s="165">
        <v>6.3090000000000002</v>
      </c>
      <c r="HS28" s="165">
        <v>-22.602499999999999</v>
      </c>
      <c r="HT28" s="165">
        <v>-23.009899999999998</v>
      </c>
      <c r="HU28" s="165">
        <v>88.86</v>
      </c>
      <c r="HV28" s="165">
        <v>87.58</v>
      </c>
      <c r="HW28" s="165">
        <v>25.3</v>
      </c>
      <c r="HX28" s="165">
        <v>28.2</v>
      </c>
      <c r="HY28" s="165">
        <v>21.9255</v>
      </c>
      <c r="HZ28" s="165">
        <v>-63.76</v>
      </c>
      <c r="IA28" s="165">
        <v>-370.6497</v>
      </c>
      <c r="IB28" s="165">
        <v>75.602900000000005</v>
      </c>
      <c r="IC28" s="165">
        <v>75.332400000000007</v>
      </c>
      <c r="ID28" s="165">
        <v>16.7</v>
      </c>
      <c r="IE28" s="165">
        <v>30.2</v>
      </c>
      <c r="IF28" s="165">
        <v>-6.1</v>
      </c>
      <c r="IG28" s="165">
        <v>-5.3</v>
      </c>
      <c r="IH28" s="165">
        <v>2.3816000000000002</v>
      </c>
      <c r="II28" s="166"/>
      <c r="IJ28" s="165">
        <v>-268.8895</v>
      </c>
      <c r="IK28" s="165">
        <v>-200.85749999999999</v>
      </c>
      <c r="IL28" s="165">
        <v>195.13919999999999</v>
      </c>
      <c r="IM28" s="165">
        <v>145.32599999999999</v>
      </c>
      <c r="IN28" s="165">
        <v>-50.527999999999999</v>
      </c>
      <c r="IO28" s="165">
        <v>-140.8492</v>
      </c>
      <c r="IP28" s="165">
        <v>136.2379</v>
      </c>
      <c r="IQ28" s="165">
        <v>-135.74629999999999</v>
      </c>
      <c r="IR28" s="165">
        <v>-40.945399999999999</v>
      </c>
      <c r="IS28" s="165">
        <v>-133.42330000000001</v>
      </c>
      <c r="IT28" s="165">
        <v>229.84739999999999</v>
      </c>
      <c r="IU28" s="166"/>
      <c r="IV28" s="165">
        <v>137.50069999999999</v>
      </c>
      <c r="IW28" s="165">
        <v>-189.44130000000001</v>
      </c>
      <c r="IX28" s="165">
        <v>46.795999999999999</v>
      </c>
      <c r="IY28" s="165">
        <v>-140.08459999999999</v>
      </c>
      <c r="IZ28" s="165">
        <v>140.31960000000001</v>
      </c>
      <c r="JA28" s="165">
        <v>-5.0084999999999997</v>
      </c>
      <c r="JB28" s="166"/>
      <c r="JC28" s="165">
        <v>21.6</v>
      </c>
      <c r="JD28" s="165">
        <v>6.8150000000000004</v>
      </c>
      <c r="JE28" s="165">
        <v>6.7679999999999998</v>
      </c>
      <c r="JF28" s="165">
        <v>-21.36</v>
      </c>
      <c r="JG28" s="165">
        <v>-2.08</v>
      </c>
      <c r="JH28" s="166"/>
      <c r="JI28" s="165">
        <v>1.8753</v>
      </c>
      <c r="JJ28" s="165">
        <v>-12.5078</v>
      </c>
      <c r="JK28" s="165">
        <v>-12.2454</v>
      </c>
      <c r="JL28" s="165">
        <v>-5.2</v>
      </c>
      <c r="JM28" s="165">
        <v>50.152999999999999</v>
      </c>
      <c r="JN28" s="165">
        <v>50.136000000000003</v>
      </c>
      <c r="JO28" s="165">
        <v>11.1503</v>
      </c>
      <c r="JP28" s="165">
        <v>13.420299999999999</v>
      </c>
      <c r="JQ28" s="165">
        <v>49.752200000000002</v>
      </c>
      <c r="JR28" s="165">
        <v>48.411499999999997</v>
      </c>
      <c r="JS28" s="165">
        <v>50.014000000000003</v>
      </c>
      <c r="JT28" s="166"/>
      <c r="JU28" s="165">
        <v>-30.4</v>
      </c>
      <c r="JV28" s="165">
        <v>32.044800000000002</v>
      </c>
      <c r="JW28" s="165">
        <v>7.36</v>
      </c>
      <c r="JX28" s="166"/>
      <c r="JY28" s="165">
        <v>-11.748699999999999</v>
      </c>
      <c r="JZ28" s="165">
        <v>52.079900000000002</v>
      </c>
      <c r="KA28" s="165">
        <v>24.4239</v>
      </c>
      <c r="KB28" s="165">
        <v>-12.635</v>
      </c>
      <c r="KC28" s="165">
        <v>-51.6539</v>
      </c>
      <c r="KD28" s="165">
        <v>11.3591</v>
      </c>
      <c r="KE28" s="165">
        <v>39.078400000000002</v>
      </c>
      <c r="KF28" s="165">
        <v>20.5</v>
      </c>
      <c r="KG28" s="165">
        <v>-21.1</v>
      </c>
      <c r="KH28" s="166"/>
      <c r="KI28" s="165">
        <v>44.661700000000003</v>
      </c>
    </row>
    <row r="29" spans="1:295" ht="18" customHeight="1" x14ac:dyDescent="0.3">
      <c r="A29" s="162" t="s">
        <v>60</v>
      </c>
      <c r="B29" s="162" t="s">
        <v>750</v>
      </c>
      <c r="C29" s="165">
        <v>0</v>
      </c>
      <c r="D29" s="165">
        <v>20.5915</v>
      </c>
      <c r="E29" s="165">
        <v>-25.7178</v>
      </c>
      <c r="F29" s="165">
        <v>-36.034500000000001</v>
      </c>
      <c r="G29" s="165">
        <v>17.397400000000001</v>
      </c>
      <c r="H29" s="166"/>
      <c r="I29" s="165">
        <v>44.618099999999998</v>
      </c>
      <c r="J29" s="165">
        <v>-97.739800000000002</v>
      </c>
      <c r="K29" s="165">
        <v>62.335500000000003</v>
      </c>
      <c r="L29" s="165">
        <v>31.472999999999999</v>
      </c>
      <c r="M29" s="165">
        <v>31.037800000000001</v>
      </c>
      <c r="N29" s="165">
        <v>-4.4400000000000004</v>
      </c>
      <c r="O29" s="165">
        <v>-68.713999999999999</v>
      </c>
      <c r="P29" s="165">
        <v>63.8</v>
      </c>
      <c r="Q29" s="165">
        <v>23.184000000000001</v>
      </c>
      <c r="R29" s="165">
        <v>-61.6</v>
      </c>
      <c r="S29" s="165">
        <v>11.7577</v>
      </c>
      <c r="T29" s="165">
        <v>49.707799999999999</v>
      </c>
      <c r="U29" s="165">
        <v>14.8231</v>
      </c>
      <c r="V29" s="165">
        <v>15.268700000000001</v>
      </c>
      <c r="W29" s="165">
        <v>24.944099999999999</v>
      </c>
      <c r="X29" s="165">
        <v>11.508800000000001</v>
      </c>
      <c r="Y29" s="165">
        <v>6.1185999999999998</v>
      </c>
      <c r="Z29" s="165">
        <v>2.3184</v>
      </c>
      <c r="AA29" s="166"/>
      <c r="AB29" s="166"/>
      <c r="AC29" s="165">
        <v>-64.540000000000006</v>
      </c>
      <c r="AD29" s="165">
        <v>-64.41</v>
      </c>
      <c r="AE29" s="166"/>
      <c r="AF29" s="165">
        <v>4.4400000000000004</v>
      </c>
      <c r="AG29" s="165">
        <v>68.2</v>
      </c>
      <c r="AH29" s="165">
        <v>26.753</v>
      </c>
      <c r="AI29" s="165">
        <v>0.27</v>
      </c>
      <c r="AJ29" s="165">
        <v>-64.33</v>
      </c>
      <c r="AK29" s="165">
        <v>-65.180000000000007</v>
      </c>
      <c r="AL29" s="165">
        <v>-40.74</v>
      </c>
      <c r="AM29" s="165">
        <v>65.39</v>
      </c>
      <c r="AN29" s="165">
        <v>65.64</v>
      </c>
      <c r="AO29" s="165">
        <v>20.920500000000001</v>
      </c>
      <c r="AP29" s="165">
        <v>-4.0247999999999999</v>
      </c>
      <c r="AQ29" s="165">
        <v>69.384600000000006</v>
      </c>
      <c r="AR29" s="165">
        <v>71.479299999999995</v>
      </c>
      <c r="AS29" s="165">
        <v>54.2087</v>
      </c>
      <c r="AT29" s="165">
        <v>-52.110100000000003</v>
      </c>
      <c r="AU29" s="165">
        <v>-51.424700000000001</v>
      </c>
      <c r="AV29" s="165">
        <v>12.7524</v>
      </c>
      <c r="AW29" s="165">
        <v>13.1183</v>
      </c>
      <c r="AX29" s="165">
        <v>81.045299999999997</v>
      </c>
      <c r="AY29" s="165">
        <v>82.518900000000002</v>
      </c>
      <c r="AZ29" s="165">
        <v>6.2977999999999996</v>
      </c>
      <c r="BA29" s="165">
        <v>33.293100000000003</v>
      </c>
      <c r="BB29" s="165">
        <v>-607.05119999999999</v>
      </c>
      <c r="BC29" s="165">
        <v>-1.1536</v>
      </c>
      <c r="BD29" s="165">
        <v>-14</v>
      </c>
      <c r="BE29" s="165">
        <v>-13.9</v>
      </c>
      <c r="BF29" s="165">
        <v>57.893999999999998</v>
      </c>
      <c r="BG29" s="165">
        <v>56.440399999999997</v>
      </c>
      <c r="BH29" s="165">
        <v>-5.3052999999999999</v>
      </c>
      <c r="BI29" s="166"/>
      <c r="BJ29" s="165">
        <v>-78.954400000000007</v>
      </c>
      <c r="BK29" s="165">
        <v>8.9085000000000001</v>
      </c>
      <c r="BL29" s="165">
        <v>7.4711999999999996</v>
      </c>
      <c r="BM29" s="165">
        <v>5.2309999999999999</v>
      </c>
      <c r="BN29" s="165">
        <v>655.2627</v>
      </c>
      <c r="BO29" s="165">
        <v>158.72669999999999</v>
      </c>
      <c r="BP29" s="165">
        <v>159.18450000000001</v>
      </c>
      <c r="BQ29" s="165">
        <v>-721.14210000000003</v>
      </c>
      <c r="BR29" s="165">
        <v>578.02660000000003</v>
      </c>
      <c r="BS29" s="166"/>
      <c r="BT29" s="165">
        <v>-89.180300000000003</v>
      </c>
      <c r="BU29" s="165">
        <v>91.831400000000002</v>
      </c>
      <c r="BV29" s="165">
        <v>108.93680000000001</v>
      </c>
      <c r="BW29" s="166"/>
      <c r="BX29" s="165">
        <v>44.85</v>
      </c>
      <c r="BY29" s="165">
        <v>105.22</v>
      </c>
      <c r="BZ29" s="166"/>
      <c r="CA29" s="165">
        <v>-9.2387999999999995</v>
      </c>
      <c r="CB29" s="165">
        <v>-8.9709000000000003</v>
      </c>
      <c r="CC29" s="165">
        <v>63.8491</v>
      </c>
      <c r="CD29" s="165">
        <v>64.398399999999995</v>
      </c>
      <c r="CE29" s="165">
        <v>25.410799999999998</v>
      </c>
      <c r="CF29" s="165">
        <v>-107.5566</v>
      </c>
      <c r="CG29" s="166"/>
      <c r="CH29" s="165">
        <v>16.356999999999999</v>
      </c>
      <c r="CI29" s="165">
        <v>-79.298000000000002</v>
      </c>
      <c r="CJ29" s="166"/>
      <c r="CK29" s="166"/>
      <c r="CL29" s="165">
        <v>39.700000000000003</v>
      </c>
      <c r="CM29" s="165">
        <v>158.19999999999999</v>
      </c>
      <c r="CN29" s="165">
        <v>-16.86</v>
      </c>
      <c r="CO29" s="165">
        <v>61.136800000000001</v>
      </c>
      <c r="CP29" s="165">
        <v>59.776000000000003</v>
      </c>
      <c r="CQ29" s="165">
        <v>60.958100000000002</v>
      </c>
      <c r="CR29" s="165">
        <v>-43.4741</v>
      </c>
      <c r="CS29" s="165">
        <v>-42.896000000000001</v>
      </c>
      <c r="CT29" s="165">
        <v>88.725700000000003</v>
      </c>
      <c r="CU29" s="165">
        <v>-106.7838</v>
      </c>
      <c r="CV29" s="165">
        <v>100.81699999999999</v>
      </c>
      <c r="CW29" s="165">
        <v>12.5863</v>
      </c>
      <c r="CX29" s="165">
        <v>42.64</v>
      </c>
      <c r="CY29" s="165">
        <v>75.61</v>
      </c>
      <c r="CZ29" s="165">
        <v>51.3354</v>
      </c>
      <c r="DA29" s="165">
        <v>48.6374</v>
      </c>
      <c r="DB29" s="165">
        <v>-32.32</v>
      </c>
      <c r="DC29" s="165">
        <v>-3.8935</v>
      </c>
      <c r="DD29" s="165">
        <v>79.782200000000003</v>
      </c>
      <c r="DE29" s="165">
        <v>78.735299999999995</v>
      </c>
      <c r="DF29" s="165">
        <v>-139.0564</v>
      </c>
      <c r="DG29" s="165">
        <v>1E-4</v>
      </c>
      <c r="DH29" s="165">
        <v>-19.650099999999998</v>
      </c>
      <c r="DI29" s="166"/>
      <c r="DJ29" s="165">
        <v>-205.8</v>
      </c>
      <c r="DK29" s="165">
        <v>26.8094</v>
      </c>
      <c r="DL29" s="165">
        <v>63.290399999999998</v>
      </c>
      <c r="DM29" s="165">
        <v>69.991900000000001</v>
      </c>
      <c r="DN29" s="165">
        <v>89.080799999999996</v>
      </c>
      <c r="DO29" s="165">
        <v>63.02</v>
      </c>
      <c r="DP29" s="165">
        <v>-9.9499999999999993</v>
      </c>
      <c r="DQ29" s="165">
        <v>62.790500000000002</v>
      </c>
      <c r="DR29" s="165">
        <v>138.05289999999999</v>
      </c>
      <c r="DS29" s="166"/>
      <c r="DT29" s="165">
        <v>-23.85</v>
      </c>
      <c r="DU29" s="165">
        <v>51.8</v>
      </c>
      <c r="DV29" s="165">
        <v>82.97</v>
      </c>
      <c r="DW29" s="165">
        <v>135.80000000000001</v>
      </c>
      <c r="DX29" s="165">
        <v>135.01820000000001</v>
      </c>
      <c r="DY29" s="166"/>
      <c r="DZ29" s="165">
        <v>11.8909</v>
      </c>
      <c r="EA29" s="165">
        <v>248.43299999999999</v>
      </c>
      <c r="EB29" s="165">
        <v>201.67070000000001</v>
      </c>
      <c r="EC29" s="165">
        <v>196.07859999999999</v>
      </c>
      <c r="ED29" s="165">
        <v>198.77709999999999</v>
      </c>
      <c r="EE29" s="165">
        <v>99.418499999999995</v>
      </c>
      <c r="EF29" s="165">
        <v>83.645399999999995</v>
      </c>
      <c r="EG29" s="165">
        <v>-24.431000000000001</v>
      </c>
      <c r="EH29" s="165">
        <v>732.95519999999999</v>
      </c>
      <c r="EI29" s="165">
        <v>163.10499999999999</v>
      </c>
      <c r="EJ29" s="166"/>
      <c r="EK29" s="165">
        <v>-27.8413</v>
      </c>
      <c r="EL29" s="165">
        <v>-24.983899999999998</v>
      </c>
      <c r="EM29" s="165">
        <v>0</v>
      </c>
      <c r="EN29" s="165">
        <v>5.1668000000000003</v>
      </c>
      <c r="EO29" s="165">
        <v>4.4173999999999998</v>
      </c>
      <c r="EP29" s="165">
        <v>162.876</v>
      </c>
      <c r="EQ29" s="165">
        <v>-53.813400000000001</v>
      </c>
      <c r="ER29" s="165">
        <v>-54.612200000000001</v>
      </c>
      <c r="ES29" s="165">
        <v>-44.021599999999999</v>
      </c>
      <c r="ET29" s="165">
        <v>0</v>
      </c>
      <c r="EU29" s="165">
        <v>-24.77</v>
      </c>
      <c r="EV29" s="165">
        <v>103.3</v>
      </c>
      <c r="EW29" s="165">
        <v>11.888400000000001</v>
      </c>
      <c r="EX29" s="165">
        <v>-40.880699999999997</v>
      </c>
      <c r="EY29" s="165">
        <v>-37.601199999999999</v>
      </c>
      <c r="EZ29" s="165">
        <v>-37.142699999999998</v>
      </c>
      <c r="FA29" s="165">
        <v>11.218400000000001</v>
      </c>
      <c r="FB29" s="165">
        <v>-82.328199999999995</v>
      </c>
      <c r="FC29" s="165">
        <v>50.7821</v>
      </c>
      <c r="FD29" s="165">
        <v>21.891400000000001</v>
      </c>
      <c r="FE29" s="166"/>
      <c r="FF29" s="165">
        <v>21.6004</v>
      </c>
      <c r="FG29" s="165">
        <v>41.621699999999997</v>
      </c>
      <c r="FH29" s="165">
        <v>42.058900000000001</v>
      </c>
      <c r="FI29" s="165">
        <v>40.272199999999998</v>
      </c>
      <c r="FJ29" s="165">
        <v>7.5354999999999999</v>
      </c>
      <c r="FK29" s="165">
        <v>8.0379000000000005</v>
      </c>
      <c r="FL29" s="165">
        <v>69.326899999999995</v>
      </c>
      <c r="FM29" s="165">
        <v>-11.9918</v>
      </c>
      <c r="FN29" s="165">
        <v>-12.128299999999999</v>
      </c>
      <c r="FO29" s="165">
        <v>28.075700000000001</v>
      </c>
      <c r="FP29" s="165">
        <v>33.737000000000002</v>
      </c>
      <c r="FQ29" s="165">
        <v>33.3202</v>
      </c>
      <c r="FR29" s="165">
        <v>5.07</v>
      </c>
      <c r="FS29" s="165">
        <v>8.6725999999999992</v>
      </c>
      <c r="FT29" s="165">
        <v>1.022</v>
      </c>
      <c r="FU29" s="165">
        <v>-4.74</v>
      </c>
      <c r="FV29" s="165">
        <v>18.190000000000001</v>
      </c>
      <c r="FW29" s="165">
        <v>33.016100000000002</v>
      </c>
      <c r="FX29" s="166"/>
      <c r="FY29" s="165">
        <v>-0.66500000000000004</v>
      </c>
      <c r="FZ29" s="165">
        <v>4.5019999999999998</v>
      </c>
      <c r="GA29" s="166"/>
      <c r="GB29" s="165">
        <v>43.36</v>
      </c>
      <c r="GC29" s="165">
        <v>-34.101900000000001</v>
      </c>
      <c r="GD29" s="165">
        <v>-26.824100000000001</v>
      </c>
      <c r="GE29" s="165">
        <v>13.58</v>
      </c>
      <c r="GF29" s="165">
        <v>92.164500000000004</v>
      </c>
      <c r="GG29" s="165">
        <v>26.9</v>
      </c>
      <c r="GH29" s="165">
        <v>-21.1721</v>
      </c>
      <c r="GI29" s="165">
        <v>-4.6154000000000002</v>
      </c>
      <c r="GJ29" s="165">
        <v>-4.6814</v>
      </c>
      <c r="GK29" s="165">
        <v>2.0613999999999999</v>
      </c>
      <c r="GL29" s="166"/>
      <c r="GM29" s="166"/>
      <c r="GN29" s="165">
        <v>-15.749599999999999</v>
      </c>
      <c r="GO29" s="165">
        <v>-37.2791</v>
      </c>
      <c r="GP29" s="165">
        <v>16.607900000000001</v>
      </c>
      <c r="GQ29" s="165">
        <v>38.652500000000003</v>
      </c>
      <c r="GR29" s="165">
        <v>65.853099999999998</v>
      </c>
      <c r="GS29" s="165">
        <v>66.569599999999994</v>
      </c>
      <c r="GT29" s="165">
        <v>-151.8766</v>
      </c>
      <c r="GU29" s="165">
        <v>-30.069700000000001</v>
      </c>
      <c r="GV29" s="165">
        <v>31.617999999999999</v>
      </c>
      <c r="GW29" s="165">
        <v>-48.167499999999997</v>
      </c>
      <c r="GX29" s="165">
        <v>9.9329999999999998</v>
      </c>
      <c r="GY29" s="165">
        <v>15.1701</v>
      </c>
      <c r="GZ29" s="165">
        <v>14.8531</v>
      </c>
      <c r="HA29" s="165">
        <v>12</v>
      </c>
      <c r="HB29" s="165">
        <v>139.8202</v>
      </c>
      <c r="HC29" s="165">
        <v>139.1858</v>
      </c>
      <c r="HD29" s="165">
        <v>104.3</v>
      </c>
      <c r="HE29" s="165">
        <v>-103.8886</v>
      </c>
      <c r="HF29" s="165">
        <v>-226.25129999999999</v>
      </c>
      <c r="HG29" s="165">
        <v>228.73689999999999</v>
      </c>
      <c r="HH29" s="165">
        <v>226.7886</v>
      </c>
      <c r="HI29" s="165">
        <v>-132.5882</v>
      </c>
      <c r="HJ29" s="165">
        <v>-131.6559</v>
      </c>
      <c r="HK29" s="165">
        <v>-28.288</v>
      </c>
      <c r="HL29" s="165">
        <v>-17.396799999999999</v>
      </c>
      <c r="HM29" s="165">
        <v>74.670599999999993</v>
      </c>
      <c r="HN29" s="165">
        <v>73.5839</v>
      </c>
      <c r="HO29" s="166"/>
      <c r="HP29" s="165">
        <v>-72.841499999999996</v>
      </c>
      <c r="HQ29" s="165">
        <v>3.8041</v>
      </c>
      <c r="HR29" s="165">
        <v>3.1669</v>
      </c>
      <c r="HS29" s="165">
        <v>-23.732099999999999</v>
      </c>
      <c r="HT29" s="165">
        <v>-23.961200000000002</v>
      </c>
      <c r="HU29" s="165">
        <v>81.17</v>
      </c>
      <c r="HV29" s="165">
        <v>81.39</v>
      </c>
      <c r="HW29" s="165">
        <v>26.9</v>
      </c>
      <c r="HX29" s="165">
        <v>27.3</v>
      </c>
      <c r="HY29" s="165">
        <v>21.760999999999999</v>
      </c>
      <c r="HZ29" s="165">
        <v>-67.28</v>
      </c>
      <c r="IA29" s="165">
        <v>-362.52330000000001</v>
      </c>
      <c r="IB29" s="165">
        <v>71.747200000000007</v>
      </c>
      <c r="IC29" s="165">
        <v>71.493300000000005</v>
      </c>
      <c r="ID29" s="165">
        <v>16.2</v>
      </c>
      <c r="IE29" s="165">
        <v>31.3</v>
      </c>
      <c r="IF29" s="165">
        <v>-1.1000000000000001</v>
      </c>
      <c r="IG29" s="165">
        <v>-1</v>
      </c>
      <c r="IH29" s="165">
        <v>2.8292000000000002</v>
      </c>
      <c r="II29" s="166"/>
      <c r="IJ29" s="165">
        <v>-220.14</v>
      </c>
      <c r="IK29" s="165">
        <v>-137.98509999999999</v>
      </c>
      <c r="IL29" s="165">
        <v>185.41630000000001</v>
      </c>
      <c r="IM29" s="165">
        <v>134.65600000000001</v>
      </c>
      <c r="IN29" s="165">
        <v>-16.498000000000001</v>
      </c>
      <c r="IO29" s="165">
        <v>-133.0626</v>
      </c>
      <c r="IP29" s="165">
        <v>126.6343</v>
      </c>
      <c r="IQ29" s="165">
        <v>-128.70060000000001</v>
      </c>
      <c r="IR29" s="165">
        <v>-31.3584</v>
      </c>
      <c r="IS29" s="165">
        <v>-125.8618</v>
      </c>
      <c r="IT29" s="165">
        <v>228.34119999999999</v>
      </c>
      <c r="IU29" s="166"/>
      <c r="IV29" s="165">
        <v>134.6925</v>
      </c>
      <c r="IW29" s="165">
        <v>-177.59610000000001</v>
      </c>
      <c r="IX29" s="165">
        <v>35.5383</v>
      </c>
      <c r="IY29" s="165">
        <v>-138.97229999999999</v>
      </c>
      <c r="IZ29" s="165">
        <v>143.27510000000001</v>
      </c>
      <c r="JA29" s="165">
        <v>-5.0358999999999998</v>
      </c>
      <c r="JB29" s="166"/>
      <c r="JC29" s="165">
        <v>21.04</v>
      </c>
      <c r="JD29" s="165">
        <v>6.7889999999999997</v>
      </c>
      <c r="JE29" s="165">
        <v>6.7469999999999999</v>
      </c>
      <c r="JF29" s="165">
        <v>-20.8</v>
      </c>
      <c r="JG29" s="165">
        <v>-2.48</v>
      </c>
      <c r="JH29" s="166"/>
      <c r="JI29" s="165">
        <v>2.1408</v>
      </c>
      <c r="JJ29" s="165">
        <v>-12.8893</v>
      </c>
      <c r="JK29" s="165">
        <v>-11.836399999999999</v>
      </c>
      <c r="JL29" s="165">
        <v>-4.5</v>
      </c>
      <c r="JM29" s="165">
        <v>50.338000000000001</v>
      </c>
      <c r="JN29" s="165">
        <v>49.911000000000001</v>
      </c>
      <c r="JO29" s="166"/>
      <c r="JP29" s="166"/>
      <c r="JQ29" s="165">
        <v>47.8127</v>
      </c>
      <c r="JR29" s="165">
        <v>48.174599999999998</v>
      </c>
      <c r="JS29" s="165">
        <v>48.296599999999998</v>
      </c>
      <c r="JT29" s="166"/>
      <c r="JU29" s="165">
        <v>-31</v>
      </c>
      <c r="JV29" s="165">
        <v>31.366099999999999</v>
      </c>
      <c r="JW29" s="165">
        <v>7.52</v>
      </c>
      <c r="JX29" s="166"/>
      <c r="JY29" s="165">
        <v>-18.423200000000001</v>
      </c>
      <c r="JZ29" s="165">
        <v>55.665399999999998</v>
      </c>
      <c r="KA29" s="165">
        <v>29.114699999999999</v>
      </c>
      <c r="KB29" s="165">
        <v>-18.616599999999998</v>
      </c>
      <c r="KC29" s="165">
        <v>-54.896999999999998</v>
      </c>
      <c r="KD29" s="165">
        <v>16.0059</v>
      </c>
      <c r="KE29" s="165">
        <v>37.309199999999997</v>
      </c>
      <c r="KF29" s="165">
        <v>23.2</v>
      </c>
      <c r="KG29" s="165">
        <v>-22.1</v>
      </c>
      <c r="KH29" s="166"/>
      <c r="KI29" s="165">
        <v>43.2759</v>
      </c>
    </row>
    <row r="30" spans="1:295" ht="18" customHeight="1" x14ac:dyDescent="0.3">
      <c r="A30" s="162" t="s">
        <v>60</v>
      </c>
      <c r="B30" s="162" t="s">
        <v>751</v>
      </c>
      <c r="C30" s="165">
        <v>0</v>
      </c>
      <c r="D30" s="165">
        <v>21.450800000000001</v>
      </c>
      <c r="E30" s="165">
        <v>-26.82</v>
      </c>
      <c r="F30" s="165">
        <v>-35.618400000000001</v>
      </c>
      <c r="G30" s="165">
        <v>16.875499999999999</v>
      </c>
      <c r="H30" s="166"/>
      <c r="I30" s="165">
        <v>45.988</v>
      </c>
      <c r="J30" s="165">
        <v>-103.73820000000001</v>
      </c>
      <c r="K30" s="165">
        <v>64.356200000000001</v>
      </c>
      <c r="L30" s="165">
        <v>32.183</v>
      </c>
      <c r="M30" s="165">
        <v>31.909600000000001</v>
      </c>
      <c r="N30" s="165">
        <v>-6.66</v>
      </c>
      <c r="O30" s="165">
        <v>-71.111999999999995</v>
      </c>
      <c r="P30" s="165">
        <v>63.8</v>
      </c>
      <c r="Q30" s="165">
        <v>23.184000000000001</v>
      </c>
      <c r="R30" s="165">
        <v>-63.8</v>
      </c>
      <c r="S30" s="165">
        <v>11.4695</v>
      </c>
      <c r="T30" s="165">
        <v>52.645800000000001</v>
      </c>
      <c r="U30" s="165">
        <v>15.627800000000001</v>
      </c>
      <c r="V30" s="165">
        <v>15.832800000000001</v>
      </c>
      <c r="W30" s="165">
        <v>25.943200000000001</v>
      </c>
      <c r="X30" s="165">
        <v>12.3863</v>
      </c>
      <c r="Y30" s="165">
        <v>6.4017999999999997</v>
      </c>
      <c r="Z30" s="165">
        <v>2.2917999999999998</v>
      </c>
      <c r="AA30" s="166"/>
      <c r="AB30" s="166"/>
      <c r="AC30" s="165">
        <v>-66.98</v>
      </c>
      <c r="AD30" s="165">
        <v>-67.17</v>
      </c>
      <c r="AE30" s="166"/>
      <c r="AF30" s="165">
        <v>6.66</v>
      </c>
      <c r="AG30" s="165">
        <v>70.400000000000006</v>
      </c>
      <c r="AH30" s="165">
        <v>27.716999999999999</v>
      </c>
      <c r="AI30" s="165">
        <v>0.27400000000000002</v>
      </c>
      <c r="AJ30" s="165">
        <v>-73.88</v>
      </c>
      <c r="AK30" s="165">
        <v>-73.900000000000006</v>
      </c>
      <c r="AL30" s="165">
        <v>-29.49</v>
      </c>
      <c r="AM30" s="165">
        <v>74.87</v>
      </c>
      <c r="AN30" s="165">
        <v>74.94</v>
      </c>
      <c r="AO30" s="165">
        <v>21.339200000000002</v>
      </c>
      <c r="AP30" s="165">
        <v>-4.4858000000000002</v>
      </c>
      <c r="AQ30" s="165">
        <v>69.259399999999999</v>
      </c>
      <c r="AR30" s="165">
        <v>72.020399999999995</v>
      </c>
      <c r="AS30" s="165">
        <v>54.581699999999998</v>
      </c>
      <c r="AT30" s="165">
        <v>-58.540199999999999</v>
      </c>
      <c r="AU30" s="165">
        <v>-57.503399999999999</v>
      </c>
      <c r="AV30" s="165">
        <v>31.8325</v>
      </c>
      <c r="AW30" s="165">
        <v>31.346800000000002</v>
      </c>
      <c r="AX30" s="165">
        <v>79.705699999999993</v>
      </c>
      <c r="AY30" s="165">
        <v>81.581199999999995</v>
      </c>
      <c r="AZ30" s="165">
        <v>8.9151000000000007</v>
      </c>
      <c r="BA30" s="165">
        <v>49.893799999999999</v>
      </c>
      <c r="BB30" s="165">
        <v>-639.90560000000005</v>
      </c>
      <c r="BC30" s="165">
        <v>-4.8189000000000002</v>
      </c>
      <c r="BD30" s="165">
        <v>-12.5</v>
      </c>
      <c r="BE30" s="165">
        <v>-12.8</v>
      </c>
      <c r="BF30" s="165">
        <v>63.951700000000002</v>
      </c>
      <c r="BG30" s="165">
        <v>63.627499999999998</v>
      </c>
      <c r="BH30" s="165">
        <v>-5.5121000000000002</v>
      </c>
      <c r="BI30" s="166"/>
      <c r="BJ30" s="165">
        <v>-79.609099999999998</v>
      </c>
      <c r="BK30" s="165">
        <v>8.7489000000000008</v>
      </c>
      <c r="BL30" s="165">
        <v>7.8894000000000002</v>
      </c>
      <c r="BM30" s="165">
        <v>5.3293999999999997</v>
      </c>
      <c r="BN30" s="165">
        <v>686.14750000000004</v>
      </c>
      <c r="BO30" s="165">
        <v>161.1377</v>
      </c>
      <c r="BP30" s="165">
        <v>162.0532</v>
      </c>
      <c r="BQ30" s="165">
        <v>-743.524</v>
      </c>
      <c r="BR30" s="165">
        <v>592.10419999999999</v>
      </c>
      <c r="BS30" s="166"/>
      <c r="BT30" s="165">
        <v>-53.221499999999999</v>
      </c>
      <c r="BU30" s="165">
        <v>55.507399999999997</v>
      </c>
      <c r="BV30" s="165">
        <v>109.99460000000001</v>
      </c>
      <c r="BW30" s="166"/>
      <c r="BX30" s="165">
        <v>46.18</v>
      </c>
      <c r="BY30" s="165">
        <v>107.5</v>
      </c>
      <c r="BZ30" s="166"/>
      <c r="CA30" s="165">
        <v>-13.2576</v>
      </c>
      <c r="CB30" s="165">
        <v>-15.668799999999999</v>
      </c>
      <c r="CC30" s="165">
        <v>71.161699999999996</v>
      </c>
      <c r="CD30" s="165">
        <v>71.2804</v>
      </c>
      <c r="CE30" s="165">
        <v>24.547899999999998</v>
      </c>
      <c r="CF30" s="165">
        <v>-103.98909999999999</v>
      </c>
      <c r="CG30" s="166"/>
      <c r="CH30" s="165">
        <v>15.7789</v>
      </c>
      <c r="CI30" s="165">
        <v>-88.095299999999995</v>
      </c>
      <c r="CJ30" s="166"/>
      <c r="CK30" s="166"/>
      <c r="CL30" s="165">
        <v>22.7</v>
      </c>
      <c r="CM30" s="165">
        <v>178.9</v>
      </c>
      <c r="CN30" s="165">
        <v>-17.079999999999998</v>
      </c>
      <c r="CO30" s="165">
        <v>58.074199999999998</v>
      </c>
      <c r="CP30" s="165">
        <v>57.561799999999998</v>
      </c>
      <c r="CQ30" s="165">
        <v>58.253300000000003</v>
      </c>
      <c r="CR30" s="165">
        <v>-45.653399999999998</v>
      </c>
      <c r="CS30" s="165">
        <v>-44.952100000000002</v>
      </c>
      <c r="CT30" s="165">
        <v>89.866</v>
      </c>
      <c r="CU30" s="165">
        <v>-106.7259</v>
      </c>
      <c r="CV30" s="165">
        <v>102.7441</v>
      </c>
      <c r="CW30" s="165">
        <v>12.8347</v>
      </c>
      <c r="CX30" s="165">
        <v>42.83</v>
      </c>
      <c r="CY30" s="165">
        <v>79.48</v>
      </c>
      <c r="CZ30" s="165">
        <v>52.038600000000002</v>
      </c>
      <c r="DA30" s="165">
        <v>49.223300000000002</v>
      </c>
      <c r="DB30" s="165">
        <v>-32.83</v>
      </c>
      <c r="DC30" s="165">
        <v>-0.86519999999999997</v>
      </c>
      <c r="DD30" s="165">
        <v>89.550899999999999</v>
      </c>
      <c r="DE30" s="165">
        <v>88.469300000000004</v>
      </c>
      <c r="DF30" s="165">
        <v>-174.6591</v>
      </c>
      <c r="DG30" s="165">
        <v>0</v>
      </c>
      <c r="DH30" s="165">
        <v>-19.884499999999999</v>
      </c>
      <c r="DI30" s="166"/>
      <c r="DJ30" s="165">
        <v>-206.3</v>
      </c>
      <c r="DK30" s="165">
        <v>27.012599999999999</v>
      </c>
      <c r="DL30" s="165">
        <v>64.169300000000007</v>
      </c>
      <c r="DM30" s="165">
        <v>74.688400000000001</v>
      </c>
      <c r="DN30" s="165">
        <v>90.252700000000004</v>
      </c>
      <c r="DO30" s="165">
        <v>63.68</v>
      </c>
      <c r="DP30" s="165">
        <v>-11.59</v>
      </c>
      <c r="DQ30" s="165">
        <v>64.17</v>
      </c>
      <c r="DR30" s="165">
        <v>172.44479999999999</v>
      </c>
      <c r="DS30" s="166"/>
      <c r="DT30" s="165">
        <v>-23.34</v>
      </c>
      <c r="DU30" s="165">
        <v>53.14</v>
      </c>
      <c r="DV30" s="165">
        <v>81.93</v>
      </c>
      <c r="DW30" s="165">
        <v>173.96360000000001</v>
      </c>
      <c r="DX30" s="165">
        <v>169.50909999999999</v>
      </c>
      <c r="DY30" s="166"/>
      <c r="DZ30" s="165">
        <v>16.7455</v>
      </c>
      <c r="EA30" s="165">
        <v>274.6026</v>
      </c>
      <c r="EB30" s="165">
        <v>227.0796</v>
      </c>
      <c r="EC30" s="165">
        <v>219.15260000000001</v>
      </c>
      <c r="ED30" s="165">
        <v>222.64959999999999</v>
      </c>
      <c r="EE30" s="165">
        <v>87.190299999999993</v>
      </c>
      <c r="EF30" s="165">
        <v>71.077799999999996</v>
      </c>
      <c r="EG30" s="165">
        <v>-26.337</v>
      </c>
      <c r="EH30" s="165">
        <v>759.07320000000004</v>
      </c>
      <c r="EI30" s="165">
        <v>163.88399999999999</v>
      </c>
      <c r="EJ30" s="166"/>
      <c r="EK30" s="165">
        <v>-27.689499999999999</v>
      </c>
      <c r="EL30" s="165">
        <v>-25.462399999999999</v>
      </c>
      <c r="EM30" s="165">
        <v>0</v>
      </c>
      <c r="EN30" s="165">
        <v>14.0007</v>
      </c>
      <c r="EO30" s="165">
        <v>13.339600000000001</v>
      </c>
      <c r="EP30" s="165">
        <v>59.951999999999998</v>
      </c>
      <c r="EQ30" s="165">
        <v>-35.399700000000003</v>
      </c>
      <c r="ER30" s="165">
        <v>-36.0137</v>
      </c>
      <c r="ES30" s="165">
        <v>-30.602</v>
      </c>
      <c r="ET30" s="165">
        <v>0</v>
      </c>
      <c r="EU30" s="165">
        <v>-26</v>
      </c>
      <c r="EV30" s="165">
        <v>1</v>
      </c>
      <c r="EW30" s="165">
        <v>12.2127</v>
      </c>
      <c r="EX30" s="165">
        <v>-23.478300000000001</v>
      </c>
      <c r="EY30" s="165">
        <v>-37.182400000000001</v>
      </c>
      <c r="EZ30" s="165">
        <v>-36.358400000000003</v>
      </c>
      <c r="FA30" s="165">
        <v>10.784000000000001</v>
      </c>
      <c r="FB30" s="165">
        <v>-69.160499999999999</v>
      </c>
      <c r="FC30" s="165">
        <v>35.159199999999998</v>
      </c>
      <c r="FD30" s="165">
        <v>21.0032</v>
      </c>
      <c r="FE30" s="166"/>
      <c r="FF30" s="165">
        <v>21.0501</v>
      </c>
      <c r="FG30" s="165">
        <v>41.480699999999999</v>
      </c>
      <c r="FH30" s="165">
        <v>42.621400000000001</v>
      </c>
      <c r="FI30" s="165">
        <v>40.650300000000001</v>
      </c>
      <c r="FJ30" s="165">
        <v>15.2385</v>
      </c>
      <c r="FK30" s="165">
        <v>14.903600000000001</v>
      </c>
      <c r="FL30" s="165">
        <v>51.409100000000002</v>
      </c>
      <c r="FM30" s="165">
        <v>-15.844900000000001</v>
      </c>
      <c r="FN30" s="165">
        <v>-15.180300000000001</v>
      </c>
      <c r="FO30" s="165">
        <v>14.449400000000001</v>
      </c>
      <c r="FP30" s="165">
        <v>18.191600000000001</v>
      </c>
      <c r="FQ30" s="165">
        <v>33.3202</v>
      </c>
      <c r="FR30" s="165">
        <v>2.15</v>
      </c>
      <c r="FS30" s="165">
        <v>8.8582000000000001</v>
      </c>
      <c r="FT30" s="165">
        <v>1.0562</v>
      </c>
      <c r="FU30" s="165">
        <v>-4.88</v>
      </c>
      <c r="FV30" s="165">
        <v>19.62</v>
      </c>
      <c r="FW30" s="165">
        <v>32.976300000000002</v>
      </c>
      <c r="FX30" s="166"/>
      <c r="FY30" s="165">
        <v>-0.35</v>
      </c>
      <c r="FZ30" s="165">
        <v>4.5590000000000002</v>
      </c>
      <c r="GA30" s="166"/>
      <c r="GB30" s="165">
        <v>44.49</v>
      </c>
      <c r="GC30" s="165">
        <v>-19.222100000000001</v>
      </c>
      <c r="GD30" s="165">
        <v>-16.927099999999999</v>
      </c>
      <c r="GE30" s="165">
        <v>12.91</v>
      </c>
      <c r="GF30" s="165">
        <v>94.1434</v>
      </c>
      <c r="GG30" s="165">
        <v>26.8</v>
      </c>
      <c r="GH30" s="165">
        <v>-22.901399999999999</v>
      </c>
      <c r="GI30" s="165">
        <v>-3.9807999999999999</v>
      </c>
      <c r="GJ30" s="165">
        <v>-3.9011</v>
      </c>
      <c r="GK30" s="165">
        <v>2.1059999999999999</v>
      </c>
      <c r="GL30" s="166"/>
      <c r="GM30" s="166"/>
      <c r="GN30" s="166"/>
      <c r="GO30" s="165">
        <v>-39.827399999999997</v>
      </c>
      <c r="GP30" s="165">
        <v>16.417300000000001</v>
      </c>
      <c r="GQ30" s="165">
        <v>41.597900000000003</v>
      </c>
      <c r="GR30" s="165">
        <v>65.080600000000004</v>
      </c>
      <c r="GS30" s="165">
        <v>66.082999999999998</v>
      </c>
      <c r="GT30" s="165">
        <v>-167.0085</v>
      </c>
      <c r="GU30" s="165">
        <v>-31.4694</v>
      </c>
      <c r="GV30" s="165">
        <v>31.621200000000002</v>
      </c>
      <c r="GW30" s="165">
        <v>-50.845500000000001</v>
      </c>
      <c r="GX30" s="165">
        <v>10.0815</v>
      </c>
      <c r="GY30" s="165">
        <v>15.6487</v>
      </c>
      <c r="GZ30" s="165">
        <v>15.2539</v>
      </c>
      <c r="HA30" s="165">
        <v>12</v>
      </c>
      <c r="HB30" s="165">
        <v>145.5471</v>
      </c>
      <c r="HC30" s="165">
        <v>143.9307</v>
      </c>
      <c r="HD30" s="165">
        <v>70</v>
      </c>
      <c r="HE30" s="165">
        <v>-69.936499999999995</v>
      </c>
      <c r="HF30" s="165">
        <v>-194.66300000000001</v>
      </c>
      <c r="HG30" s="165">
        <v>199.34829999999999</v>
      </c>
      <c r="HH30" s="165">
        <v>197.10499999999999</v>
      </c>
      <c r="HI30" s="165">
        <v>-137.77850000000001</v>
      </c>
      <c r="HJ30" s="165">
        <v>-135.9391</v>
      </c>
      <c r="HK30" s="165">
        <v>-23.8643</v>
      </c>
      <c r="HL30" s="165">
        <v>-11.5692</v>
      </c>
      <c r="HM30" s="165">
        <v>77.522199999999998</v>
      </c>
      <c r="HN30" s="165">
        <v>71.894199999999998</v>
      </c>
      <c r="HO30" s="165">
        <v>-67.510800000000003</v>
      </c>
      <c r="HP30" s="166"/>
      <c r="HQ30" s="165">
        <v>5.4960000000000004</v>
      </c>
      <c r="HR30" s="165">
        <v>5.4301000000000004</v>
      </c>
      <c r="HS30" s="165">
        <v>-24.462800000000001</v>
      </c>
      <c r="HT30" s="165">
        <v>-25.092099999999999</v>
      </c>
      <c r="HU30" s="165">
        <v>81.3</v>
      </c>
      <c r="HV30" s="165">
        <v>80.52</v>
      </c>
      <c r="HW30" s="165">
        <v>30.4</v>
      </c>
      <c r="HX30" s="165">
        <v>30.3</v>
      </c>
      <c r="HY30" s="165">
        <v>21.720500000000001</v>
      </c>
      <c r="HZ30" s="165">
        <v>-69.44</v>
      </c>
      <c r="IA30" s="165">
        <v>-367.55470000000003</v>
      </c>
      <c r="IB30" s="165">
        <v>72.0154</v>
      </c>
      <c r="IC30" s="165">
        <v>70.442400000000006</v>
      </c>
      <c r="ID30" s="165">
        <v>15.6</v>
      </c>
      <c r="IE30" s="165">
        <v>33.6</v>
      </c>
      <c r="IF30" s="165">
        <v>-1.9</v>
      </c>
      <c r="IG30" s="165">
        <v>-1.9</v>
      </c>
      <c r="IH30" s="165">
        <v>3.2</v>
      </c>
      <c r="II30" s="166"/>
      <c r="IJ30" s="165">
        <v>-193.4931</v>
      </c>
      <c r="IK30" s="165">
        <v>-133.93180000000001</v>
      </c>
      <c r="IL30" s="165">
        <v>194.33199999999999</v>
      </c>
      <c r="IM30" s="165">
        <v>151.0984</v>
      </c>
      <c r="IN30" s="165">
        <v>9.1325000000000003</v>
      </c>
      <c r="IO30" s="165">
        <v>-140.52019999999999</v>
      </c>
      <c r="IP30" s="165">
        <v>134.1576</v>
      </c>
      <c r="IQ30" s="165">
        <v>-135.6293</v>
      </c>
      <c r="IR30" s="165">
        <v>-35.228700000000003</v>
      </c>
      <c r="IS30" s="165">
        <v>-137.1644</v>
      </c>
      <c r="IT30" s="165">
        <v>233.43379999999999</v>
      </c>
      <c r="IU30" s="166"/>
      <c r="IV30" s="165">
        <v>142.38489999999999</v>
      </c>
      <c r="IW30" s="165">
        <v>-191.0821</v>
      </c>
      <c r="IX30" s="165">
        <v>42.169600000000003</v>
      </c>
      <c r="IY30" s="165">
        <v>-155.1122</v>
      </c>
      <c r="IZ30" s="165">
        <v>154.03530000000001</v>
      </c>
      <c r="JA30" s="165">
        <v>-4.5332999999999997</v>
      </c>
      <c r="JB30" s="166"/>
      <c r="JC30" s="165">
        <v>22.4</v>
      </c>
      <c r="JD30" s="165">
        <v>7.3579999999999997</v>
      </c>
      <c r="JE30" s="165">
        <v>7.3460000000000001</v>
      </c>
      <c r="JF30" s="165">
        <v>-22.24</v>
      </c>
      <c r="JG30" s="165">
        <v>-0.96</v>
      </c>
      <c r="JH30" s="166"/>
      <c r="JI30" s="165">
        <v>1.3504</v>
      </c>
      <c r="JJ30" s="165">
        <v>-11.366400000000001</v>
      </c>
      <c r="JK30" s="165">
        <v>-10.9575</v>
      </c>
      <c r="JL30" s="165">
        <v>-6.5</v>
      </c>
      <c r="JM30" s="165">
        <v>51.064999999999998</v>
      </c>
      <c r="JN30" s="165">
        <v>49.804000000000002</v>
      </c>
      <c r="JO30" s="166"/>
      <c r="JP30" s="166"/>
      <c r="JQ30" s="165">
        <v>48.674199999999999</v>
      </c>
      <c r="JR30" s="165">
        <v>48.789900000000003</v>
      </c>
      <c r="JS30" s="165">
        <v>47.875700000000002</v>
      </c>
      <c r="JT30" s="166"/>
      <c r="JU30" s="165">
        <v>-33.200000000000003</v>
      </c>
      <c r="JV30" s="165">
        <v>29.714200000000002</v>
      </c>
      <c r="JW30" s="165">
        <v>7.88</v>
      </c>
      <c r="JX30" s="166"/>
      <c r="JY30" s="165">
        <v>-14.695600000000001</v>
      </c>
      <c r="JZ30" s="165">
        <v>51.285600000000002</v>
      </c>
      <c r="KA30" s="165">
        <v>23.883400000000002</v>
      </c>
      <c r="KB30" s="165">
        <v>-14.6761</v>
      </c>
      <c r="KC30" s="165">
        <v>-50.7271</v>
      </c>
      <c r="KD30" s="165">
        <v>10.5083</v>
      </c>
      <c r="KE30" s="165">
        <v>38.750999999999998</v>
      </c>
      <c r="KF30" s="165">
        <v>23.7</v>
      </c>
      <c r="KG30" s="165">
        <v>-23.8</v>
      </c>
      <c r="KH30" s="166"/>
      <c r="KI30" s="165">
        <v>46.889899999999997</v>
      </c>
    </row>
    <row r="31" spans="1:295" ht="18" customHeight="1" x14ac:dyDescent="0.3">
      <c r="A31" s="162" t="s">
        <v>60</v>
      </c>
      <c r="B31" s="162" t="s">
        <v>752</v>
      </c>
      <c r="C31" s="165">
        <v>0</v>
      </c>
      <c r="D31" s="165">
        <v>21.939</v>
      </c>
      <c r="E31" s="165">
        <v>-27.508400000000002</v>
      </c>
      <c r="F31" s="165">
        <v>-35.104300000000002</v>
      </c>
      <c r="G31" s="165">
        <v>17.587</v>
      </c>
      <c r="H31" s="166"/>
      <c r="I31" s="165">
        <v>47.5764</v>
      </c>
      <c r="J31" s="165">
        <v>-108.35250000000001</v>
      </c>
      <c r="K31" s="165">
        <v>65.071600000000004</v>
      </c>
      <c r="L31" s="165">
        <v>33.228999999999999</v>
      </c>
      <c r="M31" s="165">
        <v>32.438800000000001</v>
      </c>
      <c r="N31" s="165">
        <v>-8.8800000000000008</v>
      </c>
      <c r="O31" s="165">
        <v>-72.771000000000001</v>
      </c>
      <c r="P31" s="165">
        <v>66</v>
      </c>
      <c r="Q31" s="165">
        <v>23.184000000000001</v>
      </c>
      <c r="R31" s="165">
        <v>-66</v>
      </c>
      <c r="S31" s="165">
        <v>12.9834</v>
      </c>
      <c r="T31" s="165">
        <v>55.7102</v>
      </c>
      <c r="U31" s="165">
        <v>16.388200000000001</v>
      </c>
      <c r="V31" s="165">
        <v>16.272400000000001</v>
      </c>
      <c r="W31" s="165">
        <v>27.032800000000002</v>
      </c>
      <c r="X31" s="165">
        <v>12.7501</v>
      </c>
      <c r="Y31" s="165">
        <v>6.1645000000000003</v>
      </c>
      <c r="Z31" s="165">
        <v>2.3414000000000001</v>
      </c>
      <c r="AA31" s="166"/>
      <c r="AB31" s="166"/>
      <c r="AC31" s="165">
        <v>-67.72</v>
      </c>
      <c r="AD31" s="165">
        <v>-67.459999999999994</v>
      </c>
      <c r="AE31" s="166"/>
      <c r="AF31" s="165">
        <v>8.8800000000000008</v>
      </c>
      <c r="AG31" s="165">
        <v>70.400000000000006</v>
      </c>
      <c r="AH31" s="165">
        <v>27.896000000000001</v>
      </c>
      <c r="AI31" s="165">
        <v>0.27300000000000002</v>
      </c>
      <c r="AJ31" s="165">
        <v>-75.150000000000006</v>
      </c>
      <c r="AK31" s="165">
        <v>-75.819999999999993</v>
      </c>
      <c r="AL31" s="165">
        <v>-28.27</v>
      </c>
      <c r="AM31" s="165">
        <v>76.12</v>
      </c>
      <c r="AN31" s="165">
        <v>75.78</v>
      </c>
      <c r="AO31" s="165">
        <v>22.443200000000001</v>
      </c>
      <c r="AP31" s="165">
        <v>-4.9326999999999996</v>
      </c>
      <c r="AQ31" s="165">
        <v>70.219499999999996</v>
      </c>
      <c r="AR31" s="165">
        <v>72.683899999999994</v>
      </c>
      <c r="AS31" s="165">
        <v>50.449100000000001</v>
      </c>
      <c r="AT31" s="165">
        <v>-62.424999999999997</v>
      </c>
      <c r="AU31" s="165">
        <v>-61.6922</v>
      </c>
      <c r="AV31" s="165">
        <v>29.481999999999999</v>
      </c>
      <c r="AW31" s="165">
        <v>31.044</v>
      </c>
      <c r="AX31" s="165">
        <v>79.571799999999996</v>
      </c>
      <c r="AY31" s="165">
        <v>81.581199999999995</v>
      </c>
      <c r="AZ31" s="165">
        <v>9.4385999999999992</v>
      </c>
      <c r="BA31" s="165">
        <v>55.254899999999999</v>
      </c>
      <c r="BB31" s="165">
        <v>-640.20249999999999</v>
      </c>
      <c r="BC31" s="165">
        <v>-7.6040999999999999</v>
      </c>
      <c r="BD31" s="165">
        <v>-13.5</v>
      </c>
      <c r="BE31" s="165">
        <v>-13.5</v>
      </c>
      <c r="BF31" s="165">
        <v>68.471299999999999</v>
      </c>
      <c r="BG31" s="165">
        <v>67.694900000000004</v>
      </c>
      <c r="BH31" s="165">
        <v>-5.7172000000000001</v>
      </c>
      <c r="BI31" s="166"/>
      <c r="BJ31" s="165">
        <v>-88.173000000000002</v>
      </c>
      <c r="BK31" s="165">
        <v>8.6163000000000007</v>
      </c>
      <c r="BL31" s="165">
        <v>8.0414999999999992</v>
      </c>
      <c r="BM31" s="165">
        <v>5.4683000000000002</v>
      </c>
      <c r="BN31" s="165">
        <v>680.16579999999999</v>
      </c>
      <c r="BO31" s="165">
        <v>153.2029</v>
      </c>
      <c r="BP31" s="165">
        <v>152.6841</v>
      </c>
      <c r="BQ31" s="165">
        <v>-706.15629999999999</v>
      </c>
      <c r="BR31" s="165">
        <v>592.71310000000005</v>
      </c>
      <c r="BS31" s="166"/>
      <c r="BT31" s="165">
        <v>-97.154399999999995</v>
      </c>
      <c r="BU31" s="165">
        <v>98.160499999999999</v>
      </c>
      <c r="BV31" s="165">
        <v>111.9007</v>
      </c>
      <c r="BW31" s="166"/>
      <c r="BX31" s="165">
        <v>46.66</v>
      </c>
      <c r="BY31" s="165">
        <v>108.62</v>
      </c>
      <c r="BZ31" s="166"/>
      <c r="CA31" s="165">
        <v>-8.3011999999999997</v>
      </c>
      <c r="CB31" s="165">
        <v>-8.3011999999999997</v>
      </c>
      <c r="CC31" s="165">
        <v>66.728099999999998</v>
      </c>
      <c r="CD31" s="165">
        <v>67.383399999999995</v>
      </c>
      <c r="CE31" s="165">
        <v>24.193100000000001</v>
      </c>
      <c r="CF31" s="165">
        <v>-116.93819999999999</v>
      </c>
      <c r="CG31" s="166"/>
      <c r="CH31" s="165">
        <v>15.0825</v>
      </c>
      <c r="CI31" s="165">
        <v>-88.685599999999994</v>
      </c>
      <c r="CJ31" s="166"/>
      <c r="CK31" s="166"/>
      <c r="CL31" s="165">
        <v>24.4</v>
      </c>
      <c r="CM31" s="165">
        <v>177.6</v>
      </c>
      <c r="CN31" s="165">
        <v>-17.16</v>
      </c>
      <c r="CO31" s="165">
        <v>57.676099999999998</v>
      </c>
      <c r="CP31" s="165">
        <v>56.765900000000002</v>
      </c>
      <c r="CQ31" s="165">
        <v>56.803400000000003</v>
      </c>
      <c r="CR31" s="165">
        <v>-48.550199999999997</v>
      </c>
      <c r="CS31" s="165">
        <v>-48.176400000000001</v>
      </c>
      <c r="CT31" s="165">
        <v>79.162700000000001</v>
      </c>
      <c r="CU31" s="165">
        <v>-92.456900000000005</v>
      </c>
      <c r="CV31" s="165">
        <v>89.872699999999995</v>
      </c>
      <c r="CW31" s="165">
        <v>12.9192</v>
      </c>
      <c r="CX31" s="165">
        <v>49.85</v>
      </c>
      <c r="CY31" s="165">
        <v>83.07</v>
      </c>
      <c r="CZ31" s="165">
        <v>52.741700000000002</v>
      </c>
      <c r="DA31" s="165">
        <v>49.8093</v>
      </c>
      <c r="DB31" s="165">
        <v>-32.979999999999997</v>
      </c>
      <c r="DC31" s="165">
        <v>-3.7679</v>
      </c>
      <c r="DD31" s="165">
        <v>89.846599999999995</v>
      </c>
      <c r="DE31" s="165">
        <v>89.7303</v>
      </c>
      <c r="DF31" s="165">
        <v>-163.23159999999999</v>
      </c>
      <c r="DG31" s="165">
        <v>0</v>
      </c>
      <c r="DH31" s="165">
        <v>-20.059100000000001</v>
      </c>
      <c r="DI31" s="166"/>
      <c r="DJ31" s="165">
        <v>-212.5</v>
      </c>
      <c r="DK31" s="165">
        <v>27.781700000000001</v>
      </c>
      <c r="DL31" s="165">
        <v>65.048199999999994</v>
      </c>
      <c r="DM31" s="165">
        <v>73.749099999999999</v>
      </c>
      <c r="DN31" s="165">
        <v>91.424599999999998</v>
      </c>
      <c r="DO31" s="165">
        <v>64.39</v>
      </c>
      <c r="DP31" s="165">
        <v>-11.19</v>
      </c>
      <c r="DQ31" s="165">
        <v>65.162000000000006</v>
      </c>
      <c r="DR31" s="165">
        <v>160.17410000000001</v>
      </c>
      <c r="DS31" s="166"/>
      <c r="DT31" s="165">
        <v>-23.2</v>
      </c>
      <c r="DU31" s="165">
        <v>55.67</v>
      </c>
      <c r="DV31" s="165">
        <v>83.08</v>
      </c>
      <c r="DW31" s="165">
        <v>160.80000000000001</v>
      </c>
      <c r="DX31" s="165">
        <v>159.9091</v>
      </c>
      <c r="DY31" s="166"/>
      <c r="DZ31" s="165">
        <v>19.545500000000001</v>
      </c>
      <c r="EA31" s="165">
        <v>269.87479999999999</v>
      </c>
      <c r="EB31" s="165">
        <v>222.8775</v>
      </c>
      <c r="EC31" s="165">
        <v>215.00739999999999</v>
      </c>
      <c r="ED31" s="165">
        <v>217.25649999999999</v>
      </c>
      <c r="EE31" s="165">
        <v>114.7221</v>
      </c>
      <c r="EF31" s="165">
        <v>98.080600000000004</v>
      </c>
      <c r="EG31" s="165">
        <v>-24.777999999999999</v>
      </c>
      <c r="EH31" s="165">
        <v>721.54020000000003</v>
      </c>
      <c r="EI31" s="165">
        <v>234.7971</v>
      </c>
      <c r="EJ31" s="166"/>
      <c r="EK31" s="165">
        <v>-28.125900000000001</v>
      </c>
      <c r="EL31" s="165">
        <v>-25.9695</v>
      </c>
      <c r="EM31" s="165">
        <v>-21.9939</v>
      </c>
      <c r="EN31" s="165">
        <v>7.2397</v>
      </c>
      <c r="EO31" s="165">
        <v>5.6120000000000001</v>
      </c>
      <c r="EP31" s="165">
        <v>173.62799999999999</v>
      </c>
      <c r="EQ31" s="165">
        <v>-45.718299999999999</v>
      </c>
      <c r="ER31" s="165">
        <v>-46.485799999999998</v>
      </c>
      <c r="ES31" s="165">
        <v>-58.216099999999997</v>
      </c>
      <c r="ET31" s="165">
        <v>12.06</v>
      </c>
      <c r="EU31" s="165">
        <v>-22.54</v>
      </c>
      <c r="EV31" s="165">
        <v>104.8</v>
      </c>
      <c r="EW31" s="165">
        <v>12.357799999999999</v>
      </c>
      <c r="EX31" s="165">
        <v>-37.961300000000001</v>
      </c>
      <c r="EY31" s="165">
        <v>-35.4099</v>
      </c>
      <c r="EZ31" s="165">
        <v>-34.948399999999999</v>
      </c>
      <c r="FA31" s="165">
        <v>6.6067999999999998</v>
      </c>
      <c r="FB31" s="165">
        <v>-97.727900000000005</v>
      </c>
      <c r="FC31" s="165">
        <v>61.217500000000001</v>
      </c>
      <c r="FD31" s="165">
        <v>22.249300000000002</v>
      </c>
      <c r="FE31" s="166"/>
      <c r="FF31" s="165">
        <v>21.654299999999999</v>
      </c>
      <c r="FG31" s="165">
        <v>40.796599999999998</v>
      </c>
      <c r="FH31" s="165">
        <v>40.893599999999999</v>
      </c>
      <c r="FI31" s="165">
        <v>39.245600000000003</v>
      </c>
      <c r="FJ31" s="165">
        <v>7.0331999999999999</v>
      </c>
      <c r="FK31" s="165">
        <v>6.6982999999999997</v>
      </c>
      <c r="FL31" s="165">
        <v>46.2179</v>
      </c>
      <c r="FM31" s="165">
        <v>-18.4786</v>
      </c>
      <c r="FN31" s="165">
        <v>-17.866099999999999</v>
      </c>
      <c r="FO31" s="165">
        <v>13.309900000000001</v>
      </c>
      <c r="FP31" s="165">
        <v>19.5258</v>
      </c>
      <c r="FQ31" s="165">
        <v>27.035900000000002</v>
      </c>
      <c r="FR31" s="165">
        <v>9.39</v>
      </c>
      <c r="FS31" s="165">
        <v>13.013500000000001</v>
      </c>
      <c r="FT31" s="165">
        <v>1.0575000000000001</v>
      </c>
      <c r="FU31" s="165">
        <v>-7.77</v>
      </c>
      <c r="FV31" s="165">
        <v>19.62</v>
      </c>
      <c r="FW31" s="165">
        <v>26.973600000000001</v>
      </c>
      <c r="FX31" s="166"/>
      <c r="FY31" s="165">
        <v>-0.159</v>
      </c>
      <c r="FZ31" s="165">
        <v>4.5229999999999997</v>
      </c>
      <c r="GA31" s="166"/>
      <c r="GB31" s="165">
        <v>45.98</v>
      </c>
      <c r="GC31" s="165">
        <v>-19.739100000000001</v>
      </c>
      <c r="GD31" s="165">
        <v>-13.2357</v>
      </c>
      <c r="GE31" s="165">
        <v>13.17</v>
      </c>
      <c r="GF31" s="165">
        <v>95.635900000000007</v>
      </c>
      <c r="GG31" s="165">
        <v>25.6</v>
      </c>
      <c r="GH31" s="165">
        <v>-23.002199999999998</v>
      </c>
      <c r="GI31" s="165">
        <v>-4.2607999999999997</v>
      </c>
      <c r="GJ31" s="165">
        <v>-4.6519000000000004</v>
      </c>
      <c r="GK31" s="165">
        <v>2.2319</v>
      </c>
      <c r="GL31" s="166"/>
      <c r="GM31" s="166"/>
      <c r="GN31" s="165">
        <v>-15.867100000000001</v>
      </c>
      <c r="GO31" s="165">
        <v>-39.902799999999999</v>
      </c>
      <c r="GP31" s="165">
        <v>16.587599999999998</v>
      </c>
      <c r="GQ31" s="165">
        <v>41.761600000000001</v>
      </c>
      <c r="GR31" s="165">
        <v>64.363200000000006</v>
      </c>
      <c r="GS31" s="165">
        <v>67.742099999999994</v>
      </c>
      <c r="GT31" s="165">
        <v>-166.89940000000001</v>
      </c>
      <c r="GU31" s="165">
        <v>-31.5398</v>
      </c>
      <c r="GV31" s="165">
        <v>33.317100000000003</v>
      </c>
      <c r="GW31" s="165">
        <v>-52.067500000000003</v>
      </c>
      <c r="GX31" s="166"/>
      <c r="GY31" s="165">
        <v>15.355700000000001</v>
      </c>
      <c r="GZ31" s="165">
        <v>15.042899999999999</v>
      </c>
      <c r="HA31" s="166"/>
      <c r="HB31" s="165">
        <v>155.11009999999999</v>
      </c>
      <c r="HC31" s="165">
        <v>154.40039999999999</v>
      </c>
      <c r="HD31" s="165">
        <v>78.400000000000006</v>
      </c>
      <c r="HE31" s="165">
        <v>-77.461299999999994</v>
      </c>
      <c r="HF31" s="165">
        <v>-218.3151</v>
      </c>
      <c r="HG31" s="165">
        <v>221.43620000000001</v>
      </c>
      <c r="HH31" s="165">
        <v>219.6395</v>
      </c>
      <c r="HI31" s="165">
        <v>-146.5128</v>
      </c>
      <c r="HJ31" s="165">
        <v>-146.9776</v>
      </c>
      <c r="HK31" s="165">
        <v>-22.0625</v>
      </c>
      <c r="HL31" s="165">
        <v>-10.0693</v>
      </c>
      <c r="HM31" s="165">
        <v>69.517499999999998</v>
      </c>
      <c r="HN31" s="165">
        <v>72.848399999999998</v>
      </c>
      <c r="HO31" s="166"/>
      <c r="HP31" s="166"/>
      <c r="HQ31" s="165">
        <v>4.9137000000000004</v>
      </c>
      <c r="HR31" s="165">
        <v>4.2655000000000003</v>
      </c>
      <c r="HS31" s="165">
        <v>-29.936800000000002</v>
      </c>
      <c r="HT31" s="165">
        <v>-29.2484</v>
      </c>
      <c r="HU31" s="165">
        <v>77.819999999999993</v>
      </c>
      <c r="HV31" s="165">
        <v>77.27</v>
      </c>
      <c r="HW31" s="165">
        <v>46.9</v>
      </c>
      <c r="HX31" s="165">
        <v>46.7</v>
      </c>
      <c r="HY31" s="165">
        <v>21.782399999999999</v>
      </c>
      <c r="HZ31" s="165">
        <v>-70.88</v>
      </c>
      <c r="IA31" s="165">
        <v>-389.44040000000001</v>
      </c>
      <c r="IB31" s="165">
        <v>77.042900000000003</v>
      </c>
      <c r="IC31" s="165">
        <v>76.125500000000002</v>
      </c>
      <c r="ID31" s="165">
        <v>14.5</v>
      </c>
      <c r="IE31" s="165">
        <v>46.8</v>
      </c>
      <c r="IF31" s="165">
        <v>-3.7</v>
      </c>
      <c r="IG31" s="165">
        <v>-3.6</v>
      </c>
      <c r="IH31" s="165">
        <v>3.0122</v>
      </c>
      <c r="II31" s="166"/>
      <c r="IJ31" s="165">
        <v>-218.10159999999999</v>
      </c>
      <c r="IK31" s="165">
        <v>-204.7517</v>
      </c>
      <c r="IL31" s="165">
        <v>218.4605</v>
      </c>
      <c r="IM31" s="165">
        <v>158.1979</v>
      </c>
      <c r="IN31" s="165">
        <v>-17.41</v>
      </c>
      <c r="IO31" s="165">
        <v>-154.03970000000001</v>
      </c>
      <c r="IP31" s="165">
        <v>151.60839999999999</v>
      </c>
      <c r="IQ31" s="165">
        <v>-150.6353</v>
      </c>
      <c r="IR31" s="165">
        <v>-45.543900000000001</v>
      </c>
      <c r="IS31" s="165">
        <v>-150.642</v>
      </c>
      <c r="IT31" s="165">
        <v>233.39099999999999</v>
      </c>
      <c r="IU31" s="166"/>
      <c r="IV31" s="165">
        <v>151.7081</v>
      </c>
      <c r="IW31" s="165">
        <v>-210.13480000000001</v>
      </c>
      <c r="IX31" s="165">
        <v>48.788800000000002</v>
      </c>
      <c r="IY31" s="165">
        <v>-161.0599</v>
      </c>
      <c r="IZ31" s="165">
        <v>164.99170000000001</v>
      </c>
      <c r="JA31" s="165">
        <v>-5.8791000000000002</v>
      </c>
      <c r="JB31" s="166"/>
      <c r="JC31" s="165">
        <v>26.72</v>
      </c>
      <c r="JD31" s="165">
        <v>7.2629999999999999</v>
      </c>
      <c r="JE31" s="165">
        <v>7.3170000000000002</v>
      </c>
      <c r="JF31" s="165">
        <v>-26.72</v>
      </c>
      <c r="JG31" s="165">
        <v>3.36</v>
      </c>
      <c r="JH31" s="166"/>
      <c r="JI31" s="165">
        <v>-4.1001000000000003</v>
      </c>
      <c r="JJ31" s="165">
        <v>-17.372399999999999</v>
      </c>
      <c r="JK31" s="165">
        <v>-0.90790000000000004</v>
      </c>
      <c r="JL31" s="165">
        <v>-4.5999999999999996</v>
      </c>
      <c r="JM31" s="165">
        <v>51.244999999999997</v>
      </c>
      <c r="JN31" s="165">
        <v>51.170999999999999</v>
      </c>
      <c r="JO31" s="165">
        <v>11.1974</v>
      </c>
      <c r="JP31" s="165">
        <v>13.4476</v>
      </c>
      <c r="JQ31" s="165">
        <v>46.896799999999999</v>
      </c>
      <c r="JR31" s="165">
        <v>47.273600000000002</v>
      </c>
      <c r="JS31" s="165">
        <v>47.295000000000002</v>
      </c>
      <c r="JT31" s="166"/>
      <c r="JU31" s="165">
        <v>-46.8</v>
      </c>
      <c r="JV31" s="165">
        <v>16.1219</v>
      </c>
      <c r="JW31" s="165">
        <v>8</v>
      </c>
      <c r="JX31" s="166"/>
      <c r="JY31" s="165">
        <v>-11.9499</v>
      </c>
      <c r="JZ31" s="165">
        <v>50.917099999999998</v>
      </c>
      <c r="KA31" s="165">
        <v>22.277200000000001</v>
      </c>
      <c r="KB31" s="165">
        <v>-12.2982</v>
      </c>
      <c r="KC31" s="165">
        <v>-50.773400000000002</v>
      </c>
      <c r="KD31" s="165">
        <v>9.0541999999999998</v>
      </c>
      <c r="KE31" s="165">
        <v>40.291600000000003</v>
      </c>
      <c r="KF31" s="165">
        <v>38.6</v>
      </c>
      <c r="KG31" s="165">
        <v>-37.9</v>
      </c>
      <c r="KH31" s="166"/>
      <c r="KI31" s="165">
        <v>53.576599999999999</v>
      </c>
    </row>
    <row r="32" spans="1:295" ht="18" customHeight="1" x14ac:dyDescent="0.3">
      <c r="A32" s="162" t="s">
        <v>60</v>
      </c>
      <c r="B32" s="162" t="s">
        <v>753</v>
      </c>
      <c r="C32" s="168">
        <v>0</v>
      </c>
      <c r="D32" s="168">
        <v>22.238499999999998</v>
      </c>
      <c r="E32" s="168">
        <v>-27.830200000000001</v>
      </c>
      <c r="F32" s="168">
        <v>-35.4071</v>
      </c>
      <c r="G32" s="168">
        <v>17.298500000000001</v>
      </c>
      <c r="H32" s="167"/>
      <c r="I32" s="168">
        <v>49.884999999999998</v>
      </c>
      <c r="J32" s="168">
        <v>-107.5565</v>
      </c>
      <c r="K32" s="168">
        <v>66.759699999999995</v>
      </c>
      <c r="L32" s="168">
        <v>33.759</v>
      </c>
      <c r="M32" s="168">
        <v>33.132899999999999</v>
      </c>
      <c r="N32" s="168">
        <v>-13.32</v>
      </c>
      <c r="O32" s="168">
        <v>-72.435000000000002</v>
      </c>
      <c r="P32" s="168">
        <v>66</v>
      </c>
      <c r="Q32" s="168">
        <v>22.356000000000002</v>
      </c>
      <c r="R32" s="167"/>
      <c r="S32" s="168">
        <v>13.3864</v>
      </c>
      <c r="T32" s="168">
        <v>55.434800000000003</v>
      </c>
      <c r="U32" s="168">
        <v>16.234100000000002</v>
      </c>
      <c r="V32" s="168">
        <v>16.538900000000002</v>
      </c>
      <c r="W32" s="168">
        <v>27.402699999999999</v>
      </c>
      <c r="X32" s="168">
        <v>14.2563</v>
      </c>
      <c r="Y32" s="168">
        <v>5.9772999999999996</v>
      </c>
      <c r="Z32" s="168">
        <v>2.3483000000000001</v>
      </c>
      <c r="AA32" s="167"/>
      <c r="AB32" s="167"/>
      <c r="AC32" s="168">
        <v>-69.739999999999995</v>
      </c>
      <c r="AD32" s="168">
        <v>-69.52</v>
      </c>
      <c r="AE32" s="167"/>
      <c r="AF32" s="168">
        <v>13.32</v>
      </c>
      <c r="AG32" s="168">
        <v>70.400000000000006</v>
      </c>
      <c r="AH32" s="168">
        <v>27.22</v>
      </c>
      <c r="AI32" s="168">
        <v>0.27200000000000002</v>
      </c>
      <c r="AJ32" s="168">
        <v>-75.06</v>
      </c>
      <c r="AK32" s="168">
        <v>-75.33</v>
      </c>
      <c r="AL32" s="168">
        <v>-30.14</v>
      </c>
      <c r="AM32" s="168">
        <v>75.39</v>
      </c>
      <c r="AN32" s="168">
        <v>76.819999999999993</v>
      </c>
      <c r="AO32" s="168">
        <v>21.757400000000001</v>
      </c>
      <c r="AP32" s="168">
        <v>-4.3513000000000002</v>
      </c>
      <c r="AQ32" s="168">
        <v>69.397999999999996</v>
      </c>
      <c r="AR32" s="168">
        <v>72.2928</v>
      </c>
      <c r="AS32" s="168">
        <v>53.143999999999998</v>
      </c>
      <c r="AT32" s="168">
        <v>-59.879800000000003</v>
      </c>
      <c r="AU32" s="168">
        <v>-59.939500000000002</v>
      </c>
      <c r="AV32" s="168">
        <v>36.8566</v>
      </c>
      <c r="AW32" s="168">
        <v>36.517800000000001</v>
      </c>
      <c r="AX32" s="168">
        <v>80.9114</v>
      </c>
      <c r="AY32" s="168">
        <v>83.188699999999997</v>
      </c>
      <c r="AZ32" s="168">
        <v>9.9619999999999997</v>
      </c>
      <c r="BA32" s="168">
        <v>48.572299999999998</v>
      </c>
      <c r="BB32" s="168">
        <v>-636.1712</v>
      </c>
      <c r="BC32" s="168">
        <v>-6.7927999999999997</v>
      </c>
      <c r="BD32" s="168">
        <v>-12</v>
      </c>
      <c r="BE32" s="168">
        <v>-12.1</v>
      </c>
      <c r="BF32" s="168">
        <v>67.005200000000002</v>
      </c>
      <c r="BG32" s="168">
        <v>64.201700000000002</v>
      </c>
      <c r="BH32" s="168">
        <v>-5.6657999999999999</v>
      </c>
      <c r="BI32" s="167"/>
      <c r="BJ32" s="168">
        <v>-81.939599999999999</v>
      </c>
      <c r="BK32" s="168">
        <v>8.4244000000000003</v>
      </c>
      <c r="BL32" s="168">
        <v>8.2045999999999992</v>
      </c>
      <c r="BM32" s="168">
        <v>5.5646000000000004</v>
      </c>
      <c r="BN32" s="168">
        <v>679.18920000000003</v>
      </c>
      <c r="BO32" s="168">
        <v>156.4684</v>
      </c>
      <c r="BP32" s="168">
        <v>156.71250000000001</v>
      </c>
      <c r="BQ32" s="168">
        <v>-722.0095</v>
      </c>
      <c r="BR32" s="168">
        <v>593.88019999999995</v>
      </c>
      <c r="BS32" s="167"/>
      <c r="BT32" s="168">
        <v>-88.561000000000007</v>
      </c>
      <c r="BU32" s="168">
        <v>90.383600000000001</v>
      </c>
      <c r="BV32" s="168">
        <v>110.0844</v>
      </c>
      <c r="BW32" s="167"/>
      <c r="BX32" s="168">
        <v>45.66</v>
      </c>
      <c r="BY32" s="168">
        <v>110</v>
      </c>
      <c r="BZ32" s="167"/>
      <c r="CA32" s="168">
        <v>-11.248200000000001</v>
      </c>
      <c r="CB32" s="168">
        <v>-11.917999999999999</v>
      </c>
      <c r="CC32" s="168">
        <v>68.645300000000006</v>
      </c>
      <c r="CD32" s="168">
        <v>68.848200000000006</v>
      </c>
      <c r="CE32" s="168">
        <v>23.2865</v>
      </c>
      <c r="CF32" s="168">
        <v>-115.7657</v>
      </c>
      <c r="CG32" s="167"/>
      <c r="CH32" s="168">
        <v>16.173200000000001</v>
      </c>
      <c r="CI32" s="168">
        <v>-87.869</v>
      </c>
      <c r="CJ32" s="167"/>
      <c r="CK32" s="167"/>
      <c r="CL32" s="168">
        <v>26.3</v>
      </c>
      <c r="CM32" s="168">
        <v>176.5</v>
      </c>
      <c r="CN32" s="168">
        <v>-17.21</v>
      </c>
      <c r="CO32" s="168">
        <v>57.602400000000003</v>
      </c>
      <c r="CP32" s="168">
        <v>57.204900000000002</v>
      </c>
      <c r="CQ32" s="168">
        <v>56.988999999999997</v>
      </c>
      <c r="CR32" s="168">
        <v>-46.677500000000002</v>
      </c>
      <c r="CS32" s="168">
        <v>-45.806800000000003</v>
      </c>
      <c r="CT32" s="168">
        <v>83.568600000000004</v>
      </c>
      <c r="CU32" s="168">
        <v>-97.231899999999996</v>
      </c>
      <c r="CV32" s="168">
        <v>95.426400000000001</v>
      </c>
      <c r="CW32" s="168">
        <v>13.008599999999999</v>
      </c>
      <c r="CX32" s="168">
        <v>48.94</v>
      </c>
      <c r="CY32" s="168">
        <v>81.81</v>
      </c>
      <c r="CZ32" s="168">
        <v>53.444800000000001</v>
      </c>
      <c r="DA32" s="168">
        <v>50.395200000000003</v>
      </c>
      <c r="DB32" s="168">
        <v>-33.369999999999997</v>
      </c>
      <c r="DC32" s="167"/>
      <c r="DD32" s="168">
        <v>90.299000000000007</v>
      </c>
      <c r="DE32" s="168">
        <v>87.866100000000003</v>
      </c>
      <c r="DF32" s="168">
        <v>-163.78790000000001</v>
      </c>
      <c r="DG32" s="168">
        <v>1E-4</v>
      </c>
      <c r="DH32" s="168">
        <v>-20.269600000000001</v>
      </c>
      <c r="DI32" s="167"/>
      <c r="DJ32" s="168">
        <v>-214.6</v>
      </c>
      <c r="DK32" s="168">
        <v>27.078600000000002</v>
      </c>
      <c r="DL32" s="168">
        <v>65.927099999999996</v>
      </c>
      <c r="DM32" s="168">
        <v>75.158100000000005</v>
      </c>
      <c r="DN32" s="168">
        <v>93.768299999999996</v>
      </c>
      <c r="DO32" s="168">
        <v>65.77</v>
      </c>
      <c r="DP32" s="168">
        <v>-11.55</v>
      </c>
      <c r="DQ32" s="168">
        <v>64.759</v>
      </c>
      <c r="DR32" s="168">
        <v>159.97409999999999</v>
      </c>
      <c r="DS32" s="167"/>
      <c r="DT32" s="168">
        <v>-23.12</v>
      </c>
      <c r="DU32" s="168">
        <v>58.58</v>
      </c>
      <c r="DV32" s="168">
        <v>82.76</v>
      </c>
      <c r="DW32" s="168">
        <v>161</v>
      </c>
      <c r="DX32" s="168">
        <v>158.32730000000001</v>
      </c>
      <c r="DY32" s="167"/>
      <c r="DZ32" s="168">
        <v>16.709099999999999</v>
      </c>
      <c r="EA32" s="168">
        <v>269.68720000000002</v>
      </c>
      <c r="EB32" s="168">
        <v>222.096</v>
      </c>
      <c r="EC32" s="168">
        <v>215.43510000000001</v>
      </c>
      <c r="ED32" s="168">
        <v>218.96440000000001</v>
      </c>
      <c r="EE32" s="168">
        <v>103.0008</v>
      </c>
      <c r="EF32" s="168">
        <v>89.466399999999993</v>
      </c>
      <c r="EG32" s="168">
        <v>-24.670999999999999</v>
      </c>
      <c r="EH32" s="168">
        <v>728.99109999999996</v>
      </c>
      <c r="EI32" s="168">
        <v>197.45230000000001</v>
      </c>
      <c r="EJ32" s="167"/>
      <c r="EK32" s="168">
        <v>-27.782599999999999</v>
      </c>
      <c r="EL32" s="168">
        <v>-26.526900000000001</v>
      </c>
      <c r="EM32" s="168">
        <v>0</v>
      </c>
      <c r="EN32" s="168">
        <v>2.028</v>
      </c>
      <c r="EO32" s="168">
        <v>1.6488</v>
      </c>
      <c r="EP32" s="168">
        <v>122.928</v>
      </c>
      <c r="EQ32" s="168">
        <v>-43.356200000000001</v>
      </c>
      <c r="ER32" s="168">
        <v>-43.999400000000001</v>
      </c>
      <c r="ES32" s="168">
        <v>-48.336399999999998</v>
      </c>
      <c r="ET32" s="168">
        <v>0</v>
      </c>
      <c r="EU32" s="168">
        <v>-24.69</v>
      </c>
      <c r="EV32" s="168">
        <v>93.7</v>
      </c>
      <c r="EW32" s="168">
        <v>12.287800000000001</v>
      </c>
      <c r="EX32" s="168">
        <v>-48.165999999999997</v>
      </c>
      <c r="EY32" s="168">
        <v>-33.623699999999999</v>
      </c>
      <c r="EZ32" s="168">
        <v>-32.239699999999999</v>
      </c>
      <c r="FA32" s="168">
        <v>4.1142000000000003</v>
      </c>
      <c r="FB32" s="168">
        <v>-86.8172</v>
      </c>
      <c r="FC32" s="168">
        <v>47.745100000000001</v>
      </c>
      <c r="FD32" s="168">
        <v>22.075500000000002</v>
      </c>
      <c r="FE32" s="167"/>
      <c r="FF32" s="168">
        <v>21.239100000000001</v>
      </c>
      <c r="FG32" s="168">
        <v>41.3309</v>
      </c>
      <c r="FH32" s="168">
        <v>42.460599999999999</v>
      </c>
      <c r="FI32" s="168">
        <v>40.887599999999999</v>
      </c>
      <c r="FJ32" s="168">
        <v>9.3775999999999993</v>
      </c>
      <c r="FK32" s="168">
        <v>10.5497</v>
      </c>
      <c r="FL32" s="168">
        <v>41.529200000000003</v>
      </c>
      <c r="FM32" s="168">
        <v>-14.953200000000001</v>
      </c>
      <c r="FN32" s="168">
        <v>-14.577199999999999</v>
      </c>
      <c r="FO32" s="168">
        <v>11.737500000000001</v>
      </c>
      <c r="FP32" s="168">
        <v>16.165400000000002</v>
      </c>
      <c r="FQ32" s="168">
        <v>25.571100000000001</v>
      </c>
      <c r="FR32" s="168">
        <v>3.49</v>
      </c>
      <c r="FS32" s="168">
        <v>11.0726</v>
      </c>
      <c r="FT32" s="168">
        <v>1.0915999999999999</v>
      </c>
      <c r="FU32" s="168">
        <v>-6.4</v>
      </c>
      <c r="FV32" s="168">
        <v>18.690000000000001</v>
      </c>
      <c r="FW32" s="168">
        <v>25.250499999999999</v>
      </c>
      <c r="FX32" s="167"/>
      <c r="FY32" s="168">
        <v>8.3000000000000004E-2</v>
      </c>
      <c r="FZ32" s="168">
        <v>4.5259999999999998</v>
      </c>
      <c r="GA32" s="167"/>
      <c r="GB32" s="168">
        <v>42.75</v>
      </c>
      <c r="GC32" s="168">
        <v>-16.7362</v>
      </c>
      <c r="GD32" s="168">
        <v>-11.274699999999999</v>
      </c>
      <c r="GE32" s="168">
        <v>13.32</v>
      </c>
      <c r="GF32" s="168">
        <v>94.179000000000002</v>
      </c>
      <c r="GG32" s="168">
        <v>25.3</v>
      </c>
      <c r="GH32" s="168">
        <v>-22.279299999999999</v>
      </c>
      <c r="GI32" s="168">
        <v>-4.5346000000000002</v>
      </c>
      <c r="GJ32" s="168">
        <v>-4.7210000000000001</v>
      </c>
      <c r="GK32" s="168">
        <v>2.1917</v>
      </c>
      <c r="GL32" s="167"/>
      <c r="GM32" s="167"/>
      <c r="GN32" s="168">
        <v>-15.317500000000001</v>
      </c>
      <c r="GO32" s="168">
        <v>-38.632300000000001</v>
      </c>
      <c r="GP32" s="168">
        <v>16.9666</v>
      </c>
      <c r="GQ32" s="168">
        <v>40.195500000000003</v>
      </c>
      <c r="GR32" s="168">
        <v>62.8093</v>
      </c>
      <c r="GS32" s="168">
        <v>63.634999999999998</v>
      </c>
      <c r="GT32" s="168">
        <v>-163.6344</v>
      </c>
      <c r="GU32" s="168">
        <v>-30.3752</v>
      </c>
      <c r="GV32" s="168">
        <v>31.967300000000002</v>
      </c>
      <c r="GW32" s="168">
        <v>-48.6248</v>
      </c>
      <c r="GX32" s="168">
        <v>10.4756</v>
      </c>
      <c r="GY32" s="168">
        <v>15.1701</v>
      </c>
      <c r="GZ32" s="168">
        <v>14.8004</v>
      </c>
      <c r="HA32" s="168">
        <v>12.1447</v>
      </c>
      <c r="HB32" s="168">
        <v>153.05959999999999</v>
      </c>
      <c r="HC32" s="168">
        <v>150.13720000000001</v>
      </c>
      <c r="HD32" s="168">
        <v>79.2</v>
      </c>
      <c r="HE32" s="168">
        <v>-79.208200000000005</v>
      </c>
      <c r="HF32" s="168">
        <v>-213.3519</v>
      </c>
      <c r="HG32" s="168">
        <v>216.12620000000001</v>
      </c>
      <c r="HH32" s="168">
        <v>214.6926</v>
      </c>
      <c r="HI32" s="168">
        <v>-144.99109999999999</v>
      </c>
      <c r="HJ32" s="168">
        <v>-142.69739999999999</v>
      </c>
      <c r="HK32" s="168">
        <v>-22.477900000000002</v>
      </c>
      <c r="HL32" s="168">
        <v>-9.4924999999999997</v>
      </c>
      <c r="HM32" s="168">
        <v>73.301199999999994</v>
      </c>
      <c r="HN32" s="168">
        <v>71.487099999999998</v>
      </c>
      <c r="HO32" s="168">
        <v>-74.37</v>
      </c>
      <c r="HP32" s="168">
        <v>-74.770399999999995</v>
      </c>
      <c r="HQ32" s="168">
        <v>3.9249000000000001</v>
      </c>
      <c r="HR32" s="168">
        <v>3.8370000000000002</v>
      </c>
      <c r="HS32" s="168">
        <v>-27.997800000000002</v>
      </c>
      <c r="HT32" s="168">
        <v>-27.936599999999999</v>
      </c>
      <c r="HU32" s="168">
        <v>78.19</v>
      </c>
      <c r="HV32" s="168">
        <v>77.81</v>
      </c>
      <c r="HW32" s="168">
        <v>45.8</v>
      </c>
      <c r="HX32" s="168">
        <v>45.2</v>
      </c>
      <c r="HY32" s="168">
        <v>21.534600000000001</v>
      </c>
      <c r="HZ32" s="168">
        <v>-71.84</v>
      </c>
      <c r="IA32" s="168">
        <v>-386.5677</v>
      </c>
      <c r="IB32" s="168">
        <v>75.9589</v>
      </c>
      <c r="IC32" s="168">
        <v>74.508700000000005</v>
      </c>
      <c r="ID32" s="168">
        <v>12.1</v>
      </c>
      <c r="IE32" s="168">
        <v>46.2</v>
      </c>
      <c r="IF32" s="168">
        <v>-3.5</v>
      </c>
      <c r="IG32" s="168">
        <v>-2.8</v>
      </c>
      <c r="IH32" s="168">
        <v>2.9091999999999998</v>
      </c>
      <c r="II32" s="167"/>
      <c r="IJ32" s="168">
        <v>-209.35290000000001</v>
      </c>
      <c r="IK32" s="168">
        <v>-176.01589999999999</v>
      </c>
      <c r="IL32" s="168">
        <v>214.31139999999999</v>
      </c>
      <c r="IM32" s="168">
        <v>156.38120000000001</v>
      </c>
      <c r="IN32" s="168">
        <v>-4.6284999999999998</v>
      </c>
      <c r="IO32" s="168">
        <v>-151.46029999999999</v>
      </c>
      <c r="IP32" s="168">
        <v>148.49789999999999</v>
      </c>
      <c r="IQ32" s="168">
        <v>-146.0341</v>
      </c>
      <c r="IR32" s="168">
        <v>-40.557099999999998</v>
      </c>
      <c r="IS32" s="168">
        <v>-149.3904</v>
      </c>
      <c r="IT32" s="168">
        <v>234.14519999999999</v>
      </c>
      <c r="IU32" s="167"/>
      <c r="IV32" s="168">
        <v>147.13560000000001</v>
      </c>
      <c r="IW32" s="168">
        <v>-207.42529999999999</v>
      </c>
      <c r="IX32" s="168">
        <v>43.870199999999997</v>
      </c>
      <c r="IY32" s="168">
        <v>-165.327</v>
      </c>
      <c r="IZ32" s="168">
        <v>165.14179999999999</v>
      </c>
      <c r="JA32" s="168">
        <v>-6.4862000000000002</v>
      </c>
      <c r="JB32" s="167"/>
      <c r="JC32" s="168">
        <v>27.36</v>
      </c>
      <c r="JD32" s="168">
        <v>7.2530000000000001</v>
      </c>
      <c r="JE32" s="168">
        <v>7.2939999999999996</v>
      </c>
      <c r="JF32" s="168">
        <v>-26.24</v>
      </c>
      <c r="JG32" s="168">
        <v>4</v>
      </c>
      <c r="JH32" s="167"/>
      <c r="JI32" s="168">
        <v>-4.0696000000000003</v>
      </c>
      <c r="JJ32" s="168">
        <v>-16.435500000000001</v>
      </c>
      <c r="JK32" s="168">
        <v>-1.9333</v>
      </c>
      <c r="JL32" s="168">
        <v>-5.5</v>
      </c>
      <c r="JM32" s="168">
        <v>47.323999999999998</v>
      </c>
      <c r="JN32" s="168">
        <v>49.094000000000001</v>
      </c>
      <c r="JO32" s="168">
        <v>11.170999999999999</v>
      </c>
      <c r="JP32" s="168">
        <v>13.325900000000001</v>
      </c>
      <c r="JQ32" s="168">
        <v>46.737200000000001</v>
      </c>
      <c r="JR32" s="168">
        <v>46.31</v>
      </c>
      <c r="JS32" s="168">
        <v>45.846200000000003</v>
      </c>
      <c r="JT32" s="167"/>
      <c r="JU32" s="168">
        <v>-45.4</v>
      </c>
      <c r="JV32" s="168">
        <v>15.7019</v>
      </c>
      <c r="JW32" s="168">
        <v>7.99</v>
      </c>
      <c r="JX32" s="167"/>
      <c r="JY32" s="168">
        <v>-10.989100000000001</v>
      </c>
      <c r="JZ32" s="168">
        <v>50.770400000000002</v>
      </c>
      <c r="KA32" s="168">
        <v>21.732399999999998</v>
      </c>
      <c r="KB32" s="168">
        <v>-12.082100000000001</v>
      </c>
      <c r="KC32" s="168">
        <v>-50.629399999999997</v>
      </c>
      <c r="KD32" s="168">
        <v>8.7791999999999994</v>
      </c>
      <c r="KE32" s="168">
        <v>41.200699999999998</v>
      </c>
      <c r="KF32" s="168">
        <v>37.4</v>
      </c>
      <c r="KG32" s="168">
        <v>-37</v>
      </c>
      <c r="KH32" s="167"/>
      <c r="KI32" s="168">
        <v>48.639600000000002</v>
      </c>
    </row>
    <row r="33" spans="1:295" ht="18" customHeight="1" x14ac:dyDescent="0.3">
      <c r="A33" s="162" t="s">
        <v>60</v>
      </c>
      <c r="B33" s="162" t="s">
        <v>754</v>
      </c>
      <c r="C33" s="163">
        <v>0</v>
      </c>
      <c r="D33" s="163">
        <v>21.980399999999999</v>
      </c>
      <c r="E33" s="163">
        <v>-27.452100000000002</v>
      </c>
      <c r="F33" s="163">
        <v>-35.500300000000003</v>
      </c>
      <c r="G33" s="163">
        <v>17.381900000000002</v>
      </c>
      <c r="H33" s="164"/>
      <c r="I33" s="163">
        <v>48.718200000000003</v>
      </c>
      <c r="J33" s="163">
        <v>-104.34739999999999</v>
      </c>
      <c r="K33" s="164"/>
      <c r="L33" s="163">
        <v>33.747</v>
      </c>
      <c r="M33" s="163">
        <v>32.872</v>
      </c>
      <c r="N33" s="163">
        <v>-6.66</v>
      </c>
      <c r="O33" s="163">
        <v>-71.959000000000003</v>
      </c>
      <c r="P33" s="163">
        <v>66</v>
      </c>
      <c r="Q33" s="163">
        <v>24.012</v>
      </c>
      <c r="R33" s="163">
        <v>-63.8</v>
      </c>
      <c r="S33" s="163">
        <v>13.413500000000001</v>
      </c>
      <c r="T33" s="163">
        <v>53.910800000000002</v>
      </c>
      <c r="U33" s="163">
        <v>15.533200000000001</v>
      </c>
      <c r="V33" s="163">
        <v>15.6739</v>
      </c>
      <c r="W33" s="163">
        <v>25.8902</v>
      </c>
      <c r="X33" s="163">
        <v>14.1469</v>
      </c>
      <c r="Y33" s="163">
        <v>5.992</v>
      </c>
      <c r="Z33" s="163">
        <v>2.3853</v>
      </c>
      <c r="AA33" s="164"/>
      <c r="AB33" s="164"/>
      <c r="AC33" s="163">
        <v>-62.78</v>
      </c>
      <c r="AD33" s="163">
        <v>-63.02</v>
      </c>
      <c r="AE33" s="164"/>
      <c r="AF33" s="163">
        <v>6.66</v>
      </c>
      <c r="AG33" s="163">
        <v>70.400000000000006</v>
      </c>
      <c r="AH33" s="163">
        <v>26.064</v>
      </c>
      <c r="AI33" s="163">
        <v>0.27</v>
      </c>
      <c r="AJ33" s="163">
        <v>-61.72</v>
      </c>
      <c r="AK33" s="163">
        <v>-61.95</v>
      </c>
      <c r="AL33" s="163">
        <v>-43</v>
      </c>
      <c r="AM33" s="163">
        <v>62.19</v>
      </c>
      <c r="AN33" s="163">
        <v>62.66</v>
      </c>
      <c r="AO33" s="163">
        <v>21.067900000000002</v>
      </c>
      <c r="AP33" s="163">
        <v>-4.0601000000000003</v>
      </c>
      <c r="AQ33" s="163">
        <v>68.875299999999996</v>
      </c>
      <c r="AR33" s="163">
        <v>71.179900000000004</v>
      </c>
      <c r="AS33" s="163">
        <v>49.926200000000001</v>
      </c>
      <c r="AT33" s="163">
        <v>-52.110100000000003</v>
      </c>
      <c r="AU33" s="163">
        <v>-52.1798</v>
      </c>
      <c r="AV33" s="163">
        <v>12.4381</v>
      </c>
      <c r="AW33" s="163">
        <v>12.1266</v>
      </c>
      <c r="AX33" s="163">
        <v>80.241600000000005</v>
      </c>
      <c r="AY33" s="163">
        <v>82.9208</v>
      </c>
      <c r="AZ33" s="163">
        <v>6.8212999999999999</v>
      </c>
      <c r="BA33" s="163">
        <v>34.895099999999999</v>
      </c>
      <c r="BB33" s="163">
        <v>-608.42240000000004</v>
      </c>
      <c r="BC33" s="163">
        <v>-3.4378000000000002</v>
      </c>
      <c r="BD33" s="163">
        <v>-13.2</v>
      </c>
      <c r="BE33" s="163">
        <v>-13.4</v>
      </c>
      <c r="BF33" s="163">
        <v>57.872</v>
      </c>
      <c r="BG33" s="163">
        <v>56.719000000000001</v>
      </c>
      <c r="BH33" s="163">
        <v>-5.2267000000000001</v>
      </c>
      <c r="BI33" s="164"/>
      <c r="BJ33" s="163">
        <v>-86.148200000000003</v>
      </c>
      <c r="BK33" s="163">
        <v>7.4165000000000001</v>
      </c>
      <c r="BL33" s="163">
        <v>8.0310000000000006</v>
      </c>
      <c r="BM33" s="163">
        <v>5.5126999999999997</v>
      </c>
      <c r="BN33" s="163">
        <v>651.2953</v>
      </c>
      <c r="BO33" s="163">
        <v>159.03190000000001</v>
      </c>
      <c r="BP33" s="163">
        <v>159.12350000000001</v>
      </c>
      <c r="BQ33" s="163">
        <v>-715.98800000000006</v>
      </c>
      <c r="BR33" s="163">
        <v>578.88130000000001</v>
      </c>
      <c r="BS33" s="164"/>
      <c r="BT33" s="163">
        <v>-91.119600000000005</v>
      </c>
      <c r="BU33" s="163">
        <v>93.598500000000001</v>
      </c>
      <c r="BV33" s="163">
        <v>107.98869999999999</v>
      </c>
      <c r="BW33" s="164"/>
      <c r="BX33" s="163">
        <v>44.75</v>
      </c>
      <c r="BY33" s="163">
        <v>107.74</v>
      </c>
      <c r="BZ33" s="164"/>
      <c r="CA33" s="163">
        <v>2.4154</v>
      </c>
      <c r="CB33" s="163">
        <v>1.8795999999999999</v>
      </c>
      <c r="CC33" s="163">
        <v>54.780200000000001</v>
      </c>
      <c r="CD33" s="163">
        <v>55.766500000000001</v>
      </c>
      <c r="CE33" s="163">
        <v>26.418700000000001</v>
      </c>
      <c r="CF33" s="163">
        <v>-110.9311</v>
      </c>
      <c r="CG33" s="164"/>
      <c r="CH33" s="163">
        <v>18.248000000000001</v>
      </c>
      <c r="CI33" s="163">
        <v>-87.197800000000001</v>
      </c>
      <c r="CJ33" s="164"/>
      <c r="CK33" s="164"/>
      <c r="CL33" s="163">
        <v>27.8</v>
      </c>
      <c r="CM33" s="163">
        <v>172.7</v>
      </c>
      <c r="CN33" s="163">
        <v>-17</v>
      </c>
      <c r="CO33" s="163">
        <v>59.444000000000003</v>
      </c>
      <c r="CP33" s="163">
        <v>58.5229</v>
      </c>
      <c r="CQ33" s="163">
        <v>57.883600000000001</v>
      </c>
      <c r="CR33" s="163">
        <v>-44.648600000000002</v>
      </c>
      <c r="CS33" s="163">
        <v>-44.080100000000002</v>
      </c>
      <c r="CT33" s="163">
        <v>82.822400000000002</v>
      </c>
      <c r="CU33" s="163">
        <v>-99.173199999999994</v>
      </c>
      <c r="CV33" s="163">
        <v>95.584299999999999</v>
      </c>
      <c r="CW33" s="163">
        <v>12.853199999999999</v>
      </c>
      <c r="CX33" s="163">
        <v>46.49</v>
      </c>
      <c r="CY33" s="163">
        <v>79.739999999999995</v>
      </c>
      <c r="CZ33" s="163">
        <v>52.741700000000002</v>
      </c>
      <c r="DA33" s="163">
        <v>49.8093</v>
      </c>
      <c r="DB33" s="163">
        <v>-32.92</v>
      </c>
      <c r="DC33" s="164"/>
      <c r="DD33" s="163">
        <v>87.576499999999996</v>
      </c>
      <c r="DE33" s="163">
        <v>86.206199999999995</v>
      </c>
      <c r="DF33" s="163">
        <v>-161.83449999999999</v>
      </c>
      <c r="DG33" s="163">
        <v>0</v>
      </c>
      <c r="DH33" s="163">
        <v>-20.033799999999999</v>
      </c>
      <c r="DI33" s="164"/>
      <c r="DJ33" s="163">
        <v>-213</v>
      </c>
      <c r="DK33" s="163">
        <v>26.188700000000001</v>
      </c>
      <c r="DL33" s="163">
        <v>66.805999999999997</v>
      </c>
      <c r="DM33" s="163">
        <v>74.688400000000001</v>
      </c>
      <c r="DN33" s="164"/>
      <c r="DO33" s="163">
        <v>65.87</v>
      </c>
      <c r="DP33" s="163">
        <v>-11.35</v>
      </c>
      <c r="DQ33" s="163">
        <v>62.573500000000003</v>
      </c>
      <c r="DR33" s="163">
        <v>160.92910000000001</v>
      </c>
      <c r="DS33" s="164"/>
      <c r="DT33" s="163">
        <v>-19.239999999999998</v>
      </c>
      <c r="DU33" s="163">
        <v>56.88</v>
      </c>
      <c r="DV33" s="163">
        <v>77.13</v>
      </c>
      <c r="DW33" s="163">
        <v>161.80000000000001</v>
      </c>
      <c r="DX33" s="163">
        <v>157.4</v>
      </c>
      <c r="DY33" s="164"/>
      <c r="DZ33" s="163">
        <v>27.2</v>
      </c>
      <c r="EA33" s="163">
        <v>272.33800000000002</v>
      </c>
      <c r="EB33" s="163">
        <v>226.0421</v>
      </c>
      <c r="EC33" s="163">
        <v>218.44059999999999</v>
      </c>
      <c r="ED33" s="163">
        <v>219.85130000000001</v>
      </c>
      <c r="EE33" s="163">
        <v>107.6515</v>
      </c>
      <c r="EF33" s="163">
        <v>93.7911</v>
      </c>
      <c r="EG33" s="163">
        <v>-24.082000000000001</v>
      </c>
      <c r="EH33" s="163">
        <v>727.76099999999997</v>
      </c>
      <c r="EI33" s="163">
        <v>214.55080000000001</v>
      </c>
      <c r="EJ33" s="164"/>
      <c r="EK33" s="163">
        <v>-27.5669</v>
      </c>
      <c r="EL33" s="163">
        <v>-25.815300000000001</v>
      </c>
      <c r="EM33" s="163">
        <v>-16.532</v>
      </c>
      <c r="EN33" s="163">
        <v>-4.1403999999999996</v>
      </c>
      <c r="EO33" s="163">
        <v>-2.6497000000000002</v>
      </c>
      <c r="EP33" s="163">
        <v>167.48400000000001</v>
      </c>
      <c r="EQ33" s="163">
        <v>-44.323599999999999</v>
      </c>
      <c r="ER33" s="163">
        <v>-44.642800000000001</v>
      </c>
      <c r="ES33" s="163">
        <v>-54.429099999999998</v>
      </c>
      <c r="ET33" s="163">
        <v>14.62</v>
      </c>
      <c r="EU33" s="163">
        <v>-24.09</v>
      </c>
      <c r="EV33" s="163">
        <v>120.1</v>
      </c>
      <c r="EW33" s="163">
        <v>12.2073</v>
      </c>
      <c r="EX33" s="163">
        <v>-60.200800000000001</v>
      </c>
      <c r="EY33" s="163">
        <v>-30.801100000000002</v>
      </c>
      <c r="EZ33" s="163">
        <v>-29.8796</v>
      </c>
      <c r="FA33" s="163">
        <v>0.71579999999999999</v>
      </c>
      <c r="FB33" s="163">
        <v>-87.263999999999996</v>
      </c>
      <c r="FC33" s="163">
        <v>51.59</v>
      </c>
      <c r="FD33" s="163">
        <v>21.311199999999999</v>
      </c>
      <c r="FE33" s="164"/>
      <c r="FF33" s="163">
        <v>20.560400000000001</v>
      </c>
      <c r="FG33" s="163">
        <v>39.402000000000001</v>
      </c>
      <c r="FH33" s="163">
        <v>39.8489</v>
      </c>
      <c r="FI33" s="163">
        <v>38.295499999999997</v>
      </c>
      <c r="FJ33" s="163">
        <v>-1.8420000000000001</v>
      </c>
      <c r="FK33" s="163">
        <v>-2.6793</v>
      </c>
      <c r="FL33" s="163">
        <v>86.407499999999999</v>
      </c>
      <c r="FM33" s="163">
        <v>-26.1814</v>
      </c>
      <c r="FN33" s="163">
        <v>-25.9221</v>
      </c>
      <c r="FO33" s="163">
        <v>48.884999999999998</v>
      </c>
      <c r="FP33" s="163">
        <v>57.195500000000003</v>
      </c>
      <c r="FQ33" s="163">
        <v>30.515000000000001</v>
      </c>
      <c r="FR33" s="163">
        <v>11.37</v>
      </c>
      <c r="FS33" s="163">
        <v>11.785500000000001</v>
      </c>
      <c r="FT33" s="163">
        <v>1.0562</v>
      </c>
      <c r="FU33" s="163">
        <v>-6.94</v>
      </c>
      <c r="FV33" s="163">
        <v>18.5</v>
      </c>
      <c r="FW33" s="163">
        <v>29.061299999999999</v>
      </c>
      <c r="FX33" s="164"/>
      <c r="FY33" s="163">
        <v>2.3E-2</v>
      </c>
      <c r="FZ33" s="163">
        <v>4.4009999999999998</v>
      </c>
      <c r="GA33" s="164"/>
      <c r="GB33" s="163">
        <v>41.49</v>
      </c>
      <c r="GC33" s="163">
        <v>-57.552500000000002</v>
      </c>
      <c r="GD33" s="163">
        <v>-47.261400000000002</v>
      </c>
      <c r="GE33" s="163">
        <v>13.62</v>
      </c>
      <c r="GF33" s="163">
        <v>87.265100000000004</v>
      </c>
      <c r="GG33" s="163">
        <v>27.4</v>
      </c>
      <c r="GH33" s="163">
        <v>-19.7148</v>
      </c>
      <c r="GI33" s="163">
        <v>-5.2710999999999997</v>
      </c>
      <c r="GJ33" s="163">
        <v>-5.6699000000000002</v>
      </c>
      <c r="GK33" s="163">
        <v>2.1857000000000002</v>
      </c>
      <c r="GL33" s="164"/>
      <c r="GM33" s="164"/>
      <c r="GN33" s="163">
        <v>-14.4275</v>
      </c>
      <c r="GO33" s="163">
        <v>-35.902299999999997</v>
      </c>
      <c r="GP33" s="163">
        <v>16.1646</v>
      </c>
      <c r="GQ33" s="163">
        <v>37.710799999999999</v>
      </c>
      <c r="GR33" s="163">
        <v>62.51</v>
      </c>
      <c r="GS33" s="163">
        <v>64.612399999999994</v>
      </c>
      <c r="GT33" s="163">
        <v>-140.70359999999999</v>
      </c>
      <c r="GU33" s="163">
        <v>-29.2193</v>
      </c>
      <c r="GV33" s="163">
        <v>31.7988</v>
      </c>
      <c r="GW33" s="163">
        <v>-48.433599999999998</v>
      </c>
      <c r="GX33" s="163">
        <v>10.308999999999999</v>
      </c>
      <c r="GY33" s="163">
        <v>14.973599999999999</v>
      </c>
      <c r="GZ33" s="163">
        <v>14.6</v>
      </c>
      <c r="HA33" s="163">
        <v>12</v>
      </c>
      <c r="HB33" s="163">
        <v>149.2227</v>
      </c>
      <c r="HC33" s="163">
        <v>148.12270000000001</v>
      </c>
      <c r="HD33" s="163">
        <v>76.3</v>
      </c>
      <c r="HE33" s="163">
        <v>-76.739000000000004</v>
      </c>
      <c r="HF33" s="163">
        <v>-209.50120000000001</v>
      </c>
      <c r="HG33" s="163">
        <v>207.30609999999999</v>
      </c>
      <c r="HH33" s="163">
        <v>208.1917</v>
      </c>
      <c r="HI33" s="163">
        <v>-141.8321</v>
      </c>
      <c r="HJ33" s="163">
        <v>-142.006</v>
      </c>
      <c r="HK33" s="163">
        <v>-21.290500000000002</v>
      </c>
      <c r="HL33" s="163">
        <v>-9.3043999999999993</v>
      </c>
      <c r="HM33" s="163">
        <v>73.383899999999997</v>
      </c>
      <c r="HN33" s="163">
        <v>72.377899999999997</v>
      </c>
      <c r="HO33" s="164"/>
      <c r="HP33" s="164"/>
      <c r="HQ33" s="163">
        <v>2.2330000000000001</v>
      </c>
      <c r="HR33" s="163">
        <v>1.9474</v>
      </c>
      <c r="HS33" s="163">
        <v>-27.121300000000002</v>
      </c>
      <c r="HT33" s="163">
        <v>-26.859000000000002</v>
      </c>
      <c r="HU33" s="163">
        <v>78.84</v>
      </c>
      <c r="HV33" s="163">
        <v>78.55</v>
      </c>
      <c r="HW33" s="163">
        <v>44.5</v>
      </c>
      <c r="HX33" s="163">
        <v>43.6</v>
      </c>
      <c r="HY33" s="163">
        <v>21.782399999999999</v>
      </c>
      <c r="HZ33" s="163">
        <v>-73.36</v>
      </c>
      <c r="IA33" s="163">
        <v>-377.66239999999999</v>
      </c>
      <c r="IB33" s="163">
        <v>72.949100000000001</v>
      </c>
      <c r="IC33" s="163">
        <v>72.653800000000004</v>
      </c>
      <c r="ID33" s="163">
        <v>9.9</v>
      </c>
      <c r="IE33" s="163">
        <v>44.4</v>
      </c>
      <c r="IF33" s="163">
        <v>-1.9</v>
      </c>
      <c r="IG33" s="163">
        <v>-1.9</v>
      </c>
      <c r="IH33" s="163">
        <v>2.8919999999999999</v>
      </c>
      <c r="II33" s="164"/>
      <c r="IJ33" s="163">
        <v>-203.71350000000001</v>
      </c>
      <c r="IK33" s="163">
        <v>-181.58930000000001</v>
      </c>
      <c r="IL33" s="163">
        <v>210.16550000000001</v>
      </c>
      <c r="IM33" s="163">
        <v>150.93049999999999</v>
      </c>
      <c r="IN33" s="163">
        <v>-11.020799999999999</v>
      </c>
      <c r="IO33" s="163">
        <v>-144.37739999999999</v>
      </c>
      <c r="IP33" s="163">
        <v>145.2183</v>
      </c>
      <c r="IQ33" s="163">
        <v>-144.5558</v>
      </c>
      <c r="IR33" s="163">
        <v>-37.827399999999997</v>
      </c>
      <c r="IS33" s="163">
        <v>-145.29040000000001</v>
      </c>
      <c r="IT33" s="163">
        <v>235.27600000000001</v>
      </c>
      <c r="IU33" s="164"/>
      <c r="IV33" s="163">
        <v>144.77869999999999</v>
      </c>
      <c r="IW33" s="163">
        <v>-200.88640000000001</v>
      </c>
      <c r="IX33" s="163">
        <v>40.942500000000003</v>
      </c>
      <c r="IY33" s="163">
        <v>-163.262</v>
      </c>
      <c r="IZ33" s="163">
        <v>160.5583</v>
      </c>
      <c r="JA33" s="163">
        <v>-7.0932000000000004</v>
      </c>
      <c r="JB33" s="164"/>
      <c r="JC33" s="163">
        <v>26.64</v>
      </c>
      <c r="JD33" s="163">
        <v>7.3920000000000003</v>
      </c>
      <c r="JE33" s="163">
        <v>7.37</v>
      </c>
      <c r="JF33" s="163">
        <v>-26.16</v>
      </c>
      <c r="JG33" s="163">
        <v>3.68</v>
      </c>
      <c r="JH33" s="164"/>
      <c r="JI33" s="163">
        <v>-4.3350999999999997</v>
      </c>
      <c r="JJ33" s="163">
        <v>-15.938000000000001</v>
      </c>
      <c r="JK33" s="163">
        <v>-2.4887000000000001</v>
      </c>
      <c r="JL33" s="163">
        <v>-5.5</v>
      </c>
      <c r="JM33" s="163">
        <v>48.079000000000001</v>
      </c>
      <c r="JN33" s="163">
        <v>46.854999999999997</v>
      </c>
      <c r="JO33" s="163">
        <v>11.053599999999999</v>
      </c>
      <c r="JP33" s="163">
        <v>13.404199999999999</v>
      </c>
      <c r="JQ33" s="163">
        <v>47.966000000000001</v>
      </c>
      <c r="JR33" s="163">
        <v>47.072200000000002</v>
      </c>
      <c r="JS33" s="163">
        <v>48.018000000000001</v>
      </c>
      <c r="JT33" s="164"/>
      <c r="JU33" s="163">
        <v>-44.8</v>
      </c>
      <c r="JV33" s="163">
        <v>16.329899999999999</v>
      </c>
      <c r="JW33" s="163">
        <v>7.67</v>
      </c>
      <c r="JX33" s="164"/>
      <c r="JY33" s="163">
        <v>-9.5117999999999991</v>
      </c>
      <c r="JZ33" s="163">
        <v>50.308900000000001</v>
      </c>
      <c r="KA33" s="163">
        <v>21.569600000000001</v>
      </c>
      <c r="KB33" s="163">
        <v>-9.5203000000000007</v>
      </c>
      <c r="KC33" s="163">
        <v>-49.058100000000003</v>
      </c>
      <c r="KD33" s="163">
        <v>8.6735000000000007</v>
      </c>
      <c r="KE33" s="163">
        <v>39.791400000000003</v>
      </c>
      <c r="KF33" s="163">
        <v>35.5</v>
      </c>
      <c r="KG33" s="163">
        <v>-36.4</v>
      </c>
      <c r="KH33" s="164"/>
      <c r="KI33" s="163">
        <v>40.919600000000003</v>
      </c>
    </row>
    <row r="34" spans="1:295" ht="18" customHeight="1" x14ac:dyDescent="0.3">
      <c r="A34" s="162" t="s">
        <v>60</v>
      </c>
      <c r="B34" s="162" t="s">
        <v>755</v>
      </c>
      <c r="C34" s="165">
        <v>0</v>
      </c>
      <c r="D34" s="165">
        <v>21.232299999999999</v>
      </c>
      <c r="E34" s="165">
        <v>-26.467300000000002</v>
      </c>
      <c r="F34" s="165">
        <v>-35.128700000000002</v>
      </c>
      <c r="G34" s="165">
        <v>16.348600000000001</v>
      </c>
      <c r="H34" s="166"/>
      <c r="I34" s="165">
        <v>47.225299999999997</v>
      </c>
      <c r="J34" s="165">
        <v>-100.5333</v>
      </c>
      <c r="K34" s="165">
        <v>64.630700000000004</v>
      </c>
      <c r="L34" s="165">
        <v>32.402999999999999</v>
      </c>
      <c r="M34" s="165">
        <v>31.831700000000001</v>
      </c>
      <c r="N34" s="165">
        <v>-2.2200000000000002</v>
      </c>
      <c r="O34" s="165">
        <v>-71.869</v>
      </c>
      <c r="P34" s="166"/>
      <c r="Q34" s="165">
        <v>24.84</v>
      </c>
      <c r="R34" s="165">
        <v>-66</v>
      </c>
      <c r="S34" s="165">
        <v>13.338800000000001</v>
      </c>
      <c r="T34" s="165">
        <v>52.423400000000001</v>
      </c>
      <c r="U34" s="165">
        <v>15.5373</v>
      </c>
      <c r="V34" s="165">
        <v>15.7455</v>
      </c>
      <c r="W34" s="165">
        <v>25.850999999999999</v>
      </c>
      <c r="X34" s="165">
        <v>14.2171</v>
      </c>
      <c r="Y34" s="165">
        <v>6.3624000000000001</v>
      </c>
      <c r="Z34" s="165">
        <v>2.3187000000000002</v>
      </c>
      <c r="AA34" s="166"/>
      <c r="AB34" s="166"/>
      <c r="AC34" s="165">
        <v>-61.15</v>
      </c>
      <c r="AD34" s="165">
        <v>-60.78</v>
      </c>
      <c r="AE34" s="166"/>
      <c r="AF34" s="165">
        <v>2.2200000000000002</v>
      </c>
      <c r="AG34" s="166"/>
      <c r="AH34" s="165">
        <v>25.635999999999999</v>
      </c>
      <c r="AI34" s="165">
        <v>0.26700000000000002</v>
      </c>
      <c r="AJ34" s="165">
        <v>-63.9</v>
      </c>
      <c r="AK34" s="165">
        <v>-64.180000000000007</v>
      </c>
      <c r="AL34" s="165">
        <v>-36.08</v>
      </c>
      <c r="AM34" s="165">
        <v>64.38</v>
      </c>
      <c r="AN34" s="165">
        <v>65.489999999999995</v>
      </c>
      <c r="AO34" s="165">
        <v>20.093</v>
      </c>
      <c r="AP34" s="165">
        <v>-3.6259999999999999</v>
      </c>
      <c r="AQ34" s="165">
        <v>67.455600000000004</v>
      </c>
      <c r="AR34" s="165">
        <v>69.7881</v>
      </c>
      <c r="AS34" s="165">
        <v>46.276600000000002</v>
      </c>
      <c r="AT34" s="165">
        <v>-57.736400000000003</v>
      </c>
      <c r="AU34" s="165">
        <v>-58.223599999999998</v>
      </c>
      <c r="AV34" s="165">
        <v>32.322200000000002</v>
      </c>
      <c r="AW34" s="165">
        <v>32.455599999999997</v>
      </c>
      <c r="AX34" s="165">
        <v>76.624700000000004</v>
      </c>
      <c r="AY34" s="165">
        <v>77.428399999999996</v>
      </c>
      <c r="AZ34" s="165">
        <v>9.4385999999999992</v>
      </c>
      <c r="BA34" s="165">
        <v>50.998699999999999</v>
      </c>
      <c r="BB34" s="165">
        <v>-607.11099999999999</v>
      </c>
      <c r="BC34" s="165">
        <v>-11.1258</v>
      </c>
      <c r="BD34" s="165">
        <v>-12.5</v>
      </c>
      <c r="BE34" s="165">
        <v>-12.6</v>
      </c>
      <c r="BF34" s="165">
        <v>62.959899999999998</v>
      </c>
      <c r="BG34" s="165">
        <v>62.337000000000003</v>
      </c>
      <c r="BH34" s="165">
        <v>-4.8501000000000003</v>
      </c>
      <c r="BI34" s="166"/>
      <c r="BJ34" s="165">
        <v>-89.536100000000005</v>
      </c>
      <c r="BK34" s="165">
        <v>7.2868000000000004</v>
      </c>
      <c r="BL34" s="165">
        <v>7.8095999999999997</v>
      </c>
      <c r="BM34" s="165">
        <v>5.4123000000000001</v>
      </c>
      <c r="BN34" s="165">
        <v>650.89859999999999</v>
      </c>
      <c r="BO34" s="165">
        <v>152.47040000000001</v>
      </c>
      <c r="BP34" s="165">
        <v>151.28020000000001</v>
      </c>
      <c r="BQ34" s="165">
        <v>-730.81309999999996</v>
      </c>
      <c r="BR34" s="165">
        <v>553.2704</v>
      </c>
      <c r="BS34" s="166"/>
      <c r="BT34" s="165">
        <v>-58.808</v>
      </c>
      <c r="BU34" s="165">
        <v>60.222000000000001</v>
      </c>
      <c r="BV34" s="165">
        <v>105.6835</v>
      </c>
      <c r="BW34" s="166"/>
      <c r="BX34" s="165">
        <v>42.54</v>
      </c>
      <c r="BY34" s="165">
        <v>105.42</v>
      </c>
      <c r="BZ34" s="166"/>
      <c r="CA34" s="165">
        <v>0.94189999999999996</v>
      </c>
      <c r="CB34" s="165">
        <v>3.2191999999999998</v>
      </c>
      <c r="CC34" s="165">
        <v>54.053199999999997</v>
      </c>
      <c r="CD34" s="165">
        <v>54.403500000000001</v>
      </c>
      <c r="CE34" s="165">
        <v>28.3828</v>
      </c>
      <c r="CF34" s="165">
        <v>-94.875399999999999</v>
      </c>
      <c r="CG34" s="166"/>
      <c r="CH34" s="165">
        <v>17.322199999999999</v>
      </c>
      <c r="CI34" s="165">
        <v>-85.3626</v>
      </c>
      <c r="CJ34" s="166"/>
      <c r="CK34" s="166"/>
      <c r="CL34" s="165">
        <v>29.4</v>
      </c>
      <c r="CM34" s="165">
        <v>173.3</v>
      </c>
      <c r="CN34" s="165">
        <v>-17.079999999999998</v>
      </c>
      <c r="CO34" s="165">
        <v>61.819200000000002</v>
      </c>
      <c r="CP34" s="165">
        <v>60.3065</v>
      </c>
      <c r="CQ34" s="165">
        <v>61.035800000000002</v>
      </c>
      <c r="CR34" s="165">
        <v>-41.014099999999999</v>
      </c>
      <c r="CS34" s="165">
        <v>-40.356099999999998</v>
      </c>
      <c r="CT34" s="165">
        <v>76.272099999999995</v>
      </c>
      <c r="CU34" s="165">
        <v>-93.236199999999997</v>
      </c>
      <c r="CV34" s="165">
        <v>86.3035</v>
      </c>
      <c r="CW34" s="165">
        <v>12.5329</v>
      </c>
      <c r="CX34" s="165">
        <v>48.07</v>
      </c>
      <c r="CY34" s="165">
        <v>77.040000000000006</v>
      </c>
      <c r="CZ34" s="165">
        <v>52.741700000000002</v>
      </c>
      <c r="DA34" s="165">
        <v>49.8093</v>
      </c>
      <c r="DB34" s="165">
        <v>-32.53</v>
      </c>
      <c r="DC34" s="165">
        <v>-3.7679</v>
      </c>
      <c r="DD34" s="165">
        <v>86.2898</v>
      </c>
      <c r="DE34" s="165">
        <v>85.643799999999999</v>
      </c>
      <c r="DF34" s="165">
        <v>-177.9718</v>
      </c>
      <c r="DG34" s="165">
        <v>0</v>
      </c>
      <c r="DH34" s="165">
        <v>-19.514299999999999</v>
      </c>
      <c r="DI34" s="166"/>
      <c r="DJ34" s="165">
        <v>-209.3</v>
      </c>
      <c r="DK34" s="165">
        <v>25.7822</v>
      </c>
      <c r="DL34" s="166"/>
      <c r="DM34" s="165">
        <v>75.627700000000004</v>
      </c>
      <c r="DN34" s="166"/>
      <c r="DO34" s="166"/>
      <c r="DP34" s="165">
        <v>-11.49</v>
      </c>
      <c r="DQ34" s="165">
        <v>63.3795</v>
      </c>
      <c r="DR34" s="165">
        <v>176.43</v>
      </c>
      <c r="DS34" s="166"/>
      <c r="DT34" s="165">
        <v>-22.17</v>
      </c>
      <c r="DU34" s="165">
        <v>54.95</v>
      </c>
      <c r="DV34" s="165">
        <v>77.16</v>
      </c>
      <c r="DW34" s="165">
        <v>178.8</v>
      </c>
      <c r="DX34" s="165">
        <v>175.2364</v>
      </c>
      <c r="DY34" s="166"/>
      <c r="DZ34" s="165">
        <v>32.109099999999998</v>
      </c>
      <c r="EA34" s="165">
        <v>285.70269999999999</v>
      </c>
      <c r="EB34" s="165">
        <v>238.52350000000001</v>
      </c>
      <c r="EC34" s="165">
        <v>228.39320000000001</v>
      </c>
      <c r="ED34" s="165">
        <v>233.4674</v>
      </c>
      <c r="EE34" s="165">
        <v>83.264899999999997</v>
      </c>
      <c r="EF34" s="165">
        <v>68.117099999999994</v>
      </c>
      <c r="EG34" s="165">
        <v>-25.777999999999999</v>
      </c>
      <c r="EH34" s="165">
        <v>742.26900000000001</v>
      </c>
      <c r="EI34" s="165">
        <v>209.56989999999999</v>
      </c>
      <c r="EJ34" s="166"/>
      <c r="EK34" s="165">
        <v>-27.2075</v>
      </c>
      <c r="EL34" s="165">
        <v>-25.202200000000001</v>
      </c>
      <c r="EM34" s="165">
        <v>8.1831999999999994</v>
      </c>
      <c r="EN34" s="165">
        <v>-3.3610000000000002</v>
      </c>
      <c r="EO34" s="165">
        <v>-2.6093999999999999</v>
      </c>
      <c r="EP34" s="165">
        <v>69.168000000000006</v>
      </c>
      <c r="EQ34" s="165">
        <v>-23.7818</v>
      </c>
      <c r="ER34" s="165">
        <v>-23.945599999999999</v>
      </c>
      <c r="ES34" s="165">
        <v>-29.292899999999999</v>
      </c>
      <c r="ET34" s="165">
        <v>5.78</v>
      </c>
      <c r="EU34" s="165">
        <v>-24.14</v>
      </c>
      <c r="EV34" s="165">
        <v>1</v>
      </c>
      <c r="EW34" s="165">
        <v>12.0619</v>
      </c>
      <c r="EX34" s="165">
        <v>-55.605899999999998</v>
      </c>
      <c r="EY34" s="165">
        <v>-30.979700000000001</v>
      </c>
      <c r="EZ34" s="165">
        <v>-30.2303</v>
      </c>
      <c r="FA34" s="165">
        <v>1.5307999999999999</v>
      </c>
      <c r="FB34" s="165">
        <v>-65.752300000000005</v>
      </c>
      <c r="FC34" s="165">
        <v>30.507999999999999</v>
      </c>
      <c r="FD34" s="165">
        <v>21.0318</v>
      </c>
      <c r="FE34" s="166"/>
      <c r="FF34" s="165">
        <v>21.181799999999999</v>
      </c>
      <c r="FG34" s="165">
        <v>38.674100000000003</v>
      </c>
      <c r="FH34" s="165">
        <v>39.164499999999997</v>
      </c>
      <c r="FI34" s="165">
        <v>37.510399999999997</v>
      </c>
      <c r="FJ34" s="165">
        <v>-2.0095000000000001</v>
      </c>
      <c r="FK34" s="165">
        <v>-2.5118</v>
      </c>
      <c r="FL34" s="165">
        <v>85.235299999999995</v>
      </c>
      <c r="FM34" s="165">
        <v>-31.452999999999999</v>
      </c>
      <c r="FN34" s="165">
        <v>-32.013599999999997</v>
      </c>
      <c r="FO34" s="165">
        <v>47.122799999999998</v>
      </c>
      <c r="FP34" s="165">
        <v>51.457299999999996</v>
      </c>
      <c r="FQ34" s="165">
        <v>31.921299999999999</v>
      </c>
      <c r="FR34" s="165">
        <v>9.75</v>
      </c>
      <c r="FS34" s="165">
        <v>10.510999999999999</v>
      </c>
      <c r="FT34" s="165">
        <v>0.97440000000000004</v>
      </c>
      <c r="FU34" s="165">
        <v>-6.04</v>
      </c>
      <c r="FV34" s="165">
        <v>18.149999999999999</v>
      </c>
      <c r="FW34" s="165">
        <v>31.4358</v>
      </c>
      <c r="FX34" s="166"/>
      <c r="FY34" s="165">
        <v>0.19800000000000001</v>
      </c>
      <c r="FZ34" s="165">
        <v>4.5549999999999997</v>
      </c>
      <c r="GA34" s="166"/>
      <c r="GB34" s="165">
        <v>40.99</v>
      </c>
      <c r="GC34" s="165">
        <v>-53.216700000000003</v>
      </c>
      <c r="GD34" s="165">
        <v>-46.857199999999999</v>
      </c>
      <c r="GE34" s="165">
        <v>12.92</v>
      </c>
      <c r="GF34" s="165">
        <v>85.035499999999999</v>
      </c>
      <c r="GG34" s="165">
        <v>26.3</v>
      </c>
      <c r="GH34" s="165">
        <v>-19.593599999999999</v>
      </c>
      <c r="GI34" s="165">
        <v>-4.8615000000000004</v>
      </c>
      <c r="GJ34" s="165">
        <v>-5.0529000000000002</v>
      </c>
      <c r="GK34" s="165">
        <v>2.1322000000000001</v>
      </c>
      <c r="GL34" s="166"/>
      <c r="GM34" s="166"/>
      <c r="GN34" s="165">
        <v>-14.1839</v>
      </c>
      <c r="GO34" s="165">
        <v>-35.106299999999997</v>
      </c>
      <c r="GP34" s="165">
        <v>16.867599999999999</v>
      </c>
      <c r="GQ34" s="165">
        <v>36.801299999999998</v>
      </c>
      <c r="GR34" s="165">
        <v>60.519500000000001</v>
      </c>
      <c r="GS34" s="165">
        <v>62.901600000000002</v>
      </c>
      <c r="GT34" s="165">
        <v>-137.4222</v>
      </c>
      <c r="GU34" s="165">
        <v>-29.795500000000001</v>
      </c>
      <c r="GV34" s="165">
        <v>31.036300000000001</v>
      </c>
      <c r="GW34" s="165">
        <v>-48.4223</v>
      </c>
      <c r="GX34" s="165">
        <v>10.9556</v>
      </c>
      <c r="GY34" s="165">
        <v>14.5341</v>
      </c>
      <c r="GZ34" s="165">
        <v>14.325699999999999</v>
      </c>
      <c r="HA34" s="165">
        <v>13</v>
      </c>
      <c r="HB34" s="165">
        <v>143.9675</v>
      </c>
      <c r="HC34" s="165">
        <v>145.52539999999999</v>
      </c>
      <c r="HD34" s="165">
        <v>39</v>
      </c>
      <c r="HE34" s="165">
        <v>-39.395899999999997</v>
      </c>
      <c r="HF34" s="165">
        <v>-178.6447</v>
      </c>
      <c r="HG34" s="165">
        <v>179.49600000000001</v>
      </c>
      <c r="HH34" s="165">
        <v>175.31129999999999</v>
      </c>
      <c r="HI34" s="165">
        <v>-138.386</v>
      </c>
      <c r="HJ34" s="165">
        <v>-137.3665</v>
      </c>
      <c r="HK34" s="165">
        <v>-25.8125</v>
      </c>
      <c r="HL34" s="165">
        <v>-13.6989</v>
      </c>
      <c r="HM34" s="165">
        <v>71.163700000000006</v>
      </c>
      <c r="HN34" s="165">
        <v>69.423599999999993</v>
      </c>
      <c r="HO34" s="166"/>
      <c r="HP34" s="166"/>
      <c r="HQ34" s="165">
        <v>3.3645999999999998</v>
      </c>
      <c r="HR34" s="165">
        <v>2.9251999999999998</v>
      </c>
      <c r="HS34" s="165">
        <v>-26.4025</v>
      </c>
      <c r="HT34" s="165">
        <v>-25.7013</v>
      </c>
      <c r="HU34" s="165">
        <v>84.34</v>
      </c>
      <c r="HV34" s="165">
        <v>84.15</v>
      </c>
      <c r="HW34" s="165">
        <v>44.3</v>
      </c>
      <c r="HX34" s="165">
        <v>42.2</v>
      </c>
      <c r="HY34" s="165">
        <v>21.6371</v>
      </c>
      <c r="HZ34" s="165">
        <v>-71.12</v>
      </c>
      <c r="IA34" s="165">
        <v>-380.90320000000003</v>
      </c>
      <c r="IB34" s="165">
        <v>75.709500000000006</v>
      </c>
      <c r="IC34" s="165">
        <v>74.7834</v>
      </c>
      <c r="ID34" s="165">
        <v>10</v>
      </c>
      <c r="IE34" s="165">
        <v>43.3</v>
      </c>
      <c r="IF34" s="165">
        <v>-1.1000000000000001</v>
      </c>
      <c r="IG34" s="165">
        <v>-0.3</v>
      </c>
      <c r="IH34" s="165">
        <v>3.0131000000000001</v>
      </c>
      <c r="II34" s="166"/>
      <c r="IJ34" s="165">
        <v>-174.61789999999999</v>
      </c>
      <c r="IK34" s="165">
        <v>-183.80549999999999</v>
      </c>
      <c r="IL34" s="165">
        <v>211.0634</v>
      </c>
      <c r="IM34" s="165">
        <v>156.30410000000001</v>
      </c>
      <c r="IN34" s="165">
        <v>2.6646999999999998</v>
      </c>
      <c r="IO34" s="165">
        <v>-149.399</v>
      </c>
      <c r="IP34" s="165">
        <v>147.14830000000001</v>
      </c>
      <c r="IQ34" s="165">
        <v>-140.50720000000001</v>
      </c>
      <c r="IR34" s="165">
        <v>-39.932600000000001</v>
      </c>
      <c r="IS34" s="165">
        <v>-146.34129999999999</v>
      </c>
      <c r="IT34" s="165">
        <v>241.6087</v>
      </c>
      <c r="IU34" s="166"/>
      <c r="IV34" s="165">
        <v>141.64940000000001</v>
      </c>
      <c r="IW34" s="165">
        <v>-210.5213</v>
      </c>
      <c r="IX34" s="165">
        <v>46.701900000000002</v>
      </c>
      <c r="IY34" s="165">
        <v>-164.4502</v>
      </c>
      <c r="IZ34" s="165">
        <v>164.66229999999999</v>
      </c>
      <c r="JA34" s="165">
        <v>-6.6180000000000003</v>
      </c>
      <c r="JB34" s="166"/>
      <c r="JC34" s="165">
        <v>25.76</v>
      </c>
      <c r="JD34" s="165">
        <v>7.319</v>
      </c>
      <c r="JE34" s="165">
        <v>7.3650000000000002</v>
      </c>
      <c r="JF34" s="165">
        <v>-25.36</v>
      </c>
      <c r="JG34" s="165">
        <v>2.96</v>
      </c>
      <c r="JH34" s="166"/>
      <c r="JI34" s="165">
        <v>-3.0747</v>
      </c>
      <c r="JJ34" s="165">
        <v>-18.016300000000001</v>
      </c>
      <c r="JK34" s="165">
        <v>-2.6046999999999998</v>
      </c>
      <c r="JL34" s="165">
        <v>-3</v>
      </c>
      <c r="JM34" s="165">
        <v>53.826999999999998</v>
      </c>
      <c r="JN34" s="165">
        <v>48.624000000000002</v>
      </c>
      <c r="JO34" s="165">
        <v>11.079000000000001</v>
      </c>
      <c r="JP34" s="166"/>
      <c r="JQ34" s="165">
        <v>46.399500000000003</v>
      </c>
      <c r="JR34" s="165">
        <v>46.956800000000001</v>
      </c>
      <c r="JS34" s="165">
        <v>47.154299999999999</v>
      </c>
      <c r="JT34" s="166"/>
      <c r="JU34" s="165">
        <v>-43.2</v>
      </c>
      <c r="JV34" s="165">
        <v>17.6145</v>
      </c>
      <c r="JW34" s="165">
        <v>7.59</v>
      </c>
      <c r="JX34" s="166"/>
      <c r="JY34" s="165">
        <v>-13.986599999999999</v>
      </c>
      <c r="JZ34" s="165">
        <v>52.168999999999997</v>
      </c>
      <c r="KA34" s="165">
        <v>25.685600000000001</v>
      </c>
      <c r="KB34" s="165">
        <v>-14.267200000000001</v>
      </c>
      <c r="KC34" s="165">
        <v>-52.460599999999999</v>
      </c>
      <c r="KD34" s="165">
        <v>13.004200000000001</v>
      </c>
      <c r="KE34" s="165">
        <v>38.4405</v>
      </c>
      <c r="KF34" s="165">
        <v>33.9</v>
      </c>
      <c r="KG34" s="165">
        <v>-33.799999999999997</v>
      </c>
      <c r="KH34" s="166"/>
      <c r="KI34" s="165">
        <v>9.7824000000000009</v>
      </c>
    </row>
    <row r="35" spans="1:295" ht="18" customHeight="1" x14ac:dyDescent="0.3">
      <c r="A35" s="162" t="s">
        <v>60</v>
      </c>
      <c r="B35" s="162" t="s">
        <v>756</v>
      </c>
      <c r="C35" s="165">
        <v>0</v>
      </c>
      <c r="D35" s="165">
        <v>20.692699999999999</v>
      </c>
      <c r="E35" s="165">
        <v>-25.860299999999999</v>
      </c>
      <c r="F35" s="165">
        <v>-34.841999999999999</v>
      </c>
      <c r="G35" s="165">
        <v>16.4054</v>
      </c>
      <c r="H35" s="166"/>
      <c r="I35" s="165">
        <v>47.900599999999997</v>
      </c>
      <c r="J35" s="165">
        <v>-101.3182</v>
      </c>
      <c r="K35" s="165">
        <v>63.503100000000003</v>
      </c>
      <c r="L35" s="165">
        <v>32.073</v>
      </c>
      <c r="M35" s="165">
        <v>31.2469</v>
      </c>
      <c r="N35" s="165">
        <v>0</v>
      </c>
      <c r="O35" s="165">
        <v>-72.566999999999993</v>
      </c>
      <c r="P35" s="165">
        <v>66</v>
      </c>
      <c r="Q35" s="165">
        <v>25.667999999999999</v>
      </c>
      <c r="R35" s="165">
        <v>-66</v>
      </c>
      <c r="S35" s="165">
        <v>13.4031</v>
      </c>
      <c r="T35" s="165">
        <v>52.942799999999998</v>
      </c>
      <c r="U35" s="165">
        <v>15.1799</v>
      </c>
      <c r="V35" s="165">
        <v>15.0189</v>
      </c>
      <c r="W35" s="165">
        <v>25.011800000000001</v>
      </c>
      <c r="X35" s="165">
        <v>14.0069</v>
      </c>
      <c r="Y35" s="165">
        <v>5.1493000000000002</v>
      </c>
      <c r="Z35" s="165">
        <v>2.3974000000000002</v>
      </c>
      <c r="AA35" s="166"/>
      <c r="AB35" s="166"/>
      <c r="AC35" s="165">
        <v>-59.82</v>
      </c>
      <c r="AD35" s="165">
        <v>-59.58</v>
      </c>
      <c r="AE35" s="166"/>
      <c r="AF35" s="165">
        <v>0</v>
      </c>
      <c r="AG35" s="165">
        <v>70.400000000000006</v>
      </c>
      <c r="AH35" s="165">
        <v>25.271999999999998</v>
      </c>
      <c r="AI35" s="165">
        <v>0.26700000000000002</v>
      </c>
      <c r="AJ35" s="165">
        <v>-59.93</v>
      </c>
      <c r="AK35" s="165">
        <v>-59.87</v>
      </c>
      <c r="AL35" s="165">
        <v>-44.35</v>
      </c>
      <c r="AM35" s="165">
        <v>60.25</v>
      </c>
      <c r="AN35" s="165">
        <v>60.32</v>
      </c>
      <c r="AO35" s="165">
        <v>19.9695</v>
      </c>
      <c r="AP35" s="165">
        <v>-3.6358000000000001</v>
      </c>
      <c r="AQ35" s="165">
        <v>66.3643</v>
      </c>
      <c r="AR35" s="165">
        <v>68.498500000000007</v>
      </c>
      <c r="AS35" s="165">
        <v>44.764099999999999</v>
      </c>
      <c r="AT35" s="165">
        <v>-52.512</v>
      </c>
      <c r="AU35" s="165">
        <v>-51.746099999999998</v>
      </c>
      <c r="AV35" s="165">
        <v>12.8691</v>
      </c>
      <c r="AW35" s="165">
        <v>12.7843</v>
      </c>
      <c r="AX35" s="165">
        <v>77.294499999999999</v>
      </c>
      <c r="AY35" s="165">
        <v>78.634100000000004</v>
      </c>
      <c r="AZ35" s="165">
        <v>6.8212999999999999</v>
      </c>
      <c r="BA35" s="165">
        <v>37.813000000000002</v>
      </c>
      <c r="BB35" s="165">
        <v>-587.07730000000004</v>
      </c>
      <c r="BC35" s="165">
        <v>-1.8391999999999999</v>
      </c>
      <c r="BD35" s="165">
        <v>-13.9</v>
      </c>
      <c r="BE35" s="165">
        <v>-14.1</v>
      </c>
      <c r="BF35" s="165">
        <v>57.043700000000001</v>
      </c>
      <c r="BG35" s="165">
        <v>56.69</v>
      </c>
      <c r="BH35" s="165">
        <v>-5.415</v>
      </c>
      <c r="BI35" s="166"/>
      <c r="BJ35" s="165">
        <v>-88.236800000000002</v>
      </c>
      <c r="BK35" s="165">
        <v>8.3643000000000001</v>
      </c>
      <c r="BL35" s="165">
        <v>7.76</v>
      </c>
      <c r="BM35" s="165">
        <v>5.2542999999999997</v>
      </c>
      <c r="BN35" s="165">
        <v>633.50310000000002</v>
      </c>
      <c r="BO35" s="165">
        <v>156.40729999999999</v>
      </c>
      <c r="BP35" s="165">
        <v>156.5599</v>
      </c>
      <c r="BQ35" s="165">
        <v>-735.56899999999996</v>
      </c>
      <c r="BR35" s="165">
        <v>543.51819999999998</v>
      </c>
      <c r="BS35" s="166"/>
      <c r="BT35" s="165">
        <v>-60.133099999999999</v>
      </c>
      <c r="BU35" s="165">
        <v>61.9114</v>
      </c>
      <c r="BV35" s="165">
        <v>103.8472</v>
      </c>
      <c r="BW35" s="166"/>
      <c r="BX35" s="165">
        <v>42.03</v>
      </c>
      <c r="BY35" s="165">
        <v>104.28</v>
      </c>
      <c r="BZ35" s="166"/>
      <c r="CA35" s="165">
        <v>0.54</v>
      </c>
      <c r="CB35" s="165">
        <v>-0.66559999999999997</v>
      </c>
      <c r="CC35" s="165">
        <v>53.619399999999999</v>
      </c>
      <c r="CD35" s="165">
        <v>53.799399999999999</v>
      </c>
      <c r="CE35" s="165">
        <v>28.280799999999999</v>
      </c>
      <c r="CF35" s="165">
        <v>-92.207400000000007</v>
      </c>
      <c r="CG35" s="166"/>
      <c r="CH35" s="165">
        <v>17.456900000000001</v>
      </c>
      <c r="CI35" s="165">
        <v>-82.432199999999995</v>
      </c>
      <c r="CJ35" s="166"/>
      <c r="CK35" s="166"/>
      <c r="CL35" s="165">
        <v>37.9</v>
      </c>
      <c r="CM35" s="165">
        <v>166.2</v>
      </c>
      <c r="CN35" s="165">
        <v>-17.12</v>
      </c>
      <c r="CO35" s="165">
        <v>63.333300000000001</v>
      </c>
      <c r="CP35" s="165">
        <v>62.7727</v>
      </c>
      <c r="CQ35" s="165">
        <v>63.072000000000003</v>
      </c>
      <c r="CR35" s="165">
        <v>-36.322699999999998</v>
      </c>
      <c r="CS35" s="165">
        <v>-35.942599999999999</v>
      </c>
      <c r="CT35" s="165">
        <v>73.876300000000001</v>
      </c>
      <c r="CU35" s="165">
        <v>-96.496300000000005</v>
      </c>
      <c r="CV35" s="165">
        <v>85.840500000000006</v>
      </c>
      <c r="CW35" s="165">
        <v>12.3383</v>
      </c>
      <c r="CX35" s="165">
        <v>48.9</v>
      </c>
      <c r="CY35" s="165">
        <v>73.89</v>
      </c>
      <c r="CZ35" s="165">
        <v>50.632300000000001</v>
      </c>
      <c r="DA35" s="165">
        <v>48.051499999999997</v>
      </c>
      <c r="DB35" s="165">
        <v>-31.08</v>
      </c>
      <c r="DC35" s="165">
        <v>-3.7679</v>
      </c>
      <c r="DD35" s="165">
        <v>83.109300000000005</v>
      </c>
      <c r="DE35" s="165">
        <v>82.379499999999993</v>
      </c>
      <c r="DF35" s="165">
        <v>-163.66679999999999</v>
      </c>
      <c r="DG35" s="165">
        <v>1E-4</v>
      </c>
      <c r="DH35" s="165">
        <v>-18.7256</v>
      </c>
      <c r="DI35" s="166"/>
      <c r="DJ35" s="165">
        <v>-204.5</v>
      </c>
      <c r="DK35" s="165">
        <v>25.551500000000001</v>
      </c>
      <c r="DL35" s="165">
        <v>65.927099999999996</v>
      </c>
      <c r="DM35" s="165">
        <v>72.340199999999996</v>
      </c>
      <c r="DN35" s="165">
        <v>92.596400000000003</v>
      </c>
      <c r="DO35" s="165">
        <v>65.260000000000005</v>
      </c>
      <c r="DP35" s="165">
        <v>-10.68</v>
      </c>
      <c r="DQ35" s="165">
        <v>64.387</v>
      </c>
      <c r="DR35" s="165">
        <v>162.96420000000001</v>
      </c>
      <c r="DS35" s="166"/>
      <c r="DT35" s="165">
        <v>-27.27</v>
      </c>
      <c r="DU35" s="165">
        <v>54.01</v>
      </c>
      <c r="DV35" s="165">
        <v>82.17</v>
      </c>
      <c r="DW35" s="165">
        <v>162.25450000000001</v>
      </c>
      <c r="DX35" s="165">
        <v>160.7818</v>
      </c>
      <c r="DY35" s="165">
        <v>73.086200000000005</v>
      </c>
      <c r="DZ35" s="165">
        <v>28.918199999999999</v>
      </c>
      <c r="EA35" s="165">
        <v>274.91129999999998</v>
      </c>
      <c r="EB35" s="165">
        <v>229.48</v>
      </c>
      <c r="EC35" s="165">
        <v>220.50739999999999</v>
      </c>
      <c r="ED35" s="165">
        <v>224.21100000000001</v>
      </c>
      <c r="EE35" s="165">
        <v>96.561000000000007</v>
      </c>
      <c r="EF35" s="165">
        <v>85.246799999999993</v>
      </c>
      <c r="EG35" s="165">
        <v>-24.675999999999998</v>
      </c>
      <c r="EH35" s="165">
        <v>749.33330000000001</v>
      </c>
      <c r="EI35" s="165">
        <v>183.86099999999999</v>
      </c>
      <c r="EJ35" s="166"/>
      <c r="EK35" s="165">
        <v>-26.895199999999999</v>
      </c>
      <c r="EL35" s="165">
        <v>-24.5062</v>
      </c>
      <c r="EM35" s="165">
        <v>0</v>
      </c>
      <c r="EN35" s="165">
        <v>-21.811199999999999</v>
      </c>
      <c r="EO35" s="165">
        <v>-19.748200000000001</v>
      </c>
      <c r="EP35" s="165">
        <v>162.876</v>
      </c>
      <c r="EQ35" s="165">
        <v>-36.732100000000003</v>
      </c>
      <c r="ER35" s="165">
        <v>-37.328000000000003</v>
      </c>
      <c r="ES35" s="165">
        <v>-44.141500000000001</v>
      </c>
      <c r="ET35" s="165">
        <v>0</v>
      </c>
      <c r="EU35" s="165">
        <v>-24.45</v>
      </c>
      <c r="EV35" s="165">
        <v>122.3</v>
      </c>
      <c r="EW35" s="165">
        <v>12.091200000000001</v>
      </c>
      <c r="EX35" s="165">
        <v>-90.817999999999998</v>
      </c>
      <c r="EY35" s="165">
        <v>-33.459099999999999</v>
      </c>
      <c r="EZ35" s="165">
        <v>-32.491700000000002</v>
      </c>
      <c r="FA35" s="165">
        <v>4.6619999999999999</v>
      </c>
      <c r="FB35" s="165">
        <v>-80.888499999999993</v>
      </c>
      <c r="FC35" s="165">
        <v>45.273499999999999</v>
      </c>
      <c r="FD35" s="165">
        <v>22.046800000000001</v>
      </c>
      <c r="FE35" s="166"/>
      <c r="FF35" s="165">
        <v>21.466100000000001</v>
      </c>
      <c r="FG35" s="165">
        <v>39.9833</v>
      </c>
      <c r="FH35" s="165">
        <v>39.3857</v>
      </c>
      <c r="FI35" s="165">
        <v>38.674199999999999</v>
      </c>
      <c r="FJ35" s="165">
        <v>-1.6746000000000001</v>
      </c>
      <c r="FK35" s="165">
        <v>-1.8420000000000001</v>
      </c>
      <c r="FL35" s="165">
        <v>82.388499999999993</v>
      </c>
      <c r="FM35" s="165">
        <v>-28.172899999999998</v>
      </c>
      <c r="FN35" s="165">
        <v>-28.006799999999998</v>
      </c>
      <c r="FO35" s="165">
        <v>43.244999999999997</v>
      </c>
      <c r="FP35" s="165">
        <v>48.712600000000002</v>
      </c>
      <c r="FQ35" s="165">
        <v>33.093200000000003</v>
      </c>
      <c r="FR35" s="165">
        <v>10.41</v>
      </c>
      <c r="FS35" s="165">
        <v>10.630699999999999</v>
      </c>
      <c r="FT35" s="165">
        <v>0.99760000000000004</v>
      </c>
      <c r="FU35" s="165">
        <v>-6.23</v>
      </c>
      <c r="FV35" s="165">
        <v>18.579999999999998</v>
      </c>
      <c r="FW35" s="165">
        <v>31.698899999999998</v>
      </c>
      <c r="FX35" s="166"/>
      <c r="FY35" s="165">
        <v>9.8000000000000004E-2</v>
      </c>
      <c r="FZ35" s="165">
        <v>4.4729999999999999</v>
      </c>
      <c r="GA35" s="166"/>
      <c r="GB35" s="165">
        <v>42.82</v>
      </c>
      <c r="GC35" s="165">
        <v>-49.270200000000003</v>
      </c>
      <c r="GD35" s="165">
        <v>-42.100900000000003</v>
      </c>
      <c r="GE35" s="165">
        <v>13.1</v>
      </c>
      <c r="GF35" s="165">
        <v>88.371499999999997</v>
      </c>
      <c r="GG35" s="165">
        <v>27.2</v>
      </c>
      <c r="GH35" s="165">
        <v>-19.691299999999998</v>
      </c>
      <c r="GI35" s="165">
        <v>-4.7015000000000002</v>
      </c>
      <c r="GJ35" s="165">
        <v>-4.8658000000000001</v>
      </c>
      <c r="GK35" s="165">
        <v>2.1147</v>
      </c>
      <c r="GL35" s="166"/>
      <c r="GM35" s="166"/>
      <c r="GN35" s="165">
        <v>-14.022399999999999</v>
      </c>
      <c r="GO35" s="165">
        <v>-35.095999999999997</v>
      </c>
      <c r="GP35" s="165">
        <v>17.483899999999998</v>
      </c>
      <c r="GQ35" s="165">
        <v>36.481900000000003</v>
      </c>
      <c r="GR35" s="165">
        <v>60.135100000000001</v>
      </c>
      <c r="GS35" s="165">
        <v>61.501199999999997</v>
      </c>
      <c r="GT35" s="165">
        <v>-136.85890000000001</v>
      </c>
      <c r="GU35" s="165">
        <v>-31.2638</v>
      </c>
      <c r="GV35" s="165">
        <v>30.347100000000001</v>
      </c>
      <c r="GW35" s="165">
        <v>-51.465000000000003</v>
      </c>
      <c r="GX35" s="165">
        <v>11.5686</v>
      </c>
      <c r="GY35" s="165">
        <v>14.2997</v>
      </c>
      <c r="GZ35" s="165">
        <v>13.8089</v>
      </c>
      <c r="HA35" s="166"/>
      <c r="HB35" s="165">
        <v>138.1472</v>
      </c>
      <c r="HC35" s="165">
        <v>138.74340000000001</v>
      </c>
      <c r="HD35" s="165">
        <v>39</v>
      </c>
      <c r="HE35" s="165">
        <v>-39.033499999999997</v>
      </c>
      <c r="HF35" s="165">
        <v>-159.09630000000001</v>
      </c>
      <c r="HG35" s="165">
        <v>159.71530000000001</v>
      </c>
      <c r="HH35" s="165">
        <v>161.821</v>
      </c>
      <c r="HI35" s="165">
        <v>-132.41540000000001</v>
      </c>
      <c r="HJ35" s="165">
        <v>-132.03659999999999</v>
      </c>
      <c r="HK35" s="165">
        <v>-27.502400000000002</v>
      </c>
      <c r="HL35" s="165">
        <v>-16.324000000000002</v>
      </c>
      <c r="HM35" s="165">
        <v>69.3583</v>
      </c>
      <c r="HN35" s="165">
        <v>68.811400000000006</v>
      </c>
      <c r="HO35" s="166"/>
      <c r="HP35" s="166"/>
      <c r="HQ35" s="165">
        <v>-0.32679999999999998</v>
      </c>
      <c r="HR35" s="165">
        <v>-1.1178999999999999</v>
      </c>
      <c r="HS35" s="165">
        <v>-27.7972</v>
      </c>
      <c r="HT35" s="165">
        <v>-26.7971</v>
      </c>
      <c r="HU35" s="165">
        <v>83.77</v>
      </c>
      <c r="HV35" s="165">
        <v>83.85</v>
      </c>
      <c r="HW35" s="165">
        <v>41.7</v>
      </c>
      <c r="HX35" s="165">
        <v>42.4</v>
      </c>
      <c r="HY35" s="165">
        <v>21.617899999999999</v>
      </c>
      <c r="HZ35" s="165">
        <v>-67.92</v>
      </c>
      <c r="IA35" s="165">
        <v>-374.6157</v>
      </c>
      <c r="IB35" s="165">
        <v>68.960300000000004</v>
      </c>
      <c r="IC35" s="165">
        <v>68.610299999999995</v>
      </c>
      <c r="ID35" s="165">
        <v>10.5</v>
      </c>
      <c r="IE35" s="165">
        <v>44.5</v>
      </c>
      <c r="IF35" s="165">
        <v>1.5</v>
      </c>
      <c r="IG35" s="165">
        <v>2.2999999999999998</v>
      </c>
      <c r="IH35" s="165">
        <v>2.9823</v>
      </c>
      <c r="II35" s="166"/>
      <c r="IJ35" s="165">
        <v>-157.42449999999999</v>
      </c>
      <c r="IK35" s="165">
        <v>-160.6371</v>
      </c>
      <c r="IL35" s="165">
        <v>212.34559999999999</v>
      </c>
      <c r="IM35" s="165">
        <v>155.61420000000001</v>
      </c>
      <c r="IN35" s="165">
        <v>19.716000000000001</v>
      </c>
      <c r="IO35" s="165">
        <v>-150.3313</v>
      </c>
      <c r="IP35" s="165">
        <v>146.26669999999999</v>
      </c>
      <c r="IQ35" s="165">
        <v>-134.05289999999999</v>
      </c>
      <c r="IR35" s="165">
        <v>-35.424199999999999</v>
      </c>
      <c r="IS35" s="165">
        <v>-145.5506</v>
      </c>
      <c r="IT35" s="165">
        <v>246.42099999999999</v>
      </c>
      <c r="IU35" s="166"/>
      <c r="IV35" s="165">
        <v>138.2962</v>
      </c>
      <c r="IW35" s="165">
        <v>-207.76570000000001</v>
      </c>
      <c r="IX35" s="165">
        <v>39.931600000000003</v>
      </c>
      <c r="IY35" s="165">
        <v>-168.59989999999999</v>
      </c>
      <c r="IZ35" s="165">
        <v>168.8905</v>
      </c>
      <c r="JA35" s="165">
        <v>-5.6154999999999999</v>
      </c>
      <c r="JB35" s="166"/>
      <c r="JC35" s="165">
        <v>25.68</v>
      </c>
      <c r="JD35" s="165">
        <v>7.4080000000000004</v>
      </c>
      <c r="JE35" s="165">
        <v>7.4130000000000003</v>
      </c>
      <c r="JF35" s="165">
        <v>-25.44</v>
      </c>
      <c r="JG35" s="165">
        <v>2.4</v>
      </c>
      <c r="JH35" s="166"/>
      <c r="JI35" s="165">
        <v>-2.4887000000000001</v>
      </c>
      <c r="JJ35" s="165">
        <v>-17.927800000000001</v>
      </c>
      <c r="JK35" s="165">
        <v>-3.1907000000000001</v>
      </c>
      <c r="JL35" s="165">
        <v>-3.9</v>
      </c>
      <c r="JM35" s="165">
        <v>49.527999999999999</v>
      </c>
      <c r="JN35" s="165">
        <v>49.030999999999999</v>
      </c>
      <c r="JO35" s="165">
        <v>11.0932</v>
      </c>
      <c r="JP35" s="166"/>
      <c r="JQ35" s="165">
        <v>46.371299999999998</v>
      </c>
      <c r="JR35" s="165">
        <v>47.118699999999997</v>
      </c>
      <c r="JS35" s="165">
        <v>46.497500000000002</v>
      </c>
      <c r="JT35" s="166"/>
      <c r="JU35" s="165">
        <v>-43.7</v>
      </c>
      <c r="JV35" s="165">
        <v>19.070699999999999</v>
      </c>
      <c r="JW35" s="165">
        <v>7.67</v>
      </c>
      <c r="JX35" s="166"/>
      <c r="JY35" s="165">
        <v>-16.374500000000001</v>
      </c>
      <c r="JZ35" s="165">
        <v>54.259300000000003</v>
      </c>
      <c r="KA35" s="165">
        <v>27.565300000000001</v>
      </c>
      <c r="KB35" s="165">
        <v>-17.161100000000001</v>
      </c>
      <c r="KC35" s="165">
        <v>-53.271000000000001</v>
      </c>
      <c r="KD35" s="165">
        <v>14.9198</v>
      </c>
      <c r="KE35" s="165">
        <v>37.095799999999997</v>
      </c>
      <c r="KF35" s="165">
        <v>34.299999999999997</v>
      </c>
      <c r="KG35" s="165">
        <v>-34.799999999999997</v>
      </c>
      <c r="KH35" s="166"/>
      <c r="KI35" s="165">
        <v>5.7111000000000001</v>
      </c>
    </row>
    <row r="36" spans="1:295" ht="18" customHeight="1" x14ac:dyDescent="0.3">
      <c r="A36" s="162" t="s">
        <v>60</v>
      </c>
      <c r="B36" s="162" t="s">
        <v>757</v>
      </c>
      <c r="C36" s="165">
        <v>0</v>
      </c>
      <c r="D36" s="165">
        <v>19.948399999999999</v>
      </c>
      <c r="E36" s="165">
        <v>-25.118099999999998</v>
      </c>
      <c r="F36" s="165">
        <v>-35.031599999999997</v>
      </c>
      <c r="G36" s="165">
        <v>16.415199999999999</v>
      </c>
      <c r="H36" s="166"/>
      <c r="I36" s="165">
        <v>47.192700000000002</v>
      </c>
      <c r="J36" s="165">
        <v>-99.404799999999994</v>
      </c>
      <c r="K36" s="165">
        <v>63.026200000000003</v>
      </c>
      <c r="L36" s="165">
        <v>32.093000000000004</v>
      </c>
      <c r="M36" s="165">
        <v>31.382899999999999</v>
      </c>
      <c r="N36" s="165">
        <v>-6.66</v>
      </c>
      <c r="O36" s="165">
        <v>-70.912000000000006</v>
      </c>
      <c r="P36" s="165">
        <v>66</v>
      </c>
      <c r="Q36" s="165">
        <v>25.667999999999999</v>
      </c>
      <c r="R36" s="165">
        <v>-63.8</v>
      </c>
      <c r="S36" s="165">
        <v>12.7196</v>
      </c>
      <c r="T36" s="165">
        <v>51.511400000000002</v>
      </c>
      <c r="U36" s="165">
        <v>14.894600000000001</v>
      </c>
      <c r="V36" s="165">
        <v>15.3073</v>
      </c>
      <c r="W36" s="165">
        <v>25.002400000000002</v>
      </c>
      <c r="X36" s="165">
        <v>14.0327</v>
      </c>
      <c r="Y36" s="165">
        <v>6.1932999999999998</v>
      </c>
      <c r="Z36" s="165">
        <v>2.3353999999999999</v>
      </c>
      <c r="AA36" s="166"/>
      <c r="AB36" s="166"/>
      <c r="AC36" s="165">
        <v>-61.05</v>
      </c>
      <c r="AD36" s="165">
        <v>-60.73</v>
      </c>
      <c r="AE36" s="166"/>
      <c r="AF36" s="165">
        <v>6.66</v>
      </c>
      <c r="AG36" s="165">
        <v>68.2</v>
      </c>
      <c r="AH36" s="165">
        <v>24.102</v>
      </c>
      <c r="AI36" s="165">
        <v>0.26</v>
      </c>
      <c r="AJ36" s="165">
        <v>-64.88</v>
      </c>
      <c r="AK36" s="165">
        <v>-65.14</v>
      </c>
      <c r="AL36" s="165">
        <v>-36.200000000000003</v>
      </c>
      <c r="AM36" s="165">
        <v>65.7</v>
      </c>
      <c r="AN36" s="165">
        <v>65.47</v>
      </c>
      <c r="AO36" s="165">
        <v>20.6663</v>
      </c>
      <c r="AP36" s="165">
        <v>-3.7829000000000002</v>
      </c>
      <c r="AQ36" s="165">
        <v>67.027299999999997</v>
      </c>
      <c r="AR36" s="165">
        <v>68.924099999999996</v>
      </c>
      <c r="AS36" s="165">
        <v>42.7331</v>
      </c>
      <c r="AT36" s="165">
        <v>-50.770499999999998</v>
      </c>
      <c r="AU36" s="165">
        <v>-49.810200000000002</v>
      </c>
      <c r="AV36" s="165">
        <v>35.577500000000001</v>
      </c>
      <c r="AW36" s="165">
        <v>28.631499999999999</v>
      </c>
      <c r="AX36" s="165">
        <v>73.945499999999996</v>
      </c>
      <c r="AY36" s="165">
        <v>76.088800000000006</v>
      </c>
      <c r="AZ36" s="165">
        <v>9.4385999999999992</v>
      </c>
      <c r="BA36" s="165">
        <v>51.545299999999997</v>
      </c>
      <c r="BB36" s="165">
        <v>-617.36080000000004</v>
      </c>
      <c r="BC36" s="165">
        <v>2.1478000000000002</v>
      </c>
      <c r="BD36" s="165">
        <v>-13.4</v>
      </c>
      <c r="BE36" s="165">
        <v>-13.4</v>
      </c>
      <c r="BF36" s="165">
        <v>55.5154</v>
      </c>
      <c r="BG36" s="165">
        <v>55.142499999999998</v>
      </c>
      <c r="BH36" s="165">
        <v>-5.6002999999999998</v>
      </c>
      <c r="BI36" s="166"/>
      <c r="BJ36" s="165">
        <v>-80.736800000000002</v>
      </c>
      <c r="BK36" s="165">
        <v>7.9279999999999999</v>
      </c>
      <c r="BL36" s="165">
        <v>7.4958999999999998</v>
      </c>
      <c r="BM36" s="165">
        <v>5.2077</v>
      </c>
      <c r="BN36" s="165">
        <v>656.05619999999999</v>
      </c>
      <c r="BO36" s="165">
        <v>168.6147</v>
      </c>
      <c r="BP36" s="165">
        <v>168.7978</v>
      </c>
      <c r="BQ36" s="165">
        <v>-758.92930000000001</v>
      </c>
      <c r="BR36" s="165">
        <v>568.07460000000003</v>
      </c>
      <c r="BS36" s="166"/>
      <c r="BT36" s="165">
        <v>-27.5547</v>
      </c>
      <c r="BU36" s="165">
        <v>28.783100000000001</v>
      </c>
      <c r="BV36" s="165">
        <v>105.58369999999999</v>
      </c>
      <c r="BW36" s="166"/>
      <c r="BX36" s="165">
        <v>42.92</v>
      </c>
      <c r="BY36" s="165">
        <v>105.38</v>
      </c>
      <c r="BZ36" s="166"/>
      <c r="CA36" s="165">
        <v>-4.8182999999999998</v>
      </c>
      <c r="CB36" s="165">
        <v>-2.2730999999999999</v>
      </c>
      <c r="CC36" s="165">
        <v>57.248699999999999</v>
      </c>
      <c r="CD36" s="165">
        <v>57.270299999999999</v>
      </c>
      <c r="CE36" s="165">
        <v>28.737300000000001</v>
      </c>
      <c r="CF36" s="165">
        <v>-94.477199999999996</v>
      </c>
      <c r="CG36" s="166"/>
      <c r="CH36" s="165">
        <v>16.8035</v>
      </c>
      <c r="CI36" s="165">
        <v>-94.4803</v>
      </c>
      <c r="CJ36" s="166"/>
      <c r="CK36" s="166"/>
      <c r="CL36" s="165">
        <v>15.5</v>
      </c>
      <c r="CM36" s="165">
        <v>187.4</v>
      </c>
      <c r="CN36" s="165">
        <v>-17.03</v>
      </c>
      <c r="CO36" s="165">
        <v>58.091999999999999</v>
      </c>
      <c r="CP36" s="165">
        <v>57.414200000000001</v>
      </c>
      <c r="CQ36" s="165">
        <v>57.7258</v>
      </c>
      <c r="CR36" s="165">
        <v>-45.8384</v>
      </c>
      <c r="CS36" s="165">
        <v>-45.945700000000002</v>
      </c>
      <c r="CT36" s="165">
        <v>94.466700000000003</v>
      </c>
      <c r="CU36" s="165">
        <v>-107.2355</v>
      </c>
      <c r="CV36" s="165">
        <v>107.2158</v>
      </c>
      <c r="CW36" s="165">
        <v>12.753399999999999</v>
      </c>
      <c r="CX36" s="165">
        <v>46.49</v>
      </c>
      <c r="CY36" s="165">
        <v>78.11</v>
      </c>
      <c r="CZ36" s="165">
        <v>50.632300000000001</v>
      </c>
      <c r="DA36" s="165">
        <v>47.465499999999999</v>
      </c>
      <c r="DB36" s="165">
        <v>-31.41</v>
      </c>
      <c r="DC36" s="165">
        <v>-0.80940000000000001</v>
      </c>
      <c r="DD36" s="165">
        <v>94.746799999999993</v>
      </c>
      <c r="DE36" s="165">
        <v>94.498400000000004</v>
      </c>
      <c r="DF36" s="165">
        <v>-201.37039999999999</v>
      </c>
      <c r="DG36" s="165">
        <v>0</v>
      </c>
      <c r="DH36" s="165">
        <v>-18.8826</v>
      </c>
      <c r="DI36" s="166"/>
      <c r="DJ36" s="165">
        <v>-205.9</v>
      </c>
      <c r="DK36" s="165">
        <v>25.8536</v>
      </c>
      <c r="DL36" s="165">
        <v>65.048199999999994</v>
      </c>
      <c r="DM36" s="165">
        <v>76.097300000000004</v>
      </c>
      <c r="DN36" s="165">
        <v>91.424599999999998</v>
      </c>
      <c r="DO36" s="165">
        <v>63.89</v>
      </c>
      <c r="DP36" s="165">
        <v>-12.21</v>
      </c>
      <c r="DQ36" s="165">
        <v>66.153999999999996</v>
      </c>
      <c r="DR36" s="165">
        <v>199.70140000000001</v>
      </c>
      <c r="DS36" s="166"/>
      <c r="DT36" s="165">
        <v>-32.19</v>
      </c>
      <c r="DU36" s="165">
        <v>53.27</v>
      </c>
      <c r="DV36" s="165">
        <v>84.07</v>
      </c>
      <c r="DW36" s="165">
        <v>200.3091</v>
      </c>
      <c r="DX36" s="165">
        <v>196.98179999999999</v>
      </c>
      <c r="DY36" s="166"/>
      <c r="DZ36" s="165">
        <v>35.827300000000001</v>
      </c>
      <c r="EA36" s="165">
        <v>298.53829999999999</v>
      </c>
      <c r="EB36" s="165">
        <v>253.24860000000001</v>
      </c>
      <c r="EC36" s="165">
        <v>244.47880000000001</v>
      </c>
      <c r="ED36" s="165">
        <v>247.45959999999999</v>
      </c>
      <c r="EE36" s="165">
        <v>78.146900000000002</v>
      </c>
      <c r="EF36" s="165">
        <v>62.2254</v>
      </c>
      <c r="EG36" s="165">
        <v>-27.026</v>
      </c>
      <c r="EH36" s="165">
        <v>775.7681</v>
      </c>
      <c r="EI36" s="165">
        <v>184.3494</v>
      </c>
      <c r="EJ36" s="166"/>
      <c r="EK36" s="165">
        <v>-25.672699999999999</v>
      </c>
      <c r="EL36" s="165">
        <v>-23.449000000000002</v>
      </c>
      <c r="EM36" s="165">
        <v>16.2683</v>
      </c>
      <c r="EN36" s="165">
        <v>-12.5969</v>
      </c>
      <c r="EO36" s="165">
        <v>-11.2597</v>
      </c>
      <c r="EP36" s="165">
        <v>46.128</v>
      </c>
      <c r="EQ36" s="165">
        <v>-13.824</v>
      </c>
      <c r="ER36" s="165">
        <v>-14.619899999999999</v>
      </c>
      <c r="ES36" s="165">
        <v>-21.8276</v>
      </c>
      <c r="ET36" s="165">
        <v>0</v>
      </c>
      <c r="EU36" s="165">
        <v>-16.3</v>
      </c>
      <c r="EV36" s="165">
        <v>1</v>
      </c>
      <c r="EW36" s="165">
        <v>11.736599999999999</v>
      </c>
      <c r="EX36" s="165">
        <v>-73.109700000000004</v>
      </c>
      <c r="EY36" s="165">
        <v>-34.688499999999998</v>
      </c>
      <c r="EZ36" s="165">
        <v>-33.565399999999997</v>
      </c>
      <c r="FA36" s="165">
        <v>5.4482999999999997</v>
      </c>
      <c r="FB36" s="165">
        <v>-59.778300000000002</v>
      </c>
      <c r="FC36" s="165">
        <v>24.137499999999999</v>
      </c>
      <c r="FD36" s="165">
        <v>21.889199999999999</v>
      </c>
      <c r="FE36" s="166"/>
      <c r="FF36" s="165">
        <v>21.369599999999998</v>
      </c>
      <c r="FG36" s="165">
        <v>38.431399999999996</v>
      </c>
      <c r="FH36" s="165">
        <v>39.115699999999997</v>
      </c>
      <c r="FI36" s="165">
        <v>37.694299999999998</v>
      </c>
      <c r="FJ36" s="165">
        <v>3.0142000000000002</v>
      </c>
      <c r="FK36" s="165">
        <v>3.5165999999999999</v>
      </c>
      <c r="FL36" s="165">
        <v>84.732900000000001</v>
      </c>
      <c r="FM36" s="165">
        <v>-35.198099999999997</v>
      </c>
      <c r="FN36" s="165">
        <v>-34.398000000000003</v>
      </c>
      <c r="FO36" s="165">
        <v>41.186599999999999</v>
      </c>
      <c r="FP36" s="165">
        <v>43.830199999999998</v>
      </c>
      <c r="FQ36" s="165">
        <v>40.856900000000003</v>
      </c>
      <c r="FR36" s="165">
        <v>7.87</v>
      </c>
      <c r="FS36" s="165">
        <v>7.4934000000000003</v>
      </c>
      <c r="FT36" s="165">
        <v>0.97440000000000004</v>
      </c>
      <c r="FU36" s="165">
        <v>-3.8</v>
      </c>
      <c r="FV36" s="165">
        <v>18.829999999999998</v>
      </c>
      <c r="FW36" s="165">
        <v>40.579599999999999</v>
      </c>
      <c r="FX36" s="166"/>
      <c r="FY36" s="165">
        <v>0.13200000000000001</v>
      </c>
      <c r="FZ36" s="165">
        <v>4.5490000000000004</v>
      </c>
      <c r="GA36" s="166"/>
      <c r="GB36" s="165">
        <v>45.79</v>
      </c>
      <c r="GC36" s="165">
        <v>-43.140599999999999</v>
      </c>
      <c r="GD36" s="165">
        <v>-41.264499999999998</v>
      </c>
      <c r="GE36" s="166"/>
      <c r="GF36" s="165">
        <v>92.002399999999994</v>
      </c>
      <c r="GG36" s="165">
        <v>26</v>
      </c>
      <c r="GH36" s="165">
        <v>-20.749400000000001</v>
      </c>
      <c r="GI36" s="165">
        <v>-4.3762999999999996</v>
      </c>
      <c r="GJ36" s="165">
        <v>-4.6609999999999996</v>
      </c>
      <c r="GK36" s="165">
        <v>2.0937999999999999</v>
      </c>
      <c r="GL36" s="166"/>
      <c r="GM36" s="166"/>
      <c r="GN36" s="165">
        <v>-13.979200000000001</v>
      </c>
      <c r="GO36" s="165">
        <v>-36.218899999999998</v>
      </c>
      <c r="GP36" s="165">
        <v>18.4132</v>
      </c>
      <c r="GQ36" s="165">
        <v>37.7849</v>
      </c>
      <c r="GR36" s="165">
        <v>58.666699999999999</v>
      </c>
      <c r="GS36" s="165">
        <v>59.566800000000001</v>
      </c>
      <c r="GT36" s="165">
        <v>-147.29069999999999</v>
      </c>
      <c r="GU36" s="165">
        <v>-32.048200000000001</v>
      </c>
      <c r="GV36" s="165">
        <v>30.920500000000001</v>
      </c>
      <c r="GW36" s="165">
        <v>-52.869900000000001</v>
      </c>
      <c r="GX36" s="165">
        <v>11.408300000000001</v>
      </c>
      <c r="GY36" s="165">
        <v>14.397399999999999</v>
      </c>
      <c r="GZ36" s="165">
        <v>14.0093</v>
      </c>
      <c r="HA36" s="165">
        <v>13</v>
      </c>
      <c r="HB36" s="165">
        <v>142.7312</v>
      </c>
      <c r="HC36" s="165">
        <v>144.35579999999999</v>
      </c>
      <c r="HD36" s="165">
        <v>0.8</v>
      </c>
      <c r="HE36" s="165">
        <v>0</v>
      </c>
      <c r="HF36" s="165">
        <v>-123.999</v>
      </c>
      <c r="HG36" s="165">
        <v>126.5539</v>
      </c>
      <c r="HH36" s="165">
        <v>125.0424</v>
      </c>
      <c r="HI36" s="165">
        <v>-135.477</v>
      </c>
      <c r="HJ36" s="165">
        <v>-135.14920000000001</v>
      </c>
      <c r="HK36" s="165">
        <v>-24.423400000000001</v>
      </c>
      <c r="HL36" s="165">
        <v>-14.4581</v>
      </c>
      <c r="HM36" s="165">
        <v>73.402100000000004</v>
      </c>
      <c r="HN36" s="165">
        <v>72.7607</v>
      </c>
      <c r="HO36" s="165">
        <v>-68.989500000000007</v>
      </c>
      <c r="HP36" s="165">
        <v>-69.104500000000002</v>
      </c>
      <c r="HQ36" s="165">
        <v>1.2771999999999999</v>
      </c>
      <c r="HR36" s="165">
        <v>0.45319999999999999</v>
      </c>
      <c r="HS36" s="165">
        <v>-30.7423</v>
      </c>
      <c r="HT36" s="165">
        <v>-31.423100000000002</v>
      </c>
      <c r="HU36" s="165">
        <v>82.54</v>
      </c>
      <c r="HV36" s="165">
        <v>81.97</v>
      </c>
      <c r="HW36" s="165">
        <v>43.1</v>
      </c>
      <c r="HX36" s="165">
        <v>43</v>
      </c>
      <c r="HY36" s="165">
        <v>21.372199999999999</v>
      </c>
      <c r="HZ36" s="165">
        <v>-64.56</v>
      </c>
      <c r="IA36" s="165">
        <v>-398.1046</v>
      </c>
      <c r="IB36" s="165">
        <v>78.827799999999996</v>
      </c>
      <c r="IC36" s="165">
        <v>77.745900000000006</v>
      </c>
      <c r="ID36" s="165">
        <v>11.1</v>
      </c>
      <c r="IE36" s="165">
        <v>46.1</v>
      </c>
      <c r="IF36" s="165">
        <v>0.5</v>
      </c>
      <c r="IG36" s="165">
        <v>0.9</v>
      </c>
      <c r="IH36" s="165">
        <v>3.0337999999999998</v>
      </c>
      <c r="II36" s="166"/>
      <c r="IJ36" s="165">
        <v>-122.6234</v>
      </c>
      <c r="IK36" s="165">
        <v>-153.30889999999999</v>
      </c>
      <c r="IL36" s="165">
        <v>234.69309999999999</v>
      </c>
      <c r="IM36" s="165">
        <v>170.23419999999999</v>
      </c>
      <c r="IN36" s="165">
        <v>50.768000000000001</v>
      </c>
      <c r="IO36" s="165">
        <v>-166.10230000000001</v>
      </c>
      <c r="IP36" s="165">
        <v>162.7287</v>
      </c>
      <c r="IQ36" s="165">
        <v>-144.0427</v>
      </c>
      <c r="IR36" s="165">
        <v>-46.679900000000004</v>
      </c>
      <c r="IS36" s="165">
        <v>-159.8056</v>
      </c>
      <c r="IT36" s="165">
        <v>244.32599999999999</v>
      </c>
      <c r="IU36" s="166"/>
      <c r="IV36" s="165">
        <v>142.21899999999999</v>
      </c>
      <c r="IW36" s="165">
        <v>-226.15610000000001</v>
      </c>
      <c r="IX36" s="165">
        <v>51.033799999999999</v>
      </c>
      <c r="IY36" s="165">
        <v>-179.3468</v>
      </c>
      <c r="IZ36" s="165">
        <v>176.0573</v>
      </c>
      <c r="JA36" s="165">
        <v>-6.2994000000000003</v>
      </c>
      <c r="JB36" s="166"/>
      <c r="JC36" s="165">
        <v>26.72</v>
      </c>
      <c r="JD36" s="165">
        <v>7.33</v>
      </c>
      <c r="JE36" s="165">
        <v>7.335</v>
      </c>
      <c r="JF36" s="165">
        <v>-25.52</v>
      </c>
      <c r="JG36" s="165">
        <v>3.12</v>
      </c>
      <c r="JH36" s="166"/>
      <c r="JI36" s="165">
        <v>-2.9586999999999999</v>
      </c>
      <c r="JJ36" s="165">
        <v>-17.665400000000002</v>
      </c>
      <c r="JK36" s="165">
        <v>-1.9913000000000001</v>
      </c>
      <c r="JL36" s="165">
        <v>-5</v>
      </c>
      <c r="JM36" s="165">
        <v>47.338000000000001</v>
      </c>
      <c r="JN36" s="165">
        <v>48.771000000000001</v>
      </c>
      <c r="JO36" s="165">
        <v>11.106199999999999</v>
      </c>
      <c r="JP36" s="166"/>
      <c r="JQ36" s="165">
        <v>47.928199999999997</v>
      </c>
      <c r="JR36" s="165">
        <v>47.081499999999998</v>
      </c>
      <c r="JS36" s="165">
        <v>47.9754</v>
      </c>
      <c r="JT36" s="166"/>
      <c r="JU36" s="165">
        <v>-44.2</v>
      </c>
      <c r="JV36" s="165">
        <v>18.576499999999999</v>
      </c>
      <c r="JW36" s="165">
        <v>7.82</v>
      </c>
      <c r="JX36" s="166"/>
      <c r="JY36" s="165">
        <v>-14.8291</v>
      </c>
      <c r="JZ36" s="165">
        <v>52.1952</v>
      </c>
      <c r="KA36" s="165">
        <v>25.282900000000001</v>
      </c>
      <c r="KB36" s="165">
        <v>-14.803900000000001</v>
      </c>
      <c r="KC36" s="165">
        <v>-51.209699999999998</v>
      </c>
      <c r="KD36" s="165">
        <v>12.9886</v>
      </c>
      <c r="KE36" s="165">
        <v>37.138800000000003</v>
      </c>
      <c r="KF36" s="165">
        <v>35.700000000000003</v>
      </c>
      <c r="KG36" s="165">
        <v>-35.799999999999997</v>
      </c>
      <c r="KH36" s="166"/>
      <c r="KI36" s="165">
        <v>20.303699999999999</v>
      </c>
    </row>
    <row r="37" spans="1:295" ht="18" customHeight="1" x14ac:dyDescent="0.3">
      <c r="A37" s="162" t="s">
        <v>60</v>
      </c>
      <c r="B37" s="162" t="s">
        <v>758</v>
      </c>
      <c r="C37" s="165">
        <v>0</v>
      </c>
      <c r="D37" s="165">
        <v>19.697099999999999</v>
      </c>
      <c r="E37" s="165">
        <v>-24.6891</v>
      </c>
      <c r="F37" s="165">
        <v>-36.023899999999998</v>
      </c>
      <c r="G37" s="165">
        <v>15.2288</v>
      </c>
      <c r="H37" s="166"/>
      <c r="I37" s="165">
        <v>48.395400000000002</v>
      </c>
      <c r="J37" s="165">
        <v>-100.0578</v>
      </c>
      <c r="K37" s="165">
        <v>65.384600000000006</v>
      </c>
      <c r="L37" s="165">
        <v>33.203000000000003</v>
      </c>
      <c r="M37" s="165">
        <v>32.316099999999999</v>
      </c>
      <c r="N37" s="165">
        <v>0</v>
      </c>
      <c r="O37" s="165">
        <v>-71.978999999999999</v>
      </c>
      <c r="P37" s="165">
        <v>66</v>
      </c>
      <c r="Q37" s="165">
        <v>25.667999999999999</v>
      </c>
      <c r="R37" s="165">
        <v>-66</v>
      </c>
      <c r="S37" s="165">
        <v>12.8146</v>
      </c>
      <c r="T37" s="165">
        <v>52.035400000000003</v>
      </c>
      <c r="U37" s="165">
        <v>15.569100000000001</v>
      </c>
      <c r="V37" s="165">
        <v>15.3871</v>
      </c>
      <c r="W37" s="165">
        <v>25.455100000000002</v>
      </c>
      <c r="X37" s="165">
        <v>14.872299999999999</v>
      </c>
      <c r="Y37" s="165">
        <v>5.5462999999999996</v>
      </c>
      <c r="Z37" s="165">
        <v>2.4607999999999999</v>
      </c>
      <c r="AA37" s="166"/>
      <c r="AB37" s="166"/>
      <c r="AC37" s="165">
        <v>-59.61</v>
      </c>
      <c r="AD37" s="165">
        <v>-59.63</v>
      </c>
      <c r="AE37" s="166"/>
      <c r="AF37" s="165">
        <v>0</v>
      </c>
      <c r="AG37" s="165">
        <v>70.400000000000006</v>
      </c>
      <c r="AH37" s="165">
        <v>25.709</v>
      </c>
      <c r="AI37" s="165">
        <v>0.26200000000000001</v>
      </c>
      <c r="AJ37" s="165">
        <v>-59.83</v>
      </c>
      <c r="AK37" s="165">
        <v>-60.07</v>
      </c>
      <c r="AL37" s="165">
        <v>-46.13</v>
      </c>
      <c r="AM37" s="165">
        <v>61.28</v>
      </c>
      <c r="AN37" s="165">
        <v>60.86</v>
      </c>
      <c r="AO37" s="165">
        <v>20.470400000000001</v>
      </c>
      <c r="AP37" s="165">
        <v>-3.6518999999999999</v>
      </c>
      <c r="AQ37" s="165">
        <v>68.678799999999995</v>
      </c>
      <c r="AR37" s="165">
        <v>71.042900000000003</v>
      </c>
      <c r="AS37" s="165">
        <v>40.040900000000001</v>
      </c>
      <c r="AT37" s="165">
        <v>-47.823399999999999</v>
      </c>
      <c r="AU37" s="165">
        <v>-46.915399999999998</v>
      </c>
      <c r="AV37" s="165">
        <v>11.6736</v>
      </c>
      <c r="AW37" s="165">
        <v>11.6075</v>
      </c>
      <c r="AX37" s="165">
        <v>75.552999999999997</v>
      </c>
      <c r="AY37" s="165">
        <v>77.428399999999996</v>
      </c>
      <c r="AZ37" s="165">
        <v>6.8212999999999999</v>
      </c>
      <c r="BA37" s="165">
        <v>36.933199999999999</v>
      </c>
      <c r="BB37" s="165">
        <v>-594.69200000000001</v>
      </c>
      <c r="BC37" s="165">
        <v>3.4001999999999999</v>
      </c>
      <c r="BD37" s="165">
        <v>-13.4</v>
      </c>
      <c r="BE37" s="165">
        <v>-13.6</v>
      </c>
      <c r="BF37" s="165">
        <v>52.817</v>
      </c>
      <c r="BG37" s="165">
        <v>52.097200000000001</v>
      </c>
      <c r="BH37" s="165">
        <v>-5.4448999999999996</v>
      </c>
      <c r="BI37" s="166"/>
      <c r="BJ37" s="165">
        <v>-80.242199999999997</v>
      </c>
      <c r="BK37" s="165">
        <v>7.5290999999999997</v>
      </c>
      <c r="BL37" s="165">
        <v>8.2108000000000008</v>
      </c>
      <c r="BM37" s="165">
        <v>5.4901999999999997</v>
      </c>
      <c r="BN37" s="165">
        <v>635.85299999999995</v>
      </c>
      <c r="BO37" s="165">
        <v>170.04910000000001</v>
      </c>
      <c r="BP37" s="165">
        <v>170.3237</v>
      </c>
      <c r="BQ37" s="165">
        <v>-734.50440000000003</v>
      </c>
      <c r="BR37" s="165">
        <v>571.91610000000003</v>
      </c>
      <c r="BS37" s="166"/>
      <c r="BT37" s="165">
        <v>-95.785700000000006</v>
      </c>
      <c r="BU37" s="165">
        <v>96.836500000000001</v>
      </c>
      <c r="BV37" s="165">
        <v>104.925</v>
      </c>
      <c r="BW37" s="165">
        <v>19.7</v>
      </c>
      <c r="BX37" s="165">
        <v>35.049999999999997</v>
      </c>
      <c r="BY37" s="165">
        <v>113.2</v>
      </c>
      <c r="BZ37" s="166"/>
      <c r="CA37" s="165">
        <v>-1.4693000000000001</v>
      </c>
      <c r="CB37" s="165">
        <v>0.54</v>
      </c>
      <c r="CC37" s="165">
        <v>53.009599999999999</v>
      </c>
      <c r="CD37" s="165">
        <v>52.944299999999998</v>
      </c>
      <c r="CE37" s="165">
        <v>25.659700000000001</v>
      </c>
      <c r="CF37" s="165">
        <v>-112.27630000000001</v>
      </c>
      <c r="CG37" s="166"/>
      <c r="CH37" s="165">
        <v>18.250599999999999</v>
      </c>
      <c r="CI37" s="165">
        <v>-85.684100000000001</v>
      </c>
      <c r="CJ37" s="166"/>
      <c r="CK37" s="166"/>
      <c r="CL37" s="165">
        <v>32</v>
      </c>
      <c r="CM37" s="165">
        <v>171.8</v>
      </c>
      <c r="CN37" s="165">
        <v>-17.2</v>
      </c>
      <c r="CO37" s="165">
        <v>60.4133</v>
      </c>
      <c r="CP37" s="165">
        <v>60.129899999999999</v>
      </c>
      <c r="CQ37" s="165">
        <v>59.9679</v>
      </c>
      <c r="CR37" s="165">
        <v>-40.023200000000003</v>
      </c>
      <c r="CS37" s="165">
        <v>-39.536200000000001</v>
      </c>
      <c r="CT37" s="165">
        <v>83.732699999999994</v>
      </c>
      <c r="CU37" s="165">
        <v>-103.6208</v>
      </c>
      <c r="CV37" s="165">
        <v>95.511700000000005</v>
      </c>
      <c r="CW37" s="165">
        <v>12.6752</v>
      </c>
      <c r="CX37" s="165">
        <v>47.04</v>
      </c>
      <c r="CY37" s="165">
        <v>80.23</v>
      </c>
      <c r="CZ37" s="165">
        <v>51.3354</v>
      </c>
      <c r="DA37" s="165">
        <v>48.6374</v>
      </c>
      <c r="DB37" s="165">
        <v>-32.130000000000003</v>
      </c>
      <c r="DC37" s="165">
        <v>-3.7679</v>
      </c>
      <c r="DD37" s="165">
        <v>85.9589</v>
      </c>
      <c r="DE37" s="165">
        <v>85.789100000000005</v>
      </c>
      <c r="DF37" s="165">
        <v>-154.72300000000001</v>
      </c>
      <c r="DG37" s="165">
        <v>0</v>
      </c>
      <c r="DH37" s="165">
        <v>-19.585699999999999</v>
      </c>
      <c r="DI37" s="166"/>
      <c r="DJ37" s="165">
        <v>-215</v>
      </c>
      <c r="DK37" s="165">
        <v>26.326000000000001</v>
      </c>
      <c r="DL37" s="165">
        <v>64.169300000000007</v>
      </c>
      <c r="DM37" s="165">
        <v>73.279499999999999</v>
      </c>
      <c r="DN37" s="165">
        <v>90.252700000000004</v>
      </c>
      <c r="DO37" s="165">
        <v>63.88</v>
      </c>
      <c r="DP37" s="165">
        <v>-11.01</v>
      </c>
      <c r="DQ37" s="165">
        <v>64.836500000000001</v>
      </c>
      <c r="DR37" s="165">
        <v>153.62870000000001</v>
      </c>
      <c r="DS37" s="166"/>
      <c r="DT37" s="165">
        <v>-34.42</v>
      </c>
      <c r="DU37" s="165">
        <v>55.03</v>
      </c>
      <c r="DV37" s="165">
        <v>90.9</v>
      </c>
      <c r="DW37" s="165">
        <v>153.8545</v>
      </c>
      <c r="DX37" s="165">
        <v>151.0909</v>
      </c>
      <c r="DY37" s="166"/>
      <c r="DZ37" s="165">
        <v>25.136399999999998</v>
      </c>
      <c r="EA37" s="165">
        <v>271.27370000000002</v>
      </c>
      <c r="EB37" s="165">
        <v>222.2841</v>
      </c>
      <c r="EC37" s="165">
        <v>216.137</v>
      </c>
      <c r="ED37" s="165">
        <v>217.64570000000001</v>
      </c>
      <c r="EE37" s="165">
        <v>86.653199999999998</v>
      </c>
      <c r="EF37" s="165">
        <v>70.807900000000004</v>
      </c>
      <c r="EG37" s="165">
        <v>-26.388000000000002</v>
      </c>
      <c r="EH37" s="165">
        <v>745.15</v>
      </c>
      <c r="EI37" s="165">
        <v>177.60120000000001</v>
      </c>
      <c r="EJ37" s="166"/>
      <c r="EK37" s="165">
        <v>-25.780200000000001</v>
      </c>
      <c r="EL37" s="165">
        <v>-23.654800000000002</v>
      </c>
      <c r="EM37" s="165">
        <v>0</v>
      </c>
      <c r="EN37" s="165">
        <v>-36.944299999999998</v>
      </c>
      <c r="EO37" s="165">
        <v>-34.681899999999999</v>
      </c>
      <c r="EP37" s="165">
        <v>135.22800000000001</v>
      </c>
      <c r="EQ37" s="165">
        <v>-27.357199999999999</v>
      </c>
      <c r="ER37" s="165">
        <v>-28.0458</v>
      </c>
      <c r="ES37" s="165">
        <v>-29.956499999999998</v>
      </c>
      <c r="ET37" s="165">
        <v>15.36</v>
      </c>
      <c r="EU37" s="165">
        <v>-23.95</v>
      </c>
      <c r="EV37" s="165">
        <v>88.6</v>
      </c>
      <c r="EW37" s="165">
        <v>11.7502</v>
      </c>
      <c r="EX37" s="165">
        <v>-119.15860000000001</v>
      </c>
      <c r="EY37" s="165">
        <v>-35.6967</v>
      </c>
      <c r="EZ37" s="165">
        <v>-34.764800000000001</v>
      </c>
      <c r="FA37" s="165">
        <v>8.4529999999999994</v>
      </c>
      <c r="FB37" s="165">
        <v>-66.697599999999994</v>
      </c>
      <c r="FC37" s="165">
        <v>29.822600000000001</v>
      </c>
      <c r="FD37" s="165">
        <v>21.7559</v>
      </c>
      <c r="FE37" s="166"/>
      <c r="FF37" s="165">
        <v>21.263300000000001</v>
      </c>
      <c r="FG37" s="165">
        <v>40.472299999999997</v>
      </c>
      <c r="FH37" s="165">
        <v>40.910800000000002</v>
      </c>
      <c r="FI37" s="165">
        <v>39.395600000000002</v>
      </c>
      <c r="FJ37" s="165">
        <v>-0.83730000000000004</v>
      </c>
      <c r="FK37" s="165">
        <v>-0.83730000000000004</v>
      </c>
      <c r="FL37" s="165">
        <v>78.369600000000005</v>
      </c>
      <c r="FM37" s="165">
        <v>-23.961099999999998</v>
      </c>
      <c r="FN37" s="165">
        <v>-23.557600000000001</v>
      </c>
      <c r="FO37" s="165">
        <v>34.486899999999999</v>
      </c>
      <c r="FP37" s="165">
        <v>39.440899999999999</v>
      </c>
      <c r="FQ37" s="165">
        <v>37.912599999999998</v>
      </c>
      <c r="FR37" s="165">
        <v>7.18</v>
      </c>
      <c r="FS37" s="165">
        <v>7.5666000000000002</v>
      </c>
      <c r="FT37" s="165">
        <v>0.97440000000000004</v>
      </c>
      <c r="FU37" s="165">
        <v>-4.04</v>
      </c>
      <c r="FV37" s="165">
        <v>18.11</v>
      </c>
      <c r="FW37" s="165">
        <v>37.281999999999996</v>
      </c>
      <c r="FX37" s="166"/>
      <c r="FY37" s="165">
        <v>0.27400000000000002</v>
      </c>
      <c r="FZ37" s="165">
        <v>4.5389999999999997</v>
      </c>
      <c r="GA37" s="166"/>
      <c r="GB37" s="165">
        <v>45.3</v>
      </c>
      <c r="GC37" s="165">
        <v>-40.681800000000003</v>
      </c>
      <c r="GD37" s="165">
        <v>-35.7395</v>
      </c>
      <c r="GE37" s="165">
        <v>13.4</v>
      </c>
      <c r="GF37" s="165">
        <v>92.156400000000005</v>
      </c>
      <c r="GG37" s="165">
        <v>27</v>
      </c>
      <c r="GH37" s="165">
        <v>-20.3766</v>
      </c>
      <c r="GI37" s="165">
        <v>-4.2375999999999996</v>
      </c>
      <c r="GJ37" s="165">
        <v>-4.5065999999999997</v>
      </c>
      <c r="GK37" s="165">
        <v>2.1806999999999999</v>
      </c>
      <c r="GL37" s="166"/>
      <c r="GM37" s="166"/>
      <c r="GN37" s="165">
        <v>-14.8056</v>
      </c>
      <c r="GO37" s="165">
        <v>-36.380899999999997</v>
      </c>
      <c r="GP37" s="165">
        <v>17.0763</v>
      </c>
      <c r="GQ37" s="165">
        <v>37.648000000000003</v>
      </c>
      <c r="GR37" s="165">
        <v>60.0199</v>
      </c>
      <c r="GS37" s="165">
        <v>61.783000000000001</v>
      </c>
      <c r="GT37" s="165">
        <v>-144.83439999999999</v>
      </c>
      <c r="GU37" s="165">
        <v>-32.298699999999997</v>
      </c>
      <c r="GV37" s="165">
        <v>30.880400000000002</v>
      </c>
      <c r="GW37" s="165">
        <v>-53.363799999999998</v>
      </c>
      <c r="GX37" s="165">
        <v>11.7638</v>
      </c>
      <c r="GY37" s="165">
        <v>14.5146</v>
      </c>
      <c r="GZ37" s="165">
        <v>14.2203</v>
      </c>
      <c r="HA37" s="166"/>
      <c r="HB37" s="165">
        <v>138.13890000000001</v>
      </c>
      <c r="HC37" s="165">
        <v>137.4896</v>
      </c>
      <c r="HD37" s="165">
        <v>0.8</v>
      </c>
      <c r="HE37" s="166"/>
      <c r="HF37" s="165">
        <v>-112.2242</v>
      </c>
      <c r="HG37" s="165">
        <v>112.2944</v>
      </c>
      <c r="HH37" s="165">
        <v>114.1658</v>
      </c>
      <c r="HI37" s="165">
        <v>-131.78</v>
      </c>
      <c r="HJ37" s="165">
        <v>-130.5239</v>
      </c>
      <c r="HK37" s="165">
        <v>-27.061900000000001</v>
      </c>
      <c r="HL37" s="165">
        <v>-15.034599999999999</v>
      </c>
      <c r="HM37" s="165">
        <v>69.705200000000005</v>
      </c>
      <c r="HN37" s="165">
        <v>69.378900000000002</v>
      </c>
      <c r="HO37" s="166"/>
      <c r="HP37" s="166"/>
      <c r="HQ37" s="165">
        <v>2.7383999999999999</v>
      </c>
      <c r="HR37" s="165">
        <v>3.0350000000000001</v>
      </c>
      <c r="HS37" s="165">
        <v>-33.214599999999997</v>
      </c>
      <c r="HT37" s="165">
        <v>-34.093699999999998</v>
      </c>
      <c r="HU37" s="165">
        <v>84.2</v>
      </c>
      <c r="HV37" s="165">
        <v>83.39</v>
      </c>
      <c r="HW37" s="165">
        <v>38.4</v>
      </c>
      <c r="HX37" s="165">
        <v>38.6</v>
      </c>
      <c r="HY37" s="165">
        <v>21.577300000000001</v>
      </c>
      <c r="HZ37" s="165">
        <v>-58.16</v>
      </c>
      <c r="IA37" s="165">
        <v>-399.76220000000001</v>
      </c>
      <c r="IB37" s="165">
        <v>79.608800000000002</v>
      </c>
      <c r="IC37" s="165">
        <v>78.157799999999995</v>
      </c>
      <c r="ID37" s="165">
        <v>13.9</v>
      </c>
      <c r="IE37" s="165">
        <v>41.6</v>
      </c>
      <c r="IF37" s="165">
        <v>-1.1000000000000001</v>
      </c>
      <c r="IG37" s="165">
        <v>-1</v>
      </c>
      <c r="IH37" s="165">
        <v>2.7867000000000002</v>
      </c>
      <c r="II37" s="166"/>
      <c r="IJ37" s="165">
        <v>-109.0872</v>
      </c>
      <c r="IK37" s="165">
        <v>-146.16849999999999</v>
      </c>
      <c r="IL37" s="165">
        <v>246.6397</v>
      </c>
      <c r="IM37" s="165">
        <v>181.3845</v>
      </c>
      <c r="IN37" s="165">
        <v>63.962499999999999</v>
      </c>
      <c r="IO37" s="165">
        <v>-167.35239999999999</v>
      </c>
      <c r="IP37" s="165">
        <v>169.06720000000001</v>
      </c>
      <c r="IQ37" s="165">
        <v>-147.0155</v>
      </c>
      <c r="IR37" s="165">
        <v>-49.138599999999997</v>
      </c>
      <c r="IS37" s="165">
        <v>-171.4436</v>
      </c>
      <c r="IT37" s="165">
        <v>250.79349999999999</v>
      </c>
      <c r="IU37" s="166"/>
      <c r="IV37" s="165">
        <v>149.05779999999999</v>
      </c>
      <c r="IW37" s="165">
        <v>-235.71340000000001</v>
      </c>
      <c r="IX37" s="165">
        <v>56.221299999999999</v>
      </c>
      <c r="IY37" s="165">
        <v>-182.18100000000001</v>
      </c>
      <c r="IZ37" s="165">
        <v>184.62469999999999</v>
      </c>
      <c r="JA37" s="165">
        <v>-6.0632000000000001</v>
      </c>
      <c r="JB37" s="166"/>
      <c r="JC37" s="165">
        <v>25.2</v>
      </c>
      <c r="JD37" s="165">
        <v>7.2619999999999996</v>
      </c>
      <c r="JE37" s="165">
        <v>7.3159999999999998</v>
      </c>
      <c r="JF37" s="165">
        <v>-24.48</v>
      </c>
      <c r="JG37" s="165">
        <v>0.32</v>
      </c>
      <c r="JH37" s="166"/>
      <c r="JI37" s="165">
        <v>-0.46850000000000003</v>
      </c>
      <c r="JJ37" s="165">
        <v>-15.877000000000001</v>
      </c>
      <c r="JK37" s="165">
        <v>-5.4764999999999997</v>
      </c>
      <c r="JL37" s="165">
        <v>-6.6</v>
      </c>
      <c r="JM37" s="165">
        <v>47.118000000000002</v>
      </c>
      <c r="JN37" s="165">
        <v>46.023000000000003</v>
      </c>
      <c r="JO37" s="165">
        <v>11.107699999999999</v>
      </c>
      <c r="JP37" s="166"/>
      <c r="JQ37" s="165">
        <v>46.098100000000002</v>
      </c>
      <c r="JR37" s="165">
        <v>47.486800000000002</v>
      </c>
      <c r="JS37" s="165">
        <v>45.842700000000001</v>
      </c>
      <c r="JT37" s="166"/>
      <c r="JU37" s="165">
        <v>-40.299999999999997</v>
      </c>
      <c r="JV37" s="165">
        <v>24.694500000000001</v>
      </c>
      <c r="JW37" s="165">
        <v>7.83</v>
      </c>
      <c r="JX37" s="166"/>
      <c r="JY37" s="165">
        <v>-16.575199999999999</v>
      </c>
      <c r="JZ37" s="165">
        <v>54.529000000000003</v>
      </c>
      <c r="KA37" s="165">
        <v>27.2531</v>
      </c>
      <c r="KB37" s="165">
        <v>-16.3626</v>
      </c>
      <c r="KC37" s="165">
        <v>-53.6188</v>
      </c>
      <c r="KD37" s="165">
        <v>14.4285</v>
      </c>
      <c r="KE37" s="165">
        <v>38.335000000000001</v>
      </c>
      <c r="KF37" s="165">
        <v>32</v>
      </c>
      <c r="KG37" s="165">
        <v>-32.6</v>
      </c>
      <c r="KH37" s="166"/>
      <c r="KI37" s="165">
        <v>36.423699999999997</v>
      </c>
    </row>
    <row r="38" spans="1:295" ht="18" customHeight="1" x14ac:dyDescent="0.3">
      <c r="A38" s="162" t="s">
        <v>60</v>
      </c>
      <c r="B38" s="162" t="s">
        <v>759</v>
      </c>
      <c r="C38" s="165">
        <v>0</v>
      </c>
      <c r="D38" s="165">
        <v>19.706900000000001</v>
      </c>
      <c r="E38" s="166"/>
      <c r="F38" s="165">
        <v>-35.595799999999997</v>
      </c>
      <c r="G38" s="165">
        <v>16.6737</v>
      </c>
      <c r="H38" s="166"/>
      <c r="I38" s="165">
        <v>48.488100000000003</v>
      </c>
      <c r="J38" s="165">
        <v>-100.2531</v>
      </c>
      <c r="K38" s="165">
        <v>65.473600000000005</v>
      </c>
      <c r="L38" s="166"/>
      <c r="M38" s="165">
        <v>32.621299999999998</v>
      </c>
      <c r="N38" s="165">
        <v>0</v>
      </c>
      <c r="O38" s="165">
        <v>-72.709999999999994</v>
      </c>
      <c r="P38" s="165">
        <v>68.2</v>
      </c>
      <c r="Q38" s="165">
        <v>25.667999999999999</v>
      </c>
      <c r="R38" s="166"/>
      <c r="S38" s="165">
        <v>12.982699999999999</v>
      </c>
      <c r="T38" s="165">
        <v>52.798400000000001</v>
      </c>
      <c r="U38" s="165">
        <v>15.6296</v>
      </c>
      <c r="V38" s="165">
        <v>15.5639</v>
      </c>
      <c r="W38" s="165">
        <v>25.697099999999999</v>
      </c>
      <c r="X38" s="165">
        <v>14.3064</v>
      </c>
      <c r="Y38" s="165">
        <v>6.2777000000000003</v>
      </c>
      <c r="Z38" s="165">
        <v>2.3620999999999999</v>
      </c>
      <c r="AA38" s="166"/>
      <c r="AB38" s="166"/>
      <c r="AC38" s="165">
        <v>-60.59</v>
      </c>
      <c r="AD38" s="165">
        <v>-60.35</v>
      </c>
      <c r="AE38" s="166"/>
      <c r="AF38" s="165">
        <v>0</v>
      </c>
      <c r="AG38" s="165">
        <v>72.599999999999994</v>
      </c>
      <c r="AH38" s="165">
        <v>27.855</v>
      </c>
      <c r="AI38" s="165">
        <v>0.26800000000000002</v>
      </c>
      <c r="AJ38" s="165">
        <v>-65.010000000000005</v>
      </c>
      <c r="AK38" s="165">
        <v>-65.28</v>
      </c>
      <c r="AL38" s="165">
        <v>-36.75</v>
      </c>
      <c r="AM38" s="165">
        <v>66.06</v>
      </c>
      <c r="AN38" s="165">
        <v>66.739999999999995</v>
      </c>
      <c r="AO38" s="165">
        <v>21.618200000000002</v>
      </c>
      <c r="AP38" s="165">
        <v>-4.2232000000000003</v>
      </c>
      <c r="AQ38" s="165">
        <v>68.560699999999997</v>
      </c>
      <c r="AR38" s="165">
        <v>70.989900000000006</v>
      </c>
      <c r="AS38" s="165">
        <v>42.5685</v>
      </c>
      <c r="AT38" s="165">
        <v>-52.913899999999998</v>
      </c>
      <c r="AU38" s="165">
        <v>-53.119900000000001</v>
      </c>
      <c r="AV38" s="165">
        <v>31.229099999999999</v>
      </c>
      <c r="AW38" s="165">
        <v>33.048000000000002</v>
      </c>
      <c r="AX38" s="165">
        <v>73.677599999999998</v>
      </c>
      <c r="AY38" s="165">
        <v>76.356800000000007</v>
      </c>
      <c r="AZ38" s="165">
        <v>11.008900000000001</v>
      </c>
      <c r="BA38" s="165">
        <v>57.943300000000001</v>
      </c>
      <c r="BB38" s="165">
        <v>-633.2029</v>
      </c>
      <c r="BC38" s="165">
        <v>-0.26079999999999998</v>
      </c>
      <c r="BD38" s="165">
        <v>-12.2</v>
      </c>
      <c r="BE38" s="165">
        <v>-12.4</v>
      </c>
      <c r="BF38" s="165">
        <v>58.619599999999998</v>
      </c>
      <c r="BG38" s="165">
        <v>57.165100000000002</v>
      </c>
      <c r="BH38" s="165">
        <v>-5.4212999999999996</v>
      </c>
      <c r="BI38" s="166"/>
      <c r="BJ38" s="165">
        <v>-85.915199999999999</v>
      </c>
      <c r="BK38" s="165">
        <v>8.9337999999999997</v>
      </c>
      <c r="BL38" s="165">
        <v>7.9128999999999996</v>
      </c>
      <c r="BM38" s="165">
        <v>5.4013</v>
      </c>
      <c r="BN38" s="165">
        <v>675.74059999999997</v>
      </c>
      <c r="BO38" s="165">
        <v>168.82830000000001</v>
      </c>
      <c r="BP38" s="165">
        <v>169.07249999999999</v>
      </c>
      <c r="BQ38" s="165">
        <v>-739.66930000000002</v>
      </c>
      <c r="BR38" s="165">
        <v>590.8546</v>
      </c>
      <c r="BS38" s="166"/>
      <c r="BT38" s="165">
        <v>-95.078500000000005</v>
      </c>
      <c r="BU38" s="165">
        <v>98.291499999999999</v>
      </c>
      <c r="BV38" s="165">
        <v>104.46599999999999</v>
      </c>
      <c r="BW38" s="165">
        <v>20.170000000000002</v>
      </c>
      <c r="BX38" s="165">
        <v>35.06</v>
      </c>
      <c r="BY38" s="165">
        <v>111.95</v>
      </c>
      <c r="BZ38" s="166"/>
      <c r="CA38" s="165">
        <v>3.3531</v>
      </c>
      <c r="CB38" s="165">
        <v>2.4154</v>
      </c>
      <c r="CC38" s="165">
        <v>49.755200000000002</v>
      </c>
      <c r="CD38" s="165">
        <v>50.633299999999998</v>
      </c>
      <c r="CE38" s="165">
        <v>26.318000000000001</v>
      </c>
      <c r="CF38" s="165">
        <v>-118.3458</v>
      </c>
      <c r="CG38" s="166"/>
      <c r="CH38" s="165">
        <v>17.883700000000001</v>
      </c>
      <c r="CI38" s="165">
        <v>-93.4</v>
      </c>
      <c r="CJ38" s="166"/>
      <c r="CK38" s="166"/>
      <c r="CL38" s="165">
        <v>20.9</v>
      </c>
      <c r="CM38" s="165">
        <v>181.6</v>
      </c>
      <c r="CN38" s="165">
        <v>-16.829999999999998</v>
      </c>
      <c r="CO38" s="165">
        <v>55.9908</v>
      </c>
      <c r="CP38" s="165">
        <v>53.812399999999997</v>
      </c>
      <c r="CQ38" s="165">
        <v>55.9392</v>
      </c>
      <c r="CR38" s="165">
        <v>-48.084099999999999</v>
      </c>
      <c r="CS38" s="165">
        <v>-47.874299999999998</v>
      </c>
      <c r="CT38" s="165">
        <v>93.146600000000007</v>
      </c>
      <c r="CU38" s="165">
        <v>-103.6519</v>
      </c>
      <c r="CV38" s="165">
        <v>105.01309999999999</v>
      </c>
      <c r="CW38" s="165">
        <v>12.894600000000001</v>
      </c>
      <c r="CX38" s="165">
        <v>47.46</v>
      </c>
      <c r="CY38" s="165">
        <v>83.85</v>
      </c>
      <c r="CZ38" s="165">
        <v>52.038600000000002</v>
      </c>
      <c r="DA38" s="165">
        <v>49.223300000000002</v>
      </c>
      <c r="DB38" s="165">
        <v>-32.79</v>
      </c>
      <c r="DC38" s="165">
        <v>-3.7679</v>
      </c>
      <c r="DD38" s="165">
        <v>94.182900000000004</v>
      </c>
      <c r="DE38" s="165">
        <v>92.942899999999995</v>
      </c>
      <c r="DF38" s="165">
        <v>-176.15479999999999</v>
      </c>
      <c r="DG38" s="165">
        <v>0</v>
      </c>
      <c r="DH38" s="165">
        <v>-19.811499999999999</v>
      </c>
      <c r="DI38" s="166"/>
      <c r="DJ38" s="165">
        <v>-212.7</v>
      </c>
      <c r="DK38" s="165">
        <v>26.474299999999999</v>
      </c>
      <c r="DL38" s="166"/>
      <c r="DM38" s="165">
        <v>73.279499999999999</v>
      </c>
      <c r="DN38" s="165">
        <v>90.252700000000004</v>
      </c>
      <c r="DO38" s="165">
        <v>63.23</v>
      </c>
      <c r="DP38" s="165">
        <v>-11.55</v>
      </c>
      <c r="DQ38" s="165">
        <v>66.091999999999999</v>
      </c>
      <c r="DR38" s="165">
        <v>173.1448</v>
      </c>
      <c r="DS38" s="166"/>
      <c r="DT38" s="165">
        <v>-34.65</v>
      </c>
      <c r="DU38" s="165">
        <v>54.79</v>
      </c>
      <c r="DV38" s="165">
        <v>90.28</v>
      </c>
      <c r="DW38" s="165">
        <v>167.74549999999999</v>
      </c>
      <c r="DX38" s="165">
        <v>163.32730000000001</v>
      </c>
      <c r="DY38" s="166"/>
      <c r="DZ38" s="165">
        <v>32</v>
      </c>
      <c r="EA38" s="165">
        <v>287.48469999999998</v>
      </c>
      <c r="EB38" s="165">
        <v>237.37639999999999</v>
      </c>
      <c r="EC38" s="165">
        <v>228.92760000000001</v>
      </c>
      <c r="ED38" s="165">
        <v>232.7681</v>
      </c>
      <c r="EE38" s="165">
        <v>69.599999999999994</v>
      </c>
      <c r="EF38" s="165">
        <v>54.332299999999996</v>
      </c>
      <c r="EG38" s="165">
        <v>-27.231000000000002</v>
      </c>
      <c r="EH38" s="165">
        <v>756.76530000000002</v>
      </c>
      <c r="EI38" s="165">
        <v>166.3699</v>
      </c>
      <c r="EJ38" s="166"/>
      <c r="EK38" s="165">
        <v>-25.977</v>
      </c>
      <c r="EL38" s="165">
        <v>-23.776199999999999</v>
      </c>
      <c r="EM38" s="165">
        <v>8.7885000000000009</v>
      </c>
      <c r="EN38" s="165">
        <v>-25.511700000000001</v>
      </c>
      <c r="EO38" s="165">
        <v>-23.854900000000001</v>
      </c>
      <c r="EP38" s="165">
        <v>133.69200000000001</v>
      </c>
      <c r="EQ38" s="165">
        <v>-20.163499999999999</v>
      </c>
      <c r="ER38" s="165">
        <v>-13.163500000000001</v>
      </c>
      <c r="ES38" s="165">
        <v>-13.594900000000001</v>
      </c>
      <c r="ET38" s="165">
        <v>0</v>
      </c>
      <c r="EU38" s="165">
        <v>-15.47</v>
      </c>
      <c r="EV38" s="165">
        <v>1</v>
      </c>
      <c r="EW38" s="165">
        <v>11.4937</v>
      </c>
      <c r="EX38" s="165">
        <v>-97.143199999999993</v>
      </c>
      <c r="EY38" s="165">
        <v>-36.425199999999997</v>
      </c>
      <c r="EZ38" s="165">
        <v>-35.218899999999998</v>
      </c>
      <c r="FA38" s="165">
        <v>6.9537000000000004</v>
      </c>
      <c r="FB38" s="165">
        <v>-52.562899999999999</v>
      </c>
      <c r="FC38" s="165">
        <v>15.3703</v>
      </c>
      <c r="FD38" s="165">
        <v>22.210999999999999</v>
      </c>
      <c r="FE38" s="166"/>
      <c r="FF38" s="165">
        <v>21.755700000000001</v>
      </c>
      <c r="FG38" s="165">
        <v>41.935899999999997</v>
      </c>
      <c r="FH38" s="165">
        <v>41.804900000000004</v>
      </c>
      <c r="FI38" s="165">
        <v>40.147599999999997</v>
      </c>
      <c r="FJ38" s="165">
        <v>-4.1863999999999999</v>
      </c>
      <c r="FK38" s="165">
        <v>-3.6840000000000002</v>
      </c>
      <c r="FL38" s="165">
        <v>89.756600000000006</v>
      </c>
      <c r="FM38" s="165">
        <v>-32.532600000000002</v>
      </c>
      <c r="FN38" s="165">
        <v>-32.324599999999997</v>
      </c>
      <c r="FO38" s="165">
        <v>49.168700000000001</v>
      </c>
      <c r="FP38" s="165">
        <v>49.851500000000001</v>
      </c>
      <c r="FQ38" s="165">
        <v>40.3003</v>
      </c>
      <c r="FR38" s="165">
        <v>10.01</v>
      </c>
      <c r="FS38" s="165">
        <v>8.5530000000000008</v>
      </c>
      <c r="FT38" s="165">
        <v>0.95120000000000005</v>
      </c>
      <c r="FU38" s="165">
        <v>-4.6500000000000004</v>
      </c>
      <c r="FV38" s="165">
        <v>19.350000000000001</v>
      </c>
      <c r="FW38" s="165">
        <v>40.268999999999998</v>
      </c>
      <c r="FX38" s="166"/>
      <c r="FY38" s="165">
        <v>0.221</v>
      </c>
      <c r="FZ38" s="165">
        <v>4.4039999999999999</v>
      </c>
      <c r="GA38" s="166"/>
      <c r="GB38" s="165">
        <v>46.06</v>
      </c>
      <c r="GC38" s="165">
        <v>-50.427900000000001</v>
      </c>
      <c r="GD38" s="165">
        <v>-44.254899999999999</v>
      </c>
      <c r="GE38" s="165">
        <v>13.96</v>
      </c>
      <c r="GF38" s="165">
        <v>92.807400000000001</v>
      </c>
      <c r="GG38" s="165">
        <v>28.9</v>
      </c>
      <c r="GH38" s="165">
        <v>-20.883199999999999</v>
      </c>
      <c r="GI38" s="165">
        <v>-4.0811000000000002</v>
      </c>
      <c r="GJ38" s="165">
        <v>-4.7789000000000001</v>
      </c>
      <c r="GK38" s="165">
        <v>2.2063000000000001</v>
      </c>
      <c r="GL38" s="166"/>
      <c r="GM38" s="166"/>
      <c r="GN38" s="165">
        <v>-14.632899999999999</v>
      </c>
      <c r="GO38" s="165">
        <v>-37.437100000000001</v>
      </c>
      <c r="GP38" s="165">
        <v>18.254200000000001</v>
      </c>
      <c r="GQ38" s="165">
        <v>38.776400000000002</v>
      </c>
      <c r="GR38" s="165">
        <v>62.158099999999997</v>
      </c>
      <c r="GS38" s="165">
        <v>60.907600000000002</v>
      </c>
      <c r="GT38" s="165">
        <v>-147.32140000000001</v>
      </c>
      <c r="GU38" s="165">
        <v>-32.559600000000003</v>
      </c>
      <c r="GV38" s="165">
        <v>32.587899999999998</v>
      </c>
      <c r="GW38" s="165">
        <v>-55.115499999999997</v>
      </c>
      <c r="GX38" s="165">
        <v>12.6846</v>
      </c>
      <c r="GY38" s="165">
        <v>15.0725</v>
      </c>
      <c r="GZ38" s="165">
        <v>14.505000000000001</v>
      </c>
      <c r="HA38" s="165">
        <v>14</v>
      </c>
      <c r="HB38" s="165">
        <v>143.2852</v>
      </c>
      <c r="HC38" s="165">
        <v>144.8562</v>
      </c>
      <c r="HD38" s="165">
        <v>0.8</v>
      </c>
      <c r="HE38" s="166"/>
      <c r="HF38" s="165">
        <v>-110.6217</v>
      </c>
      <c r="HG38" s="165">
        <v>107.35509999999999</v>
      </c>
      <c r="HH38" s="165">
        <v>110.3049</v>
      </c>
      <c r="HI38" s="165">
        <v>-137.06909999999999</v>
      </c>
      <c r="HJ38" s="165">
        <v>-135.83869999999999</v>
      </c>
      <c r="HK38" s="165">
        <v>-23.3475</v>
      </c>
      <c r="HL38" s="165">
        <v>-11.357200000000001</v>
      </c>
      <c r="HM38" s="165">
        <v>71.883099999999999</v>
      </c>
      <c r="HN38" s="165">
        <v>73.007800000000003</v>
      </c>
      <c r="HO38" s="166"/>
      <c r="HP38" s="166"/>
      <c r="HQ38" s="165">
        <v>-0.19500000000000001</v>
      </c>
      <c r="HR38" s="165">
        <v>-1.1508</v>
      </c>
      <c r="HS38" s="165">
        <v>-37.482500000000002</v>
      </c>
      <c r="HT38" s="165">
        <v>-37.624000000000002</v>
      </c>
      <c r="HU38" s="165">
        <v>85.07</v>
      </c>
      <c r="HV38" s="165">
        <v>85.76</v>
      </c>
      <c r="HW38" s="165">
        <v>42</v>
      </c>
      <c r="HX38" s="165">
        <v>42.4</v>
      </c>
      <c r="HY38" s="165">
        <v>21.617899999999999</v>
      </c>
      <c r="HZ38" s="165">
        <v>-53.76</v>
      </c>
      <c r="IA38" s="165">
        <v>-398.94</v>
      </c>
      <c r="IB38" s="165">
        <v>76.387799999999999</v>
      </c>
      <c r="IC38" s="165">
        <v>76.793599999999998</v>
      </c>
      <c r="ID38" s="165">
        <v>13.4</v>
      </c>
      <c r="IE38" s="165">
        <v>44.5</v>
      </c>
      <c r="IF38" s="165">
        <v>0.5</v>
      </c>
      <c r="IG38" s="165">
        <v>0.6</v>
      </c>
      <c r="IH38" s="165">
        <v>3.1324999999999998</v>
      </c>
      <c r="II38" s="166"/>
      <c r="IJ38" s="165">
        <v>-105.999</v>
      </c>
      <c r="IK38" s="165">
        <v>-131.93440000000001</v>
      </c>
      <c r="IL38" s="165">
        <v>257.39429999999999</v>
      </c>
      <c r="IM38" s="165">
        <v>190.36969999999999</v>
      </c>
      <c r="IN38" s="165">
        <v>77.633700000000005</v>
      </c>
      <c r="IO38" s="165">
        <v>-183.8287</v>
      </c>
      <c r="IP38" s="165">
        <v>177.54859999999999</v>
      </c>
      <c r="IQ38" s="165">
        <v>-148.40350000000001</v>
      </c>
      <c r="IR38" s="165">
        <v>-53.1342</v>
      </c>
      <c r="IS38" s="165">
        <v>-175.11799999999999</v>
      </c>
      <c r="IT38" s="165">
        <v>259.04559999999998</v>
      </c>
      <c r="IU38" s="166"/>
      <c r="IV38" s="165">
        <v>151.9622</v>
      </c>
      <c r="IW38" s="165">
        <v>-249.881</v>
      </c>
      <c r="IX38" s="165">
        <v>59.326700000000002</v>
      </c>
      <c r="IY38" s="165">
        <v>-193.3263</v>
      </c>
      <c r="IZ38" s="165">
        <v>195.8629</v>
      </c>
      <c r="JA38" s="165">
        <v>-6.4862000000000002</v>
      </c>
      <c r="JB38" s="166"/>
      <c r="JC38" s="165">
        <v>23.84</v>
      </c>
      <c r="JD38" s="166"/>
      <c r="JE38" s="165">
        <v>7.2990000000000004</v>
      </c>
      <c r="JF38" s="165">
        <v>-23.28</v>
      </c>
      <c r="JG38" s="165">
        <v>1.44</v>
      </c>
      <c r="JH38" s="166"/>
      <c r="JI38" s="165">
        <v>-0.78890000000000005</v>
      </c>
      <c r="JJ38" s="165">
        <v>-15.028600000000001</v>
      </c>
      <c r="JK38" s="165">
        <v>-3.8376000000000001</v>
      </c>
      <c r="JL38" s="165">
        <v>-8</v>
      </c>
      <c r="JM38" s="165">
        <v>44.457000000000001</v>
      </c>
      <c r="JN38" s="165">
        <v>46.485999999999997</v>
      </c>
      <c r="JO38" s="165">
        <v>11.115500000000001</v>
      </c>
      <c r="JP38" s="166"/>
      <c r="JQ38" s="165">
        <v>47.238100000000003</v>
      </c>
      <c r="JR38" s="165">
        <v>46.216799999999999</v>
      </c>
      <c r="JS38" s="165">
        <v>48.483600000000003</v>
      </c>
      <c r="JT38" s="166"/>
      <c r="JU38" s="165">
        <v>-43.4</v>
      </c>
      <c r="JV38" s="165">
        <v>21.8736</v>
      </c>
      <c r="JW38" s="165">
        <v>7.86</v>
      </c>
      <c r="JX38" s="166"/>
      <c r="JY38" s="165">
        <v>-11.407999999999999</v>
      </c>
      <c r="JZ38" s="165">
        <v>50.450200000000002</v>
      </c>
      <c r="KA38" s="165">
        <v>22.991399999999999</v>
      </c>
      <c r="KB38" s="165">
        <v>-10.6593</v>
      </c>
      <c r="KC38" s="165">
        <v>-50.832599999999999</v>
      </c>
      <c r="KD38" s="165">
        <v>9.1176999999999992</v>
      </c>
      <c r="KE38" s="165">
        <v>39.220399999999998</v>
      </c>
      <c r="KF38" s="165">
        <v>35.1</v>
      </c>
      <c r="KG38" s="165">
        <v>-34.700000000000003</v>
      </c>
      <c r="KH38" s="166"/>
      <c r="KI38" s="165">
        <v>32.418799999999997</v>
      </c>
    </row>
    <row r="39" spans="1:295" ht="18" customHeight="1" x14ac:dyDescent="0.3">
      <c r="A39" s="162" t="s">
        <v>60</v>
      </c>
      <c r="B39" s="162" t="s">
        <v>760</v>
      </c>
      <c r="C39" s="165">
        <v>0</v>
      </c>
      <c r="D39" s="165">
        <v>19.649799999999999</v>
      </c>
      <c r="E39" s="165">
        <v>-24.353200000000001</v>
      </c>
      <c r="F39" s="165">
        <v>-13.347300000000001</v>
      </c>
      <c r="G39" s="165">
        <v>19.925599999999999</v>
      </c>
      <c r="H39" s="166"/>
      <c r="I39" s="165">
        <v>48.459200000000003</v>
      </c>
      <c r="J39" s="165">
        <v>-112.47669999999999</v>
      </c>
      <c r="K39" s="165">
        <v>66.393600000000006</v>
      </c>
      <c r="L39" s="165">
        <v>33.417000000000002</v>
      </c>
      <c r="M39" s="165">
        <v>32.793500000000002</v>
      </c>
      <c r="N39" s="165">
        <v>-2.2200000000000002</v>
      </c>
      <c r="O39" s="165">
        <v>-74.382000000000005</v>
      </c>
      <c r="P39" s="165">
        <v>68.2</v>
      </c>
      <c r="Q39" s="165">
        <v>25.667999999999999</v>
      </c>
      <c r="R39" s="165">
        <v>-68.2</v>
      </c>
      <c r="S39" s="165">
        <v>12.4983</v>
      </c>
      <c r="T39" s="165">
        <v>61.673999999999999</v>
      </c>
      <c r="U39" s="165">
        <v>15.986499999999999</v>
      </c>
      <c r="V39" s="165">
        <v>15.8241</v>
      </c>
      <c r="W39" s="165">
        <v>26.166799999999999</v>
      </c>
      <c r="X39" s="165">
        <v>14.8188</v>
      </c>
      <c r="Y39" s="165">
        <v>6.0084999999999997</v>
      </c>
      <c r="Z39" s="165">
        <v>2.3342999999999998</v>
      </c>
      <c r="AA39" s="166"/>
      <c r="AB39" s="166"/>
      <c r="AC39" s="165">
        <v>-61.94</v>
      </c>
      <c r="AD39" s="165">
        <v>-61.71</v>
      </c>
      <c r="AE39" s="166"/>
      <c r="AF39" s="165">
        <v>2.2200000000000002</v>
      </c>
      <c r="AG39" s="165">
        <v>72.599999999999994</v>
      </c>
      <c r="AH39" s="165">
        <v>25.344999999999999</v>
      </c>
      <c r="AI39" s="165">
        <v>0.26200000000000001</v>
      </c>
      <c r="AJ39" s="165">
        <v>-62.94</v>
      </c>
      <c r="AK39" s="165">
        <v>-63.19</v>
      </c>
      <c r="AL39" s="165">
        <v>-43.27</v>
      </c>
      <c r="AM39" s="165">
        <v>63.7</v>
      </c>
      <c r="AN39" s="165">
        <v>63.75</v>
      </c>
      <c r="AO39" s="165">
        <v>21.542200000000001</v>
      </c>
      <c r="AP39" s="165">
        <v>-3.9801000000000002</v>
      </c>
      <c r="AQ39" s="165">
        <v>67.287400000000005</v>
      </c>
      <c r="AR39" s="165">
        <v>70.281599999999997</v>
      </c>
      <c r="AS39" s="165">
        <v>45.077300000000001</v>
      </c>
      <c r="AT39" s="165">
        <v>-51.708199999999998</v>
      </c>
      <c r="AU39" s="165">
        <v>-52.2714</v>
      </c>
      <c r="AV39" s="165">
        <v>11.3451</v>
      </c>
      <c r="AW39" s="165">
        <v>11.782</v>
      </c>
      <c r="AX39" s="165">
        <v>78.634100000000004</v>
      </c>
      <c r="AY39" s="165">
        <v>79.973699999999994</v>
      </c>
      <c r="AZ39" s="165">
        <v>7.3446999999999996</v>
      </c>
      <c r="BA39" s="165">
        <v>38.558999999999997</v>
      </c>
      <c r="BB39" s="165">
        <v>-612.21010000000001</v>
      </c>
      <c r="BC39" s="165">
        <v>-6.8423999999999996</v>
      </c>
      <c r="BD39" s="165">
        <v>-13.6</v>
      </c>
      <c r="BE39" s="165">
        <v>-13.5</v>
      </c>
      <c r="BF39" s="165">
        <v>57.024099999999997</v>
      </c>
      <c r="BG39" s="165">
        <v>56.215600000000002</v>
      </c>
      <c r="BH39" s="165">
        <v>-5.6855000000000002</v>
      </c>
      <c r="BI39" s="166"/>
      <c r="BJ39" s="165">
        <v>-81.981200000000001</v>
      </c>
      <c r="BK39" s="165">
        <v>8.0365000000000002</v>
      </c>
      <c r="BL39" s="165">
        <v>8.1715</v>
      </c>
      <c r="BM39" s="165">
        <v>5.5552999999999999</v>
      </c>
      <c r="BN39" s="165">
        <v>655.62900000000002</v>
      </c>
      <c r="BO39" s="165">
        <v>165.3492</v>
      </c>
      <c r="BP39" s="165">
        <v>165.37970000000001</v>
      </c>
      <c r="BQ39" s="165">
        <v>-726.56859999999995</v>
      </c>
      <c r="BR39" s="165">
        <v>581.71169999999995</v>
      </c>
      <c r="BS39" s="166"/>
      <c r="BT39" s="165">
        <v>-97.241200000000006</v>
      </c>
      <c r="BU39" s="165">
        <v>100.00060000000001</v>
      </c>
      <c r="BV39" s="165">
        <v>105.39409999999999</v>
      </c>
      <c r="BW39" s="165">
        <v>21.16</v>
      </c>
      <c r="BX39" s="165">
        <v>36.21</v>
      </c>
      <c r="BY39" s="165">
        <v>110.3</v>
      </c>
      <c r="BZ39" s="166"/>
      <c r="CA39" s="165">
        <v>4.5587</v>
      </c>
      <c r="CB39" s="165">
        <v>6.3002000000000002</v>
      </c>
      <c r="CC39" s="165">
        <v>50.025799999999997</v>
      </c>
      <c r="CD39" s="165">
        <v>50.788899999999998</v>
      </c>
      <c r="CE39" s="165">
        <v>26.9741</v>
      </c>
      <c r="CF39" s="165">
        <v>-115.8171</v>
      </c>
      <c r="CG39" s="166"/>
      <c r="CH39" s="165">
        <v>18.269600000000001</v>
      </c>
      <c r="CI39" s="165">
        <v>-91.163600000000002</v>
      </c>
      <c r="CJ39" s="166"/>
      <c r="CK39" s="166"/>
      <c r="CL39" s="165">
        <v>17.8</v>
      </c>
      <c r="CM39" s="165">
        <v>182</v>
      </c>
      <c r="CN39" s="165">
        <v>-16.940000000000001</v>
      </c>
      <c r="CO39" s="165">
        <v>56.421700000000001</v>
      </c>
      <c r="CP39" s="165">
        <v>56.294199999999996</v>
      </c>
      <c r="CQ39" s="165">
        <v>56.316699999999997</v>
      </c>
      <c r="CR39" s="165">
        <v>-48.105499999999999</v>
      </c>
      <c r="CS39" s="165">
        <v>-48.112699999999997</v>
      </c>
      <c r="CT39" s="165">
        <v>86.703800000000001</v>
      </c>
      <c r="CU39" s="165">
        <v>-98.514700000000005</v>
      </c>
      <c r="CV39" s="165">
        <v>99.167599999999993</v>
      </c>
      <c r="CW39" s="165">
        <v>12.481</v>
      </c>
      <c r="CX39" s="165">
        <v>44.58</v>
      </c>
      <c r="CY39" s="165">
        <v>82.9</v>
      </c>
      <c r="CZ39" s="165">
        <v>52.038600000000002</v>
      </c>
      <c r="DA39" s="165">
        <v>49.223300000000002</v>
      </c>
      <c r="DB39" s="165">
        <v>-32.51</v>
      </c>
      <c r="DC39" s="165">
        <v>-3.7679</v>
      </c>
      <c r="DD39" s="165">
        <v>92.918700000000001</v>
      </c>
      <c r="DE39" s="165">
        <v>91.215599999999995</v>
      </c>
      <c r="DF39" s="165">
        <v>-170.89930000000001</v>
      </c>
      <c r="DG39" s="165">
        <v>0</v>
      </c>
      <c r="DH39" s="165">
        <v>-19.817</v>
      </c>
      <c r="DI39" s="166"/>
      <c r="DJ39" s="165">
        <v>-211.5</v>
      </c>
      <c r="DK39" s="165">
        <v>26.529199999999999</v>
      </c>
      <c r="DL39" s="165">
        <v>63.290399999999998</v>
      </c>
      <c r="DM39" s="165">
        <v>72.809799999999996</v>
      </c>
      <c r="DN39" s="165">
        <v>89.080799999999996</v>
      </c>
      <c r="DO39" s="165">
        <v>62.51</v>
      </c>
      <c r="DP39" s="165">
        <v>-11.44</v>
      </c>
      <c r="DQ39" s="165">
        <v>65.131</v>
      </c>
      <c r="DR39" s="165">
        <v>167.54949999999999</v>
      </c>
      <c r="DS39" s="166"/>
      <c r="DT39" s="165">
        <v>-34.85</v>
      </c>
      <c r="DU39" s="165">
        <v>54.46</v>
      </c>
      <c r="DV39" s="165">
        <v>90.07</v>
      </c>
      <c r="DW39" s="165">
        <v>171.72730000000001</v>
      </c>
      <c r="DX39" s="165">
        <v>168.25450000000001</v>
      </c>
      <c r="DY39" s="166"/>
      <c r="DZ39" s="165">
        <v>34.299999999999997</v>
      </c>
      <c r="EA39" s="165">
        <v>284.28489999999999</v>
      </c>
      <c r="EB39" s="165">
        <v>234.7159</v>
      </c>
      <c r="EC39" s="165">
        <v>225.52170000000001</v>
      </c>
      <c r="ED39" s="165">
        <v>229.148</v>
      </c>
      <c r="EE39" s="165">
        <v>95.686300000000003</v>
      </c>
      <c r="EF39" s="165">
        <v>80.448899999999995</v>
      </c>
      <c r="EG39" s="165">
        <v>-25.536000000000001</v>
      </c>
      <c r="EH39" s="165">
        <v>738.81380000000001</v>
      </c>
      <c r="EI39" s="165">
        <v>203.06659999999999</v>
      </c>
      <c r="EJ39" s="166"/>
      <c r="EK39" s="165">
        <v>-26.313700000000001</v>
      </c>
      <c r="EL39" s="165">
        <v>-24.138200000000001</v>
      </c>
      <c r="EM39" s="165">
        <v>0</v>
      </c>
      <c r="EN39" s="165">
        <v>-29.746200000000002</v>
      </c>
      <c r="EO39" s="165">
        <v>-26.8948</v>
      </c>
      <c r="EP39" s="165">
        <v>150.58799999999999</v>
      </c>
      <c r="EQ39" s="165">
        <v>-24.5336</v>
      </c>
      <c r="ER39" s="165">
        <v>-24.464700000000001</v>
      </c>
      <c r="ES39" s="165">
        <v>-40.851199999999999</v>
      </c>
      <c r="ET39" s="165">
        <v>0</v>
      </c>
      <c r="EU39" s="165">
        <v>-24.66</v>
      </c>
      <c r="EV39" s="165">
        <v>105.8</v>
      </c>
      <c r="EW39" s="165">
        <v>11.313499999999999</v>
      </c>
      <c r="EX39" s="165">
        <v>-104.07599999999999</v>
      </c>
      <c r="EY39" s="165">
        <v>-38.683100000000003</v>
      </c>
      <c r="EZ39" s="165">
        <v>-37.948700000000002</v>
      </c>
      <c r="FA39" s="165">
        <v>11.9091</v>
      </c>
      <c r="FB39" s="165">
        <v>-76.842299999999994</v>
      </c>
      <c r="FC39" s="165">
        <v>48.017400000000002</v>
      </c>
      <c r="FD39" s="165">
        <v>22.0962</v>
      </c>
      <c r="FE39" s="166"/>
      <c r="FF39" s="165">
        <v>21.410399999999999</v>
      </c>
      <c r="FG39" s="165">
        <v>41.401600000000002</v>
      </c>
      <c r="FH39" s="165">
        <v>41.020499999999998</v>
      </c>
      <c r="FI39" s="165">
        <v>39.859900000000003</v>
      </c>
      <c r="FJ39" s="165">
        <v>-5.3586</v>
      </c>
      <c r="FK39" s="165">
        <v>-5.3586</v>
      </c>
      <c r="FL39" s="165">
        <v>83.058300000000003</v>
      </c>
      <c r="FM39" s="165">
        <v>-33.404000000000003</v>
      </c>
      <c r="FN39" s="165">
        <v>-33.609699999999997</v>
      </c>
      <c r="FO39" s="165">
        <v>41.784700000000001</v>
      </c>
      <c r="FP39" s="165">
        <v>45.784100000000002</v>
      </c>
      <c r="FQ39" s="165">
        <v>34.572699999999998</v>
      </c>
      <c r="FR39" s="165">
        <v>9.09</v>
      </c>
      <c r="FS39" s="165">
        <v>10.367000000000001</v>
      </c>
      <c r="FT39" s="165">
        <v>0.98660000000000003</v>
      </c>
      <c r="FU39" s="165">
        <v>-6.03</v>
      </c>
      <c r="FV39" s="165">
        <v>19.22</v>
      </c>
      <c r="FW39" s="165">
        <v>34.883499999999998</v>
      </c>
      <c r="FX39" s="166"/>
      <c r="FY39" s="165">
        <v>-2.7E-2</v>
      </c>
      <c r="FZ39" s="165">
        <v>4.4429999999999996</v>
      </c>
      <c r="GA39" s="166"/>
      <c r="GB39" s="165">
        <v>44.35</v>
      </c>
      <c r="GC39" s="165">
        <v>-47.609200000000001</v>
      </c>
      <c r="GD39" s="165">
        <v>-39.316499999999998</v>
      </c>
      <c r="GE39" s="166"/>
      <c r="GF39" s="165">
        <v>92.657499999999999</v>
      </c>
      <c r="GG39" s="165">
        <v>29.3</v>
      </c>
      <c r="GH39" s="165">
        <v>-20.675999999999998</v>
      </c>
      <c r="GI39" s="165">
        <v>-4.3883000000000001</v>
      </c>
      <c r="GJ39" s="165">
        <v>-3.8696999999999999</v>
      </c>
      <c r="GK39" s="165">
        <v>2.1848999999999998</v>
      </c>
      <c r="GL39" s="166"/>
      <c r="GM39" s="166"/>
      <c r="GN39" s="165">
        <v>-15.4703</v>
      </c>
      <c r="GO39" s="165">
        <v>-36.740200000000002</v>
      </c>
      <c r="GP39" s="165">
        <v>18.3522</v>
      </c>
      <c r="GQ39" s="165">
        <v>38.334499999999998</v>
      </c>
      <c r="GR39" s="165">
        <v>60.472499999999997</v>
      </c>
      <c r="GS39" s="165">
        <v>61.466900000000003</v>
      </c>
      <c r="GT39" s="165">
        <v>-144.8058</v>
      </c>
      <c r="GU39" s="165">
        <v>-33.000500000000002</v>
      </c>
      <c r="GV39" s="165">
        <v>33.174300000000002</v>
      </c>
      <c r="GW39" s="165">
        <v>-54.244</v>
      </c>
      <c r="GX39" s="165">
        <v>11.508100000000001</v>
      </c>
      <c r="GY39" s="165">
        <v>14.924799999999999</v>
      </c>
      <c r="GZ39" s="165">
        <v>14.6843</v>
      </c>
      <c r="HA39" s="165">
        <v>12.924300000000001</v>
      </c>
      <c r="HB39" s="165">
        <v>154.0265</v>
      </c>
      <c r="HC39" s="165">
        <v>154.16139999999999</v>
      </c>
      <c r="HD39" s="165">
        <v>0.8</v>
      </c>
      <c r="HE39" s="166"/>
      <c r="HF39" s="165">
        <v>-115.96259999999999</v>
      </c>
      <c r="HG39" s="165">
        <v>115.6229</v>
      </c>
      <c r="HH39" s="165">
        <v>117.264</v>
      </c>
      <c r="HI39" s="165">
        <v>-144.6129</v>
      </c>
      <c r="HJ39" s="165">
        <v>-143.8134</v>
      </c>
      <c r="HK39" s="165">
        <v>-19.6021</v>
      </c>
      <c r="HL39" s="165">
        <v>-8.4952000000000005</v>
      </c>
      <c r="HM39" s="165">
        <v>76.312399999999997</v>
      </c>
      <c r="HN39" s="165">
        <v>76.878699999999995</v>
      </c>
      <c r="HO39" s="166"/>
      <c r="HP39" s="166"/>
      <c r="HQ39" s="165">
        <v>2.2549999999999999</v>
      </c>
      <c r="HR39" s="165">
        <v>2.1781000000000001</v>
      </c>
      <c r="HS39" s="165">
        <v>-43.538899999999998</v>
      </c>
      <c r="HT39" s="165">
        <v>-44.126600000000003</v>
      </c>
      <c r="HU39" s="165">
        <v>80.23</v>
      </c>
      <c r="HV39" s="165">
        <v>80.17</v>
      </c>
      <c r="HW39" s="165">
        <v>41.9</v>
      </c>
      <c r="HX39" s="165">
        <v>43</v>
      </c>
      <c r="HY39" s="165">
        <v>21.412800000000001</v>
      </c>
      <c r="HZ39" s="165">
        <v>-49.12</v>
      </c>
      <c r="IA39" s="165">
        <v>-398.04349999999999</v>
      </c>
      <c r="IB39" s="165">
        <v>77.075400000000002</v>
      </c>
      <c r="IC39" s="165">
        <v>76.352199999999996</v>
      </c>
      <c r="ID39" s="165">
        <v>16.2</v>
      </c>
      <c r="IE39" s="165">
        <v>43.9</v>
      </c>
      <c r="IF39" s="165">
        <v>-1.1000000000000001</v>
      </c>
      <c r="IG39" s="165">
        <v>-1</v>
      </c>
      <c r="IH39" s="165">
        <v>2.7761999999999998</v>
      </c>
      <c r="II39" s="166"/>
      <c r="IJ39" s="165">
        <v>-111.56399999999999</v>
      </c>
      <c r="IK39" s="165">
        <v>-176.95830000000001</v>
      </c>
      <c r="IL39" s="165">
        <v>280.84690000000001</v>
      </c>
      <c r="IM39" s="165">
        <v>204.19470000000001</v>
      </c>
      <c r="IN39" s="165">
        <v>76.141599999999997</v>
      </c>
      <c r="IO39" s="165">
        <v>-199.5744</v>
      </c>
      <c r="IP39" s="165">
        <v>192.4905</v>
      </c>
      <c r="IQ39" s="165">
        <v>-150.55680000000001</v>
      </c>
      <c r="IR39" s="165">
        <v>-68.428399999999996</v>
      </c>
      <c r="IS39" s="165">
        <v>-195.0204</v>
      </c>
      <c r="IT39" s="165">
        <v>249.80600000000001</v>
      </c>
      <c r="IU39" s="166"/>
      <c r="IV39" s="165">
        <v>155.56270000000001</v>
      </c>
      <c r="IW39" s="165">
        <v>-268.43549999999999</v>
      </c>
      <c r="IX39" s="165">
        <v>69.874099999999999</v>
      </c>
      <c r="IY39" s="165">
        <v>-200.63740000000001</v>
      </c>
      <c r="IZ39" s="165">
        <v>200.42269999999999</v>
      </c>
      <c r="JA39" s="165">
        <v>-5.8517000000000001</v>
      </c>
      <c r="JB39" s="166"/>
      <c r="JC39" s="165">
        <v>23.6</v>
      </c>
      <c r="JD39" s="165">
        <v>7.2009999999999996</v>
      </c>
      <c r="JE39" s="165">
        <v>7.2160000000000002</v>
      </c>
      <c r="JF39" s="165">
        <v>-24.16</v>
      </c>
      <c r="JG39" s="165">
        <v>0.08</v>
      </c>
      <c r="JH39" s="166"/>
      <c r="JI39" s="165">
        <v>-0.40739999999999998</v>
      </c>
      <c r="JJ39" s="165">
        <v>-15.3521</v>
      </c>
      <c r="JK39" s="165">
        <v>-3.8651</v>
      </c>
      <c r="JL39" s="165">
        <v>-7.9</v>
      </c>
      <c r="JM39" s="165">
        <v>46.216000000000001</v>
      </c>
      <c r="JN39" s="165">
        <v>45.509</v>
      </c>
      <c r="JO39" s="165">
        <v>11.1136</v>
      </c>
      <c r="JP39" s="165">
        <v>13.3986</v>
      </c>
      <c r="JQ39" s="165">
        <v>48.179499999999997</v>
      </c>
      <c r="JR39" s="165">
        <v>46.667299999999997</v>
      </c>
      <c r="JS39" s="165">
        <v>47.805300000000003</v>
      </c>
      <c r="JT39" s="166"/>
      <c r="JU39" s="165">
        <v>-43.9</v>
      </c>
      <c r="JV39" s="165">
        <v>21.455100000000002</v>
      </c>
      <c r="JW39" s="165">
        <v>7.81</v>
      </c>
      <c r="JX39" s="166"/>
      <c r="JY39" s="165">
        <v>-8.702</v>
      </c>
      <c r="JZ39" s="165">
        <v>50.081099999999999</v>
      </c>
      <c r="KA39" s="165">
        <v>20.021999999999998</v>
      </c>
      <c r="KB39" s="165">
        <v>-9.2388999999999992</v>
      </c>
      <c r="KC39" s="165">
        <v>-47.996499999999997</v>
      </c>
      <c r="KD39" s="165">
        <v>6.7686000000000002</v>
      </c>
      <c r="KE39" s="165">
        <v>40.213799999999999</v>
      </c>
      <c r="KF39" s="165">
        <v>35.700000000000003</v>
      </c>
      <c r="KG39" s="165">
        <v>-36.1</v>
      </c>
      <c r="KH39" s="166"/>
      <c r="KI39" s="165">
        <v>32.734400000000001</v>
      </c>
    </row>
    <row r="40" spans="1:295" ht="18" customHeight="1" x14ac:dyDescent="0.3">
      <c r="A40" s="162" t="s">
        <v>60</v>
      </c>
      <c r="B40" s="162" t="s">
        <v>761</v>
      </c>
      <c r="C40" s="167">
        <v>0</v>
      </c>
      <c r="D40" s="168">
        <v>19.422899999999998</v>
      </c>
      <c r="E40" s="168">
        <v>-23.9724</v>
      </c>
      <c r="F40" s="168">
        <v>-13.082700000000001</v>
      </c>
      <c r="G40" s="168">
        <v>17.685400000000001</v>
      </c>
      <c r="H40" s="167"/>
      <c r="I40" s="167"/>
      <c r="J40" s="168">
        <v>-111.4541</v>
      </c>
      <c r="K40" s="168">
        <v>66.402299999999997</v>
      </c>
      <c r="L40" s="167"/>
      <c r="M40" s="168">
        <v>32.823999999999998</v>
      </c>
      <c r="N40" s="168">
        <v>-8.8800000000000008</v>
      </c>
      <c r="O40" s="168">
        <v>-74.08</v>
      </c>
      <c r="P40" s="167"/>
      <c r="Q40" s="168">
        <v>25.667999999999999</v>
      </c>
      <c r="R40" s="168">
        <v>-68.2</v>
      </c>
      <c r="S40" s="168">
        <v>12.447699999999999</v>
      </c>
      <c r="T40" s="168">
        <v>59.631</v>
      </c>
      <c r="U40" s="168">
        <v>16.1099</v>
      </c>
      <c r="V40" s="168">
        <v>16.326799999999999</v>
      </c>
      <c r="W40" s="168">
        <v>26.950900000000001</v>
      </c>
      <c r="X40" s="168">
        <v>16.6995</v>
      </c>
      <c r="Y40" s="168">
        <v>6.6482999999999999</v>
      </c>
      <c r="Z40" s="168">
        <v>2.4234</v>
      </c>
      <c r="AA40" s="167"/>
      <c r="AB40" s="167"/>
      <c r="AC40" s="168">
        <v>-64.13</v>
      </c>
      <c r="AD40" s="168">
        <v>-64.13</v>
      </c>
      <c r="AE40" s="167"/>
      <c r="AF40" s="168">
        <v>8.8800000000000008</v>
      </c>
      <c r="AG40" s="167"/>
      <c r="AH40" s="168">
        <v>26.053999999999998</v>
      </c>
      <c r="AI40" s="168">
        <v>0.26600000000000001</v>
      </c>
      <c r="AJ40" s="168">
        <v>-69.239999999999995</v>
      </c>
      <c r="AK40" s="168">
        <v>-69.52</v>
      </c>
      <c r="AL40" s="168">
        <v>-36.270000000000003</v>
      </c>
      <c r="AM40" s="168">
        <v>70.27</v>
      </c>
      <c r="AN40" s="168">
        <v>70.23</v>
      </c>
      <c r="AO40" s="168">
        <v>21.123200000000001</v>
      </c>
      <c r="AP40" s="168">
        <v>-3.7879999999999998</v>
      </c>
      <c r="AQ40" s="168">
        <v>67.149600000000007</v>
      </c>
      <c r="AR40" s="168">
        <v>69.658799999999999</v>
      </c>
      <c r="AS40" s="168">
        <v>45.302700000000002</v>
      </c>
      <c r="AT40" s="168">
        <v>-55.994900000000001</v>
      </c>
      <c r="AU40" s="168">
        <v>-55.253700000000002</v>
      </c>
      <c r="AV40" s="168">
        <v>27.672899999999998</v>
      </c>
      <c r="AW40" s="168">
        <v>26.246200000000002</v>
      </c>
      <c r="AX40" s="168">
        <v>76.624700000000004</v>
      </c>
      <c r="AY40" s="168">
        <v>78.902000000000001</v>
      </c>
      <c r="AZ40" s="168">
        <v>9.9619999999999997</v>
      </c>
      <c r="BA40" s="168">
        <v>51.786000000000001</v>
      </c>
      <c r="BB40" s="168">
        <v>-638.21529999999996</v>
      </c>
      <c r="BC40" s="168">
        <v>-4.7411000000000003</v>
      </c>
      <c r="BD40" s="168">
        <v>-13.5</v>
      </c>
      <c r="BE40" s="168">
        <v>-13.6</v>
      </c>
      <c r="BF40" s="168">
        <v>60.601199999999999</v>
      </c>
      <c r="BG40" s="168">
        <v>59.203299999999999</v>
      </c>
      <c r="BH40" s="168">
        <v>-5.3944000000000001</v>
      </c>
      <c r="BI40" s="167"/>
      <c r="BJ40" s="168">
        <v>-85.238799999999998</v>
      </c>
      <c r="BK40" s="168">
        <v>8.0671999999999997</v>
      </c>
      <c r="BL40" s="168">
        <v>7.8464</v>
      </c>
      <c r="BM40" s="168">
        <v>5.3221999999999996</v>
      </c>
      <c r="BN40" s="168">
        <v>681.53909999999996</v>
      </c>
      <c r="BO40" s="168">
        <v>170.751</v>
      </c>
      <c r="BP40" s="168">
        <v>170.96459999999999</v>
      </c>
      <c r="BQ40" s="168">
        <v>-762.56899999999996</v>
      </c>
      <c r="BR40" s="168">
        <v>593.19880000000001</v>
      </c>
      <c r="BS40" s="167"/>
      <c r="BT40" s="168">
        <v>-73.633099999999999</v>
      </c>
      <c r="BU40" s="168">
        <v>74.278400000000005</v>
      </c>
      <c r="BV40" s="168">
        <v>106.4718</v>
      </c>
      <c r="BW40" s="168">
        <v>20.88</v>
      </c>
      <c r="BX40" s="168">
        <v>35.79</v>
      </c>
      <c r="BY40" s="168">
        <v>111.41</v>
      </c>
      <c r="BZ40" s="167"/>
      <c r="CA40" s="168">
        <v>0.1381</v>
      </c>
      <c r="CB40" s="168">
        <v>-0.9335</v>
      </c>
      <c r="CC40" s="168">
        <v>54.766800000000003</v>
      </c>
      <c r="CD40" s="168">
        <v>55.662100000000002</v>
      </c>
      <c r="CE40" s="168">
        <v>26.696000000000002</v>
      </c>
      <c r="CF40" s="168">
        <v>-109.0936</v>
      </c>
      <c r="CG40" s="167"/>
      <c r="CH40" s="168">
        <v>18.1553</v>
      </c>
      <c r="CI40" s="168">
        <v>-87.552199999999999</v>
      </c>
      <c r="CJ40" s="167"/>
      <c r="CK40" s="167"/>
      <c r="CL40" s="168">
        <v>24.8</v>
      </c>
      <c r="CM40" s="168">
        <v>174.1</v>
      </c>
      <c r="CN40" s="168">
        <v>-17.03</v>
      </c>
      <c r="CO40" s="168">
        <v>61.2057</v>
      </c>
      <c r="CP40" s="168">
        <v>60.272300000000001</v>
      </c>
      <c r="CQ40" s="168">
        <v>59.308399999999999</v>
      </c>
      <c r="CR40" s="168">
        <v>-40.758299999999998</v>
      </c>
      <c r="CS40" s="168">
        <v>-40.139400000000002</v>
      </c>
      <c r="CT40" s="168">
        <v>87.791499999999999</v>
      </c>
      <c r="CU40" s="168">
        <v>-109.527</v>
      </c>
      <c r="CV40" s="168">
        <v>100.2811</v>
      </c>
      <c r="CW40" s="168">
        <v>12.555199999999999</v>
      </c>
      <c r="CX40" s="168">
        <v>47.95</v>
      </c>
      <c r="CY40" s="168">
        <v>80.849999999999994</v>
      </c>
      <c r="CZ40" s="168">
        <v>52.038600000000002</v>
      </c>
      <c r="DA40" s="168">
        <v>49.223300000000002</v>
      </c>
      <c r="DB40" s="168">
        <v>-32.6</v>
      </c>
      <c r="DC40" s="168">
        <v>-3.7679</v>
      </c>
      <c r="DD40" s="168">
        <v>88.143000000000001</v>
      </c>
      <c r="DE40" s="168">
        <v>86.898099999999999</v>
      </c>
      <c r="DF40" s="168">
        <v>-166.49870000000001</v>
      </c>
      <c r="DG40" s="168">
        <v>0</v>
      </c>
      <c r="DH40" s="168">
        <v>-19.841699999999999</v>
      </c>
      <c r="DI40" s="167"/>
      <c r="DJ40" s="168">
        <v>-212.5</v>
      </c>
      <c r="DK40" s="168">
        <v>26.271100000000001</v>
      </c>
      <c r="DL40" s="167"/>
      <c r="DM40" s="168">
        <v>71.870500000000007</v>
      </c>
      <c r="DN40" s="167"/>
      <c r="DO40" s="167"/>
      <c r="DP40" s="168">
        <v>-11.15</v>
      </c>
      <c r="DQ40" s="168">
        <v>64.325000000000003</v>
      </c>
      <c r="DR40" s="168">
        <v>163.30430000000001</v>
      </c>
      <c r="DS40" s="167"/>
      <c r="DT40" s="168">
        <v>-34.049999999999997</v>
      </c>
      <c r="DU40" s="168">
        <v>59.69</v>
      </c>
      <c r="DV40" s="168">
        <v>90.09</v>
      </c>
      <c r="DW40" s="168">
        <v>165.65450000000001</v>
      </c>
      <c r="DX40" s="168">
        <v>162.9091</v>
      </c>
      <c r="DY40" s="167"/>
      <c r="DZ40" s="168">
        <v>27.136399999999998</v>
      </c>
      <c r="EA40" s="168">
        <v>275.3707</v>
      </c>
      <c r="EB40" s="168">
        <v>227.93690000000001</v>
      </c>
      <c r="EC40" s="168">
        <v>222.13300000000001</v>
      </c>
      <c r="ED40" s="168">
        <v>222.81370000000001</v>
      </c>
      <c r="EE40" s="168">
        <v>76.123000000000005</v>
      </c>
      <c r="EF40" s="168">
        <v>60.770099999999999</v>
      </c>
      <c r="EG40" s="168">
        <v>-25.989000000000001</v>
      </c>
      <c r="EH40" s="168">
        <v>777.27959999999996</v>
      </c>
      <c r="EI40" s="168">
        <v>118.45959999999999</v>
      </c>
      <c r="EJ40" s="167"/>
      <c r="EK40" s="168">
        <v>-18.3126</v>
      </c>
      <c r="EL40" s="168">
        <v>-16.623999999999999</v>
      </c>
      <c r="EM40" s="168">
        <v>14.692600000000001</v>
      </c>
      <c r="EN40" s="168">
        <v>-45.027099999999997</v>
      </c>
      <c r="EO40" s="168">
        <v>-42.187399999999997</v>
      </c>
      <c r="EP40" s="168">
        <v>161.34</v>
      </c>
      <c r="EQ40" s="168">
        <v>-27.8612</v>
      </c>
      <c r="ER40" s="168">
        <v>-28.569199999999999</v>
      </c>
      <c r="ES40" s="168">
        <v>-22.9633</v>
      </c>
      <c r="ET40" s="168">
        <v>0</v>
      </c>
      <c r="EU40" s="168">
        <v>-16.170000000000002</v>
      </c>
      <c r="EV40" s="168">
        <v>104.8</v>
      </c>
      <c r="EW40" s="168">
        <v>11.252800000000001</v>
      </c>
      <c r="EX40" s="168">
        <v>-134.00540000000001</v>
      </c>
      <c r="EY40" s="168">
        <v>-36.6066</v>
      </c>
      <c r="EZ40" s="168">
        <v>-35.854799999999997</v>
      </c>
      <c r="FA40" s="168">
        <v>9.6257999999999999</v>
      </c>
      <c r="FB40" s="168">
        <v>-62.645899999999997</v>
      </c>
      <c r="FC40" s="168">
        <v>25.432400000000001</v>
      </c>
      <c r="FD40" s="168">
        <v>21.437899999999999</v>
      </c>
      <c r="FE40" s="167"/>
      <c r="FF40" s="168">
        <v>20.633900000000001</v>
      </c>
      <c r="FG40" s="168">
        <v>40.485199999999999</v>
      </c>
      <c r="FH40" s="168">
        <v>41.142299999999999</v>
      </c>
      <c r="FI40" s="168">
        <v>39.995399999999997</v>
      </c>
      <c r="FJ40" s="168">
        <v>-0.16750000000000001</v>
      </c>
      <c r="FK40" s="168">
        <v>0</v>
      </c>
      <c r="FL40" s="168">
        <v>98.631799999999998</v>
      </c>
      <c r="FM40" s="168">
        <v>-26.243200000000002</v>
      </c>
      <c r="FN40" s="168">
        <v>-26.253699999999998</v>
      </c>
      <c r="FO40" s="168">
        <v>56.260800000000003</v>
      </c>
      <c r="FP40" s="168">
        <v>61.256</v>
      </c>
      <c r="FQ40" s="168">
        <v>36.740699999999997</v>
      </c>
      <c r="FR40" s="168">
        <v>9.42</v>
      </c>
      <c r="FS40" s="168">
        <v>8.7653999999999996</v>
      </c>
      <c r="FT40" s="168">
        <v>1.0207999999999999</v>
      </c>
      <c r="FU40" s="168">
        <v>-4.84</v>
      </c>
      <c r="FV40" s="168">
        <v>18.68</v>
      </c>
      <c r="FW40" s="168">
        <v>37.168900000000001</v>
      </c>
      <c r="FX40" s="167"/>
      <c r="FY40" s="168">
        <v>-2.3E-2</v>
      </c>
      <c r="FZ40" s="168">
        <v>4.431</v>
      </c>
      <c r="GA40" s="167"/>
      <c r="GB40" s="168">
        <v>40.049999999999997</v>
      </c>
      <c r="GC40" s="168">
        <v>-64.948700000000002</v>
      </c>
      <c r="GD40" s="168">
        <v>-54.593200000000003</v>
      </c>
      <c r="GE40" s="168">
        <v>13.13</v>
      </c>
      <c r="GF40" s="168">
        <v>80.463200000000001</v>
      </c>
      <c r="GG40" s="168">
        <v>29.3</v>
      </c>
      <c r="GH40" s="168">
        <v>-8.3251000000000008</v>
      </c>
      <c r="GI40" s="168">
        <v>-10.3757</v>
      </c>
      <c r="GJ40" s="168">
        <v>-10.8803</v>
      </c>
      <c r="GK40" s="168">
        <v>2.1194999999999999</v>
      </c>
      <c r="GL40" s="167"/>
      <c r="GM40" s="167"/>
      <c r="GN40" s="168">
        <v>-15.678699999999999</v>
      </c>
      <c r="GO40" s="168">
        <v>-24.0944</v>
      </c>
      <c r="GP40" s="168">
        <v>16.450399999999998</v>
      </c>
      <c r="GQ40" s="168">
        <v>25.241900000000001</v>
      </c>
      <c r="GR40" s="168">
        <v>64.733599999999996</v>
      </c>
      <c r="GS40" s="168">
        <v>65.016099999999994</v>
      </c>
      <c r="GT40" s="168">
        <v>-128.34540000000001</v>
      </c>
      <c r="GU40" s="168">
        <v>-32.58</v>
      </c>
      <c r="GV40" s="168">
        <v>33.510899999999999</v>
      </c>
      <c r="GW40" s="168">
        <v>-9.0540000000000003</v>
      </c>
      <c r="GX40" s="168">
        <v>11.9582</v>
      </c>
      <c r="GY40" s="168">
        <v>15.424099999999999</v>
      </c>
      <c r="GZ40" s="168">
        <v>15.064</v>
      </c>
      <c r="HA40" s="167"/>
      <c r="HB40" s="168">
        <v>141.9742</v>
      </c>
      <c r="HC40" s="168">
        <v>140.7098</v>
      </c>
      <c r="HD40" s="168">
        <v>39</v>
      </c>
      <c r="HE40" s="168">
        <v>-39.721899999999998</v>
      </c>
      <c r="HF40" s="168">
        <v>-134.7432</v>
      </c>
      <c r="HG40" s="168">
        <v>135.2157</v>
      </c>
      <c r="HH40" s="168">
        <v>136.80539999999999</v>
      </c>
      <c r="HI40" s="168">
        <v>-137.07230000000001</v>
      </c>
      <c r="HJ40" s="168">
        <v>-135.83349999999999</v>
      </c>
      <c r="HK40" s="168">
        <v>-26.625599999999999</v>
      </c>
      <c r="HL40" s="168">
        <v>-15.5159</v>
      </c>
      <c r="HM40" s="168">
        <v>75.562100000000001</v>
      </c>
      <c r="HN40" s="168">
        <v>75.602199999999996</v>
      </c>
      <c r="HO40" s="168">
        <v>-61.842700000000001</v>
      </c>
      <c r="HP40" s="168">
        <v>-63.007899999999999</v>
      </c>
      <c r="HQ40" s="168">
        <v>6.4627999999999997</v>
      </c>
      <c r="HR40" s="168">
        <v>6.3968999999999996</v>
      </c>
      <c r="HS40" s="168">
        <v>-35.087400000000002</v>
      </c>
      <c r="HT40" s="168">
        <v>-34.755800000000001</v>
      </c>
      <c r="HU40" s="168">
        <v>77.5</v>
      </c>
      <c r="HV40" s="168">
        <v>77.44</v>
      </c>
      <c r="HW40" s="168">
        <v>41.1</v>
      </c>
      <c r="HX40" s="168">
        <v>40.6</v>
      </c>
      <c r="HY40" s="168">
        <v>21.391500000000001</v>
      </c>
      <c r="HZ40" s="168">
        <v>-36.96</v>
      </c>
      <c r="IA40" s="168">
        <v>-384.10219999999998</v>
      </c>
      <c r="IB40" s="168">
        <v>79.3078</v>
      </c>
      <c r="IC40" s="168">
        <v>78.820700000000002</v>
      </c>
      <c r="ID40" s="168">
        <v>16.2</v>
      </c>
      <c r="IE40" s="168">
        <v>43.4</v>
      </c>
      <c r="IF40" s="168">
        <v>-5.3</v>
      </c>
      <c r="IG40" s="168">
        <v>-4.5</v>
      </c>
      <c r="IH40" s="168">
        <v>2.3100999999999998</v>
      </c>
      <c r="II40" s="167"/>
      <c r="IJ40" s="168">
        <v>-130.60310000000001</v>
      </c>
      <c r="IK40" s="168">
        <v>-93.9529</v>
      </c>
      <c r="IL40" s="168">
        <v>271.59379999999999</v>
      </c>
      <c r="IM40" s="168">
        <v>203.38140000000001</v>
      </c>
      <c r="IN40" s="168">
        <v>95.525800000000004</v>
      </c>
      <c r="IO40" s="168">
        <v>-197.0419</v>
      </c>
      <c r="IP40" s="168">
        <v>193.71719999999999</v>
      </c>
      <c r="IQ40" s="168">
        <v>-156.76230000000001</v>
      </c>
      <c r="IR40" s="168">
        <v>-73.928299999999993</v>
      </c>
      <c r="IS40" s="168">
        <v>-191.58269999999999</v>
      </c>
      <c r="IT40" s="168">
        <v>229.8947</v>
      </c>
      <c r="IU40" s="167"/>
      <c r="IV40" s="168">
        <v>158.18389999999999</v>
      </c>
      <c r="IW40" s="168">
        <v>-262.26240000000001</v>
      </c>
      <c r="IX40" s="168">
        <v>78.469399999999993</v>
      </c>
      <c r="IY40" s="168">
        <v>-188.9573</v>
      </c>
      <c r="IZ40" s="168">
        <v>189.09010000000001</v>
      </c>
      <c r="JA40" s="168">
        <v>-5.4561999999999999</v>
      </c>
      <c r="JB40" s="167"/>
      <c r="JC40" s="168">
        <v>26.72</v>
      </c>
      <c r="JD40" s="168">
        <v>6.8419999999999996</v>
      </c>
      <c r="JE40" s="168">
        <v>6.8369999999999997</v>
      </c>
      <c r="JF40" s="168">
        <v>-25.36</v>
      </c>
      <c r="JG40" s="168">
        <v>2.48</v>
      </c>
      <c r="JH40" s="167"/>
      <c r="JI40" s="168">
        <v>-2.5771999999999999</v>
      </c>
      <c r="JJ40" s="168">
        <v>-15.938000000000001</v>
      </c>
      <c r="JK40" s="168">
        <v>-3.8956</v>
      </c>
      <c r="JL40" s="168">
        <v>-4.7</v>
      </c>
      <c r="JM40" s="168">
        <v>50.222999999999999</v>
      </c>
      <c r="JN40" s="168">
        <v>49.267000000000003</v>
      </c>
      <c r="JO40" s="168">
        <v>11.1706</v>
      </c>
      <c r="JP40" s="168">
        <v>13.401</v>
      </c>
      <c r="JQ40" s="168">
        <v>49.634799999999998</v>
      </c>
      <c r="JR40" s="168">
        <v>49.156300000000002</v>
      </c>
      <c r="JS40" s="168">
        <v>49.557299999999998</v>
      </c>
      <c r="JT40" s="167"/>
      <c r="JU40" s="168">
        <v>-42.2</v>
      </c>
      <c r="JV40" s="168">
        <v>21.704699999999999</v>
      </c>
      <c r="JW40" s="168">
        <v>7.79</v>
      </c>
      <c r="JX40" s="167"/>
      <c r="JY40" s="168">
        <v>-16.293500000000002</v>
      </c>
      <c r="JZ40" s="168">
        <v>54.338000000000001</v>
      </c>
      <c r="KA40" s="168">
        <v>26.3322</v>
      </c>
      <c r="KB40" s="168">
        <v>-15.9779</v>
      </c>
      <c r="KC40" s="168">
        <v>-53.483899999999998</v>
      </c>
      <c r="KD40" s="168">
        <v>14.373799999999999</v>
      </c>
      <c r="KE40" s="168">
        <v>38.232100000000003</v>
      </c>
      <c r="KF40" s="168">
        <v>34</v>
      </c>
      <c r="KG40" s="168">
        <v>-33.299999999999997</v>
      </c>
      <c r="KH40" s="167"/>
      <c r="KI40" s="168">
        <v>33.642899999999997</v>
      </c>
    </row>
    <row r="41" spans="1:295" ht="18" customHeight="1" x14ac:dyDescent="0.3">
      <c r="A41" s="162" t="s">
        <v>60</v>
      </c>
      <c r="B41" s="162" t="s">
        <v>762</v>
      </c>
      <c r="C41" s="163">
        <v>0</v>
      </c>
      <c r="D41" s="163">
        <v>19.2818</v>
      </c>
      <c r="E41" s="164"/>
      <c r="F41" s="163">
        <v>-14.526400000000001</v>
      </c>
      <c r="G41" s="163">
        <v>17.869499999999999</v>
      </c>
      <c r="H41" s="164"/>
      <c r="I41" s="163">
        <v>46.391599999999997</v>
      </c>
      <c r="J41" s="163">
        <v>-107.71510000000001</v>
      </c>
      <c r="K41" s="163">
        <v>64.213300000000004</v>
      </c>
      <c r="L41" s="163">
        <v>32.677</v>
      </c>
      <c r="M41" s="163">
        <v>31.920500000000001</v>
      </c>
      <c r="N41" s="163">
        <v>-2.2200000000000002</v>
      </c>
      <c r="O41" s="163">
        <v>-74.168000000000006</v>
      </c>
      <c r="P41" s="164"/>
      <c r="Q41" s="163">
        <v>25.667999999999999</v>
      </c>
      <c r="R41" s="163">
        <v>-68.2</v>
      </c>
      <c r="S41" s="163">
        <v>10.875400000000001</v>
      </c>
      <c r="T41" s="163">
        <v>59.323399999999999</v>
      </c>
      <c r="U41" s="163">
        <v>15.3935</v>
      </c>
      <c r="V41" s="163">
        <v>15.775700000000001</v>
      </c>
      <c r="W41" s="163">
        <v>26.206700000000001</v>
      </c>
      <c r="X41" s="163">
        <v>15.878500000000001</v>
      </c>
      <c r="Y41" s="163">
        <v>5.3491999999999997</v>
      </c>
      <c r="Z41" s="163">
        <v>2.2968999999999999</v>
      </c>
      <c r="AA41" s="164"/>
      <c r="AB41" s="164"/>
      <c r="AC41" s="163">
        <v>-63.88</v>
      </c>
      <c r="AD41" s="163">
        <v>-64.06</v>
      </c>
      <c r="AE41" s="164"/>
      <c r="AF41" s="163">
        <v>2.2200000000000002</v>
      </c>
      <c r="AG41" s="164"/>
      <c r="AH41" s="163">
        <v>26.143000000000001</v>
      </c>
      <c r="AI41" s="163">
        <v>0.26800000000000002</v>
      </c>
      <c r="AJ41" s="163">
        <v>-67.290000000000006</v>
      </c>
      <c r="AK41" s="163">
        <v>-66.599999999999994</v>
      </c>
      <c r="AL41" s="163">
        <v>-41.39</v>
      </c>
      <c r="AM41" s="163">
        <v>67.91</v>
      </c>
      <c r="AN41" s="163">
        <v>67.650000000000006</v>
      </c>
      <c r="AO41" s="163">
        <v>20.624199999999998</v>
      </c>
      <c r="AP41" s="163">
        <v>-3.8142</v>
      </c>
      <c r="AQ41" s="163">
        <v>68.238799999999998</v>
      </c>
      <c r="AR41" s="163">
        <v>70.970299999999995</v>
      </c>
      <c r="AS41" s="163">
        <v>42.791600000000003</v>
      </c>
      <c r="AT41" s="163">
        <v>-52.110100000000003</v>
      </c>
      <c r="AU41" s="163">
        <v>-51.922400000000003</v>
      </c>
      <c r="AV41" s="163">
        <v>11.5396</v>
      </c>
      <c r="AW41" s="163">
        <v>10.936400000000001</v>
      </c>
      <c r="AX41" s="163">
        <v>77.562399999999997</v>
      </c>
      <c r="AY41" s="163">
        <v>79.169899999999998</v>
      </c>
      <c r="AZ41" s="163">
        <v>6.2977999999999996</v>
      </c>
      <c r="BA41" s="163">
        <v>33.922699999999999</v>
      </c>
      <c r="BB41" s="163">
        <v>-590.28449999999998</v>
      </c>
      <c r="BC41" s="163">
        <v>-4.1021999999999998</v>
      </c>
      <c r="BD41" s="163">
        <v>-12.9</v>
      </c>
      <c r="BE41" s="163">
        <v>-12.9</v>
      </c>
      <c r="BF41" s="163">
        <v>58.190300000000001</v>
      </c>
      <c r="BG41" s="163">
        <v>56.9255</v>
      </c>
      <c r="BH41" s="163">
        <v>-5.5656999999999996</v>
      </c>
      <c r="BI41" s="164"/>
      <c r="BJ41" s="163">
        <v>-76.076599999999999</v>
      </c>
      <c r="BK41" s="163">
        <v>7.9297000000000004</v>
      </c>
      <c r="BL41" s="163">
        <v>7.5353000000000003</v>
      </c>
      <c r="BM41" s="163">
        <v>5.1409000000000002</v>
      </c>
      <c r="BN41" s="163">
        <v>632.43489999999997</v>
      </c>
      <c r="BO41" s="163">
        <v>159.94749999999999</v>
      </c>
      <c r="BP41" s="163">
        <v>159.4897</v>
      </c>
      <c r="BQ41" s="163">
        <v>-725.79660000000001</v>
      </c>
      <c r="BR41" s="163">
        <v>558.48979999999995</v>
      </c>
      <c r="BS41" s="164"/>
      <c r="BT41" s="163">
        <v>-71.756799999999998</v>
      </c>
      <c r="BU41" s="163">
        <v>73.294399999999996</v>
      </c>
      <c r="BV41" s="164"/>
      <c r="BW41" s="163">
        <v>21.31</v>
      </c>
      <c r="BX41" s="163">
        <v>35.81</v>
      </c>
      <c r="BY41" s="163">
        <v>111.63</v>
      </c>
      <c r="BZ41" s="163">
        <v>0</v>
      </c>
      <c r="CA41" s="163">
        <v>-7.3635000000000002</v>
      </c>
      <c r="CB41" s="163">
        <v>-8.9709000000000003</v>
      </c>
      <c r="CC41" s="163">
        <v>60.244700000000002</v>
      </c>
      <c r="CD41" s="163">
        <v>60.469499999999996</v>
      </c>
      <c r="CE41" s="163">
        <v>26.1495</v>
      </c>
      <c r="CF41" s="163">
        <v>-71.308899999999994</v>
      </c>
      <c r="CG41" s="163">
        <v>-71.025400000000005</v>
      </c>
      <c r="CH41" s="163">
        <v>16.614999999999998</v>
      </c>
      <c r="CI41" s="163">
        <v>-76.270200000000003</v>
      </c>
      <c r="CJ41" s="164"/>
      <c r="CK41" s="164"/>
      <c r="CL41" s="163">
        <v>44.3</v>
      </c>
      <c r="CM41" s="163">
        <v>153</v>
      </c>
      <c r="CN41" s="163">
        <v>-16.93</v>
      </c>
      <c r="CO41" s="163">
        <v>57.606000000000002</v>
      </c>
      <c r="CP41" s="163">
        <v>57.154400000000003</v>
      </c>
      <c r="CQ41" s="163">
        <v>57.472700000000003</v>
      </c>
      <c r="CR41" s="163">
        <v>-45.6706</v>
      </c>
      <c r="CS41" s="163">
        <v>-44.926699999999997</v>
      </c>
      <c r="CT41" s="163">
        <v>77.9392</v>
      </c>
      <c r="CU41" s="163">
        <v>-93.877399999999994</v>
      </c>
      <c r="CV41" s="163">
        <v>91.316800000000001</v>
      </c>
      <c r="CW41" s="163">
        <v>12.688800000000001</v>
      </c>
      <c r="CX41" s="163">
        <v>51.01</v>
      </c>
      <c r="CY41" s="163">
        <v>79.62</v>
      </c>
      <c r="CZ41" s="163">
        <v>52.038600000000002</v>
      </c>
      <c r="DA41" s="163">
        <v>49.223300000000002</v>
      </c>
      <c r="DB41" s="163">
        <v>-32.520000000000003</v>
      </c>
      <c r="DC41" s="164"/>
      <c r="DD41" s="163">
        <v>76.995199999999997</v>
      </c>
      <c r="DE41" s="163">
        <v>76.531400000000005</v>
      </c>
      <c r="DF41" s="163">
        <v>-167.10310000000001</v>
      </c>
      <c r="DG41" s="163">
        <v>1E-4</v>
      </c>
      <c r="DH41" s="163">
        <v>-19.6313</v>
      </c>
      <c r="DI41" s="164"/>
      <c r="DJ41" s="163">
        <v>-215.1</v>
      </c>
      <c r="DK41" s="163">
        <v>26.617100000000001</v>
      </c>
      <c r="DL41" s="163">
        <v>62.411499999999997</v>
      </c>
      <c r="DM41" s="163">
        <v>71.870500000000007</v>
      </c>
      <c r="DN41" s="163">
        <v>87.908900000000003</v>
      </c>
      <c r="DO41" s="163">
        <v>61.87</v>
      </c>
      <c r="DP41" s="163">
        <v>-11.34</v>
      </c>
      <c r="DQ41" s="163">
        <v>64.805499999999995</v>
      </c>
      <c r="DR41" s="163">
        <v>164.37430000000001</v>
      </c>
      <c r="DS41" s="164"/>
      <c r="DT41" s="163">
        <v>-35.71</v>
      </c>
      <c r="DU41" s="163">
        <v>59.03</v>
      </c>
      <c r="DV41" s="163">
        <v>91.02</v>
      </c>
      <c r="DW41" s="163">
        <v>164.81819999999999</v>
      </c>
      <c r="DX41" s="163">
        <v>164.03639999999999</v>
      </c>
      <c r="DY41" s="164"/>
      <c r="DZ41" s="163">
        <v>24.127300000000002</v>
      </c>
      <c r="EA41" s="163">
        <v>277.98129999999998</v>
      </c>
      <c r="EB41" s="163">
        <v>227.63200000000001</v>
      </c>
      <c r="EC41" s="163">
        <v>219.51840000000001</v>
      </c>
      <c r="ED41" s="163">
        <v>222.9905</v>
      </c>
      <c r="EE41" s="163">
        <v>68.8489</v>
      </c>
      <c r="EF41" s="163">
        <v>52.823500000000003</v>
      </c>
      <c r="EG41" s="163">
        <v>-27.236000000000001</v>
      </c>
      <c r="EH41" s="163">
        <v>740.72940000000006</v>
      </c>
      <c r="EI41" s="163">
        <v>196.6054</v>
      </c>
      <c r="EJ41" s="164"/>
      <c r="EK41" s="163">
        <v>-17.6236</v>
      </c>
      <c r="EL41" s="163">
        <v>-16.1557</v>
      </c>
      <c r="EM41" s="163">
        <v>25.089700000000001</v>
      </c>
      <c r="EN41" s="163">
        <v>-27.695399999999999</v>
      </c>
      <c r="EO41" s="163">
        <v>-24.584800000000001</v>
      </c>
      <c r="EP41" s="163">
        <v>64.56</v>
      </c>
      <c r="EQ41" s="163">
        <v>-14.1531</v>
      </c>
      <c r="ER41" s="163">
        <v>-14.631399999999999</v>
      </c>
      <c r="ES41" s="163">
        <v>-13.120100000000001</v>
      </c>
      <c r="ET41" s="163">
        <v>15.22</v>
      </c>
      <c r="EU41" s="163">
        <v>-24.25</v>
      </c>
      <c r="EV41" s="163">
        <v>1</v>
      </c>
      <c r="EW41" s="163">
        <v>10.8757</v>
      </c>
      <c r="EX41" s="163">
        <v>-99.703800000000001</v>
      </c>
      <c r="EY41" s="163">
        <v>-37.274700000000003</v>
      </c>
      <c r="EZ41" s="163">
        <v>-36.185200000000002</v>
      </c>
      <c r="FA41" s="163">
        <v>10.6059</v>
      </c>
      <c r="FB41" s="163">
        <v>-51.091999999999999</v>
      </c>
      <c r="FC41" s="163">
        <v>14.341799999999999</v>
      </c>
      <c r="FD41" s="163">
        <v>21.209700000000002</v>
      </c>
      <c r="FE41" s="164"/>
      <c r="FF41" s="163">
        <v>20.885899999999999</v>
      </c>
      <c r="FG41" s="163">
        <v>40.131900000000002</v>
      </c>
      <c r="FH41" s="163">
        <v>42.002899999999997</v>
      </c>
      <c r="FI41" s="163">
        <v>39.736600000000003</v>
      </c>
      <c r="FJ41" s="163">
        <v>5.8609999999999998</v>
      </c>
      <c r="FK41" s="163">
        <v>7.8704000000000001</v>
      </c>
      <c r="FL41" s="163">
        <v>65.977800000000002</v>
      </c>
      <c r="FM41" s="163">
        <v>-23.121099999999998</v>
      </c>
      <c r="FN41" s="163">
        <v>-23.052499999999998</v>
      </c>
      <c r="FO41" s="163">
        <v>25.947900000000001</v>
      </c>
      <c r="FP41" s="163">
        <v>30.290700000000001</v>
      </c>
      <c r="FQ41" s="163">
        <v>34.015999999999998</v>
      </c>
      <c r="FR41" s="163">
        <v>6.64</v>
      </c>
      <c r="FS41" s="163">
        <v>7.9645999999999999</v>
      </c>
      <c r="FT41" s="163">
        <v>1.0562</v>
      </c>
      <c r="FU41" s="163">
        <v>-4.4400000000000004</v>
      </c>
      <c r="FV41" s="163">
        <v>16.87</v>
      </c>
      <c r="FW41" s="163">
        <v>33.875399999999999</v>
      </c>
      <c r="FX41" s="164"/>
      <c r="FY41" s="163">
        <v>-1E-3</v>
      </c>
      <c r="FZ41" s="163">
        <v>4.4489999999999998</v>
      </c>
      <c r="GA41" s="164"/>
      <c r="GB41" s="163">
        <v>41.95</v>
      </c>
      <c r="GC41" s="163">
        <v>-30.460899999999999</v>
      </c>
      <c r="GD41" s="163">
        <v>-23.5349</v>
      </c>
      <c r="GE41" s="163">
        <v>11.99</v>
      </c>
      <c r="GF41" s="163">
        <v>83.807100000000005</v>
      </c>
      <c r="GG41" s="163">
        <v>30.3</v>
      </c>
      <c r="GH41" s="163">
        <v>-8.8102</v>
      </c>
      <c r="GI41" s="163">
        <v>-10.082599999999999</v>
      </c>
      <c r="GJ41" s="163">
        <v>-10.7011</v>
      </c>
      <c r="GK41" s="163">
        <v>2.1602999999999999</v>
      </c>
      <c r="GL41" s="164"/>
      <c r="GM41" s="164"/>
      <c r="GN41" s="163">
        <v>-17.5289</v>
      </c>
      <c r="GO41" s="163">
        <v>-25.6099</v>
      </c>
      <c r="GP41" s="163">
        <v>16.974</v>
      </c>
      <c r="GQ41" s="163">
        <v>26.325600000000001</v>
      </c>
      <c r="GR41" s="163">
        <v>63.9373</v>
      </c>
      <c r="GS41" s="163">
        <v>67.454400000000007</v>
      </c>
      <c r="GT41" s="163">
        <v>-133.93729999999999</v>
      </c>
      <c r="GU41" s="163">
        <v>-32.1023</v>
      </c>
      <c r="GV41" s="163">
        <v>33.1616</v>
      </c>
      <c r="GW41" s="163">
        <v>-10.761699999999999</v>
      </c>
      <c r="GX41" s="163">
        <v>11.531700000000001</v>
      </c>
      <c r="GY41" s="163">
        <v>15.6584</v>
      </c>
      <c r="GZ41" s="163">
        <v>15.222200000000001</v>
      </c>
      <c r="HA41" s="164"/>
      <c r="HB41" s="163">
        <v>166.67760000000001</v>
      </c>
      <c r="HC41" s="163">
        <v>164.99950000000001</v>
      </c>
      <c r="HD41" s="163">
        <v>39.4</v>
      </c>
      <c r="HE41" s="163">
        <v>-39.082099999999997</v>
      </c>
      <c r="HF41" s="163">
        <v>-159.55350000000001</v>
      </c>
      <c r="HG41" s="163">
        <v>162.4265</v>
      </c>
      <c r="HH41" s="163">
        <v>158.64949999999999</v>
      </c>
      <c r="HI41" s="163">
        <v>-159.81630000000001</v>
      </c>
      <c r="HJ41" s="163">
        <v>-159.52610000000001</v>
      </c>
      <c r="HK41" s="163">
        <v>-21.444900000000001</v>
      </c>
      <c r="HL41" s="163">
        <v>-9.2662999999999993</v>
      </c>
      <c r="HM41" s="163">
        <v>76.17</v>
      </c>
      <c r="HN41" s="163">
        <v>76.174999999999997</v>
      </c>
      <c r="HO41" s="164"/>
      <c r="HP41" s="164"/>
      <c r="HQ41" s="163">
        <v>10.0114</v>
      </c>
      <c r="HR41" s="163">
        <v>9.8247</v>
      </c>
      <c r="HS41" s="163">
        <v>-53.1721</v>
      </c>
      <c r="HT41" s="163">
        <v>-53.030200000000001</v>
      </c>
      <c r="HU41" s="163">
        <v>83.33</v>
      </c>
      <c r="HV41" s="163">
        <v>82.28</v>
      </c>
      <c r="HW41" s="163">
        <v>42.9</v>
      </c>
      <c r="HX41" s="163">
        <v>42.4</v>
      </c>
      <c r="HY41" s="163">
        <v>21.350899999999999</v>
      </c>
      <c r="HZ41" s="163">
        <v>-4.32</v>
      </c>
      <c r="IA41" s="163">
        <v>-383.96749999999997</v>
      </c>
      <c r="IB41" s="163">
        <v>77.910899999999998</v>
      </c>
      <c r="IC41" s="163">
        <v>78.447800000000001</v>
      </c>
      <c r="ID41" s="163">
        <v>15.2</v>
      </c>
      <c r="IE41" s="163">
        <v>43.7</v>
      </c>
      <c r="IF41" s="163">
        <v>-8.8000000000000007</v>
      </c>
      <c r="IG41" s="163">
        <v>-8.8000000000000007</v>
      </c>
      <c r="IH41" s="163">
        <v>2.48</v>
      </c>
      <c r="II41" s="164"/>
      <c r="IJ41" s="163">
        <v>-156.37389999999999</v>
      </c>
      <c r="IK41" s="163">
        <v>-168.00729999999999</v>
      </c>
      <c r="IL41" s="163">
        <v>333.98070000000001</v>
      </c>
      <c r="IM41" s="163">
        <v>256.81040000000002</v>
      </c>
      <c r="IN41" s="163">
        <v>104.4177</v>
      </c>
      <c r="IO41" s="163">
        <v>-247.78729999999999</v>
      </c>
      <c r="IP41" s="163">
        <v>248.12309999999999</v>
      </c>
      <c r="IQ41" s="163">
        <v>-165.50040000000001</v>
      </c>
      <c r="IR41" s="163">
        <v>-114.593</v>
      </c>
      <c r="IS41" s="163">
        <v>-243.02420000000001</v>
      </c>
      <c r="IT41" s="163">
        <v>217.0813</v>
      </c>
      <c r="IU41" s="164"/>
      <c r="IV41" s="163">
        <v>167.73779999999999</v>
      </c>
      <c r="IW41" s="163">
        <v>-326.6515</v>
      </c>
      <c r="IX41" s="163">
        <v>117.01009999999999</v>
      </c>
      <c r="IY41" s="163">
        <v>-213.999</v>
      </c>
      <c r="IZ41" s="163">
        <v>213.98660000000001</v>
      </c>
      <c r="JA41" s="163">
        <v>-5.0880999999999998</v>
      </c>
      <c r="JB41" s="164"/>
      <c r="JC41" s="163">
        <v>23.52</v>
      </c>
      <c r="JD41" s="163">
        <v>6.6059999999999999</v>
      </c>
      <c r="JE41" s="163">
        <v>6.6020000000000003</v>
      </c>
      <c r="JF41" s="163">
        <v>-24.16</v>
      </c>
      <c r="JG41" s="163">
        <v>1.44</v>
      </c>
      <c r="JH41" s="164"/>
      <c r="JI41" s="163">
        <v>-0.99339999999999995</v>
      </c>
      <c r="JJ41" s="163">
        <v>-17.488399999999999</v>
      </c>
      <c r="JK41" s="163">
        <v>-3.7766000000000002</v>
      </c>
      <c r="JL41" s="163">
        <v>-5.0999999999999996</v>
      </c>
      <c r="JM41" s="163">
        <v>49.011000000000003</v>
      </c>
      <c r="JN41" s="163">
        <v>50.432000000000002</v>
      </c>
      <c r="JO41" s="164"/>
      <c r="JP41" s="163">
        <v>13.439299999999999</v>
      </c>
      <c r="JQ41" s="163">
        <v>49.405500000000004</v>
      </c>
      <c r="JR41" s="163">
        <v>50.980899999999998</v>
      </c>
      <c r="JS41" s="163">
        <v>49.025700000000001</v>
      </c>
      <c r="JT41" s="164"/>
      <c r="JU41" s="163">
        <v>-42.5</v>
      </c>
      <c r="JV41" s="163">
        <v>21.1496</v>
      </c>
      <c r="JW41" s="163">
        <v>7.78</v>
      </c>
      <c r="JX41" s="164"/>
      <c r="JY41" s="163">
        <v>-9.5557999999999996</v>
      </c>
      <c r="JZ41" s="163">
        <v>50.932400000000001</v>
      </c>
      <c r="KA41" s="163">
        <v>21.451499999999999</v>
      </c>
      <c r="KB41" s="163">
        <v>-10.606400000000001</v>
      </c>
      <c r="KC41" s="163">
        <v>-50.354599999999998</v>
      </c>
      <c r="KD41" s="163">
        <v>8.5398999999999994</v>
      </c>
      <c r="KE41" s="163">
        <v>40.729500000000002</v>
      </c>
      <c r="KF41" s="163">
        <v>35.200000000000003</v>
      </c>
      <c r="KG41" s="163">
        <v>-34.5</v>
      </c>
      <c r="KH41" s="164"/>
      <c r="KI41" s="163">
        <v>36.767800000000001</v>
      </c>
    </row>
    <row r="42" spans="1:295" ht="18" customHeight="1" x14ac:dyDescent="0.3">
      <c r="A42" s="162" t="s">
        <v>60</v>
      </c>
      <c r="B42" s="162" t="s">
        <v>763</v>
      </c>
      <c r="C42" s="165">
        <v>0</v>
      </c>
      <c r="D42" s="165">
        <v>18.850100000000001</v>
      </c>
      <c r="E42" s="165">
        <v>-23.741</v>
      </c>
      <c r="F42" s="165">
        <v>-36.399700000000003</v>
      </c>
      <c r="G42" s="165">
        <v>17.3565</v>
      </c>
      <c r="H42" s="166"/>
      <c r="I42" s="165">
        <v>44.577800000000003</v>
      </c>
      <c r="J42" s="165">
        <v>-93.442499999999995</v>
      </c>
      <c r="K42" s="165">
        <v>63.632399999999997</v>
      </c>
      <c r="L42" s="165">
        <v>32.343000000000004</v>
      </c>
      <c r="M42" s="165">
        <v>31.4527</v>
      </c>
      <c r="N42" s="165">
        <v>-6.66</v>
      </c>
      <c r="O42" s="165">
        <v>-70.941000000000003</v>
      </c>
      <c r="P42" s="165">
        <v>63.8</v>
      </c>
      <c r="Q42" s="165">
        <v>23.184000000000001</v>
      </c>
      <c r="R42" s="165">
        <v>-63.8</v>
      </c>
      <c r="S42" s="165">
        <v>13.545299999999999</v>
      </c>
      <c r="T42" s="165">
        <v>46.316200000000002</v>
      </c>
      <c r="U42" s="165">
        <v>15.334899999999999</v>
      </c>
      <c r="V42" s="165">
        <v>15.6568</v>
      </c>
      <c r="W42" s="165">
        <v>25.571000000000002</v>
      </c>
      <c r="X42" s="165">
        <v>15.4666</v>
      </c>
      <c r="Y42" s="165">
        <v>5.6208999999999998</v>
      </c>
      <c r="Z42" s="165">
        <v>2.2999999999999998</v>
      </c>
      <c r="AA42" s="166"/>
      <c r="AB42" s="166"/>
      <c r="AC42" s="165">
        <v>-59.18</v>
      </c>
      <c r="AD42" s="165">
        <v>-59.33</v>
      </c>
      <c r="AE42" s="166"/>
      <c r="AF42" s="165">
        <v>6.66</v>
      </c>
      <c r="AG42" s="165">
        <v>70.400000000000006</v>
      </c>
      <c r="AH42" s="165">
        <v>24.402999999999999</v>
      </c>
      <c r="AI42" s="165">
        <v>0.25900000000000001</v>
      </c>
      <c r="AJ42" s="165">
        <v>-60.33</v>
      </c>
      <c r="AK42" s="165">
        <v>-60.59</v>
      </c>
      <c r="AL42" s="165">
        <v>-43.65</v>
      </c>
      <c r="AM42" s="165">
        <v>60.8</v>
      </c>
      <c r="AN42" s="165">
        <v>61.56</v>
      </c>
      <c r="AO42" s="165">
        <v>20.162600000000001</v>
      </c>
      <c r="AP42" s="165">
        <v>-3.5573999999999999</v>
      </c>
      <c r="AQ42" s="165">
        <v>68.593199999999996</v>
      </c>
      <c r="AR42" s="165">
        <v>71.187200000000004</v>
      </c>
      <c r="AS42" s="165">
        <v>41.125999999999998</v>
      </c>
      <c r="AT42" s="165">
        <v>-51.574300000000001</v>
      </c>
      <c r="AU42" s="165">
        <v>-52.474800000000002</v>
      </c>
      <c r="AV42" s="165">
        <v>33.796199999999999</v>
      </c>
      <c r="AW42" s="165">
        <v>35.126899999999999</v>
      </c>
      <c r="AX42" s="165">
        <v>75.017200000000003</v>
      </c>
      <c r="AY42" s="165">
        <v>77.294499999999999</v>
      </c>
      <c r="AZ42" s="165">
        <v>10.4855</v>
      </c>
      <c r="BA42" s="165">
        <v>54.223799999999997</v>
      </c>
      <c r="BB42" s="165">
        <v>-613.16959999999995</v>
      </c>
      <c r="BC42" s="165">
        <v>-8.8447999999999993</v>
      </c>
      <c r="BD42" s="165">
        <v>-13.8</v>
      </c>
      <c r="BE42" s="165">
        <v>-13.9</v>
      </c>
      <c r="BF42" s="165">
        <v>57.3842</v>
      </c>
      <c r="BG42" s="165">
        <v>55.164099999999998</v>
      </c>
      <c r="BH42" s="165">
        <v>-5.1344000000000003</v>
      </c>
      <c r="BI42" s="166"/>
      <c r="BJ42" s="165">
        <v>-89.503100000000003</v>
      </c>
      <c r="BK42" s="165">
        <v>6.7629999999999999</v>
      </c>
      <c r="BL42" s="165">
        <v>7.0654000000000003</v>
      </c>
      <c r="BM42" s="165">
        <v>4.6120999999999999</v>
      </c>
      <c r="BN42" s="165">
        <v>652.97379999999998</v>
      </c>
      <c r="BO42" s="165">
        <v>157.7501</v>
      </c>
      <c r="BP42" s="165">
        <v>158.2689</v>
      </c>
      <c r="BQ42" s="165">
        <v>-723.06410000000005</v>
      </c>
      <c r="BR42" s="165">
        <v>569.66340000000002</v>
      </c>
      <c r="BS42" s="166"/>
      <c r="BT42" s="165">
        <v>-96.206500000000005</v>
      </c>
      <c r="BU42" s="165">
        <v>97.037899999999993</v>
      </c>
      <c r="BV42" s="165">
        <v>101.502</v>
      </c>
      <c r="BW42" s="165">
        <v>20.66</v>
      </c>
      <c r="BX42" s="165">
        <v>35.409999999999997</v>
      </c>
      <c r="BY42" s="165">
        <v>109.23</v>
      </c>
      <c r="BZ42" s="166"/>
      <c r="CA42" s="165">
        <v>15.141299999999999</v>
      </c>
      <c r="CB42" s="165">
        <v>8.0416000000000007</v>
      </c>
      <c r="CC42" s="165">
        <v>42.0259</v>
      </c>
      <c r="CD42" s="165">
        <v>42.708100000000002</v>
      </c>
      <c r="CE42" s="165">
        <v>30.808599999999998</v>
      </c>
      <c r="CF42" s="165">
        <v>-75.513599999999997</v>
      </c>
      <c r="CG42" s="165">
        <v>-75.191500000000005</v>
      </c>
      <c r="CH42" s="165">
        <v>18.378299999999999</v>
      </c>
      <c r="CI42" s="165">
        <v>-83.777199999999993</v>
      </c>
      <c r="CJ42" s="166"/>
      <c r="CK42" s="166"/>
      <c r="CL42" s="165">
        <v>26.8</v>
      </c>
      <c r="CM42" s="165">
        <v>166.7</v>
      </c>
      <c r="CN42" s="165">
        <v>-16.53</v>
      </c>
      <c r="CO42" s="165">
        <v>50.805599999999998</v>
      </c>
      <c r="CP42" s="165">
        <v>50.042400000000001</v>
      </c>
      <c r="CQ42" s="165">
        <v>50.841000000000001</v>
      </c>
      <c r="CR42" s="165">
        <v>-62.246000000000002</v>
      </c>
      <c r="CS42" s="165">
        <v>-62.080500000000001</v>
      </c>
      <c r="CT42" s="165">
        <v>90.325199999999995</v>
      </c>
      <c r="CU42" s="165">
        <v>-84.843599999999995</v>
      </c>
      <c r="CV42" s="165">
        <v>100.9199</v>
      </c>
      <c r="CW42" s="165">
        <v>12.7088</v>
      </c>
      <c r="CX42" s="165">
        <v>48.73</v>
      </c>
      <c r="CY42" s="165">
        <v>77.56</v>
      </c>
      <c r="CZ42" s="165">
        <v>52.038600000000002</v>
      </c>
      <c r="DA42" s="165">
        <v>49.223300000000002</v>
      </c>
      <c r="DB42" s="165">
        <v>-32.799999999999997</v>
      </c>
      <c r="DC42" s="166"/>
      <c r="DD42" s="165">
        <v>84.3185</v>
      </c>
      <c r="DE42" s="165">
        <v>83.0565</v>
      </c>
      <c r="DF42" s="165">
        <v>-183.28540000000001</v>
      </c>
      <c r="DG42" s="165">
        <v>0</v>
      </c>
      <c r="DH42" s="165">
        <v>-20.0105</v>
      </c>
      <c r="DI42" s="165">
        <v>-110</v>
      </c>
      <c r="DJ42" s="165">
        <v>-110.1</v>
      </c>
      <c r="DK42" s="165">
        <v>26.315000000000001</v>
      </c>
      <c r="DL42" s="166"/>
      <c r="DM42" s="165">
        <v>71.870500000000007</v>
      </c>
      <c r="DN42" s="166"/>
      <c r="DO42" s="165">
        <v>61.87</v>
      </c>
      <c r="DP42" s="165">
        <v>-11.36</v>
      </c>
      <c r="DQ42" s="165">
        <v>65.007000000000005</v>
      </c>
      <c r="DR42" s="165">
        <v>181.03530000000001</v>
      </c>
      <c r="DS42" s="166"/>
      <c r="DT42" s="165">
        <v>-35.06</v>
      </c>
      <c r="DU42" s="165">
        <v>58.28</v>
      </c>
      <c r="DV42" s="165">
        <v>88.41</v>
      </c>
      <c r="DW42" s="165">
        <v>181.63640000000001</v>
      </c>
      <c r="DX42" s="165">
        <v>179.27269999999999</v>
      </c>
      <c r="DY42" s="166"/>
      <c r="DZ42" s="165">
        <v>49.709099999999999</v>
      </c>
      <c r="EA42" s="165">
        <v>297.43380000000002</v>
      </c>
      <c r="EB42" s="165">
        <v>250.51560000000001</v>
      </c>
      <c r="EC42" s="165">
        <v>239.95820000000001</v>
      </c>
      <c r="ED42" s="165">
        <v>243.8578</v>
      </c>
      <c r="EE42" s="165">
        <v>65.209299999999999</v>
      </c>
      <c r="EF42" s="165">
        <v>49.598599999999998</v>
      </c>
      <c r="EG42" s="165">
        <v>-27.253</v>
      </c>
      <c r="EH42" s="165">
        <v>733.58839999999998</v>
      </c>
      <c r="EI42" s="165">
        <v>264.00349999999997</v>
      </c>
      <c r="EJ42" s="166"/>
      <c r="EK42" s="165">
        <v>-16.508099999999999</v>
      </c>
      <c r="EL42" s="165">
        <v>-14.7774</v>
      </c>
      <c r="EM42" s="165">
        <v>24.929500000000001</v>
      </c>
      <c r="EN42" s="165">
        <v>-34.624299999999998</v>
      </c>
      <c r="EO42" s="165">
        <v>-32.527900000000002</v>
      </c>
      <c r="EP42" s="165">
        <v>43.055999999999997</v>
      </c>
      <c r="EQ42" s="165">
        <v>3.2924000000000002</v>
      </c>
      <c r="ER42" s="165">
        <v>3.0741999999999998</v>
      </c>
      <c r="ES42" s="165">
        <v>-10.678900000000001</v>
      </c>
      <c r="ET42" s="165">
        <v>0</v>
      </c>
      <c r="EU42" s="165">
        <v>-16.350000000000001</v>
      </c>
      <c r="EV42" s="166"/>
      <c r="EW42" s="165">
        <v>10.277100000000001</v>
      </c>
      <c r="EX42" s="165">
        <v>-109.7945</v>
      </c>
      <c r="EY42" s="165">
        <v>-34.382100000000001</v>
      </c>
      <c r="EZ42" s="165">
        <v>-33.682600000000001</v>
      </c>
      <c r="FA42" s="165">
        <v>6.6498999999999997</v>
      </c>
      <c r="FB42" s="165">
        <v>-47.912700000000001</v>
      </c>
      <c r="FC42" s="165">
        <v>12.9983</v>
      </c>
      <c r="FD42" s="165">
        <v>20.779900000000001</v>
      </c>
      <c r="FE42" s="166"/>
      <c r="FF42" s="165">
        <v>20.741499999999998</v>
      </c>
      <c r="FG42" s="165">
        <v>42.829300000000003</v>
      </c>
      <c r="FH42" s="165">
        <v>42.485599999999998</v>
      </c>
      <c r="FI42" s="165">
        <v>41.8996</v>
      </c>
      <c r="FJ42" s="165">
        <v>-15.573399999999999</v>
      </c>
      <c r="FK42" s="165">
        <v>-17.750399999999999</v>
      </c>
      <c r="FL42" s="165">
        <v>121.07089999999999</v>
      </c>
      <c r="FM42" s="165">
        <v>-50.027799999999999</v>
      </c>
      <c r="FN42" s="165">
        <v>-50.639499999999998</v>
      </c>
      <c r="FO42" s="165">
        <v>80.569500000000005</v>
      </c>
      <c r="FP42" s="165">
        <v>91.955500000000001</v>
      </c>
      <c r="FQ42" s="165">
        <v>30.668800000000001</v>
      </c>
      <c r="FR42" s="165">
        <v>13.88</v>
      </c>
      <c r="FS42" s="165">
        <v>11.1678</v>
      </c>
      <c r="FT42" s="165">
        <v>1.1856</v>
      </c>
      <c r="FU42" s="165">
        <v>-6.78</v>
      </c>
      <c r="FV42" s="165">
        <v>16.850000000000001</v>
      </c>
      <c r="FW42" s="165">
        <v>31.196100000000001</v>
      </c>
      <c r="FX42" s="166"/>
      <c r="FY42" s="165">
        <v>0.29299999999999998</v>
      </c>
      <c r="FZ42" s="165">
        <v>4.5289999999999999</v>
      </c>
      <c r="GA42" s="166"/>
      <c r="GB42" s="165">
        <v>35.92</v>
      </c>
      <c r="GC42" s="165">
        <v>-89.526200000000003</v>
      </c>
      <c r="GD42" s="165">
        <v>-79.396199999999993</v>
      </c>
      <c r="GE42" s="165">
        <v>12.54</v>
      </c>
      <c r="GF42" s="165">
        <v>71.456000000000003</v>
      </c>
      <c r="GG42" s="165">
        <v>28.1</v>
      </c>
      <c r="GH42" s="165">
        <v>-6.4345999999999997</v>
      </c>
      <c r="GI42" s="165">
        <v>-10.9316</v>
      </c>
      <c r="GJ42" s="165">
        <v>-11.247</v>
      </c>
      <c r="GK42" s="165">
        <v>2.1804000000000001</v>
      </c>
      <c r="GL42" s="166"/>
      <c r="GM42" s="166"/>
      <c r="GN42" s="165">
        <v>-16.8992</v>
      </c>
      <c r="GO42" s="165">
        <v>-21.770700000000001</v>
      </c>
      <c r="GP42" s="165">
        <v>16.287600000000001</v>
      </c>
      <c r="GQ42" s="165">
        <v>22.548300000000001</v>
      </c>
      <c r="GR42" s="165">
        <v>60.196199999999997</v>
      </c>
      <c r="GS42" s="165">
        <v>62.877299999999998</v>
      </c>
      <c r="GT42" s="165">
        <v>-109.7824</v>
      </c>
      <c r="GU42" s="165">
        <v>-31.495200000000001</v>
      </c>
      <c r="GV42" s="165">
        <v>31.6159</v>
      </c>
      <c r="GW42" s="165">
        <v>-8.9341000000000008</v>
      </c>
      <c r="GX42" s="165">
        <v>12.6225</v>
      </c>
      <c r="GY42" s="165">
        <v>15.4338</v>
      </c>
      <c r="GZ42" s="165">
        <v>15.0746</v>
      </c>
      <c r="HA42" s="165">
        <v>14.1744</v>
      </c>
      <c r="HB42" s="165">
        <v>186.12520000000001</v>
      </c>
      <c r="HC42" s="165">
        <v>186.75319999999999</v>
      </c>
      <c r="HD42" s="165">
        <v>42.7</v>
      </c>
      <c r="HE42" s="165">
        <v>-43.475299999999997</v>
      </c>
      <c r="HF42" s="165">
        <v>-183.56379999999999</v>
      </c>
      <c r="HG42" s="165">
        <v>182.41739999999999</v>
      </c>
      <c r="HH42" s="165">
        <v>180.35079999999999</v>
      </c>
      <c r="HI42" s="165">
        <v>-175.75810000000001</v>
      </c>
      <c r="HJ42" s="165">
        <v>-176.8784</v>
      </c>
      <c r="HK42" s="165">
        <v>-23.7408</v>
      </c>
      <c r="HL42" s="165">
        <v>-11.544700000000001</v>
      </c>
      <c r="HM42" s="165">
        <v>76.200800000000001</v>
      </c>
      <c r="HN42" s="165">
        <v>74.299499999999995</v>
      </c>
      <c r="HO42" s="165">
        <v>-100.4058</v>
      </c>
      <c r="HP42" s="165">
        <v>-84.690299999999993</v>
      </c>
      <c r="HQ42" s="165">
        <v>22.613</v>
      </c>
      <c r="HR42" s="165">
        <v>21.766999999999999</v>
      </c>
      <c r="HS42" s="165">
        <v>-62.639099999999999</v>
      </c>
      <c r="HT42" s="165">
        <v>-61.2348</v>
      </c>
      <c r="HU42" s="165">
        <v>102.45</v>
      </c>
      <c r="HV42" s="165">
        <v>102.9</v>
      </c>
      <c r="HW42" s="165">
        <v>30.2</v>
      </c>
      <c r="HX42" s="165">
        <v>31</v>
      </c>
      <c r="HY42" s="165">
        <v>21.6371</v>
      </c>
      <c r="HZ42" s="165">
        <v>17.04</v>
      </c>
      <c r="IA42" s="165">
        <v>-379.01929999999999</v>
      </c>
      <c r="IB42" s="165">
        <v>86.391099999999994</v>
      </c>
      <c r="IC42" s="165">
        <v>86.152699999999996</v>
      </c>
      <c r="ID42" s="165">
        <v>14.5</v>
      </c>
      <c r="IE42" s="165">
        <v>34.1</v>
      </c>
      <c r="IF42" s="165">
        <v>-20.7</v>
      </c>
      <c r="IG42" s="165">
        <v>-20.8</v>
      </c>
      <c r="IH42" s="165">
        <v>1.5</v>
      </c>
      <c r="II42" s="165">
        <v>0.80100000000000005</v>
      </c>
      <c r="IJ42" s="165">
        <v>-178.4213</v>
      </c>
      <c r="IK42" s="165">
        <v>-239.8783</v>
      </c>
      <c r="IL42" s="165">
        <v>416.762</v>
      </c>
      <c r="IM42" s="165">
        <v>326.24740000000003</v>
      </c>
      <c r="IN42" s="165">
        <v>123.33369999999999</v>
      </c>
      <c r="IO42" s="165">
        <v>-316.01639999999998</v>
      </c>
      <c r="IP42" s="165">
        <v>318.44200000000001</v>
      </c>
      <c r="IQ42" s="165">
        <v>-182.64009999999999</v>
      </c>
      <c r="IR42" s="165">
        <v>-173.35329999999999</v>
      </c>
      <c r="IS42" s="165">
        <v>-312.9873</v>
      </c>
      <c r="IT42" s="165">
        <v>195.7354</v>
      </c>
      <c r="IU42" s="166"/>
      <c r="IV42" s="165">
        <v>182.7842</v>
      </c>
      <c r="IW42" s="165">
        <v>-400.346</v>
      </c>
      <c r="IX42" s="165">
        <v>176.8965</v>
      </c>
      <c r="IY42" s="165">
        <v>-226.6019</v>
      </c>
      <c r="IZ42" s="165">
        <v>229.8715</v>
      </c>
      <c r="JA42" s="165">
        <v>-9.5706000000000007</v>
      </c>
      <c r="JB42" s="166"/>
      <c r="JC42" s="165">
        <v>18.64</v>
      </c>
      <c r="JD42" s="165">
        <v>6.5060000000000002</v>
      </c>
      <c r="JE42" s="165">
        <v>6.4470000000000001</v>
      </c>
      <c r="JF42" s="165">
        <v>-17.760000000000002</v>
      </c>
      <c r="JG42" s="165">
        <v>-3.36</v>
      </c>
      <c r="JH42" s="166"/>
      <c r="JI42" s="165">
        <v>4.2496</v>
      </c>
      <c r="JJ42" s="165">
        <v>-17.958300000000001</v>
      </c>
      <c r="JK42" s="165">
        <v>-8.1132000000000009</v>
      </c>
      <c r="JL42" s="165">
        <v>-6.1</v>
      </c>
      <c r="JM42" s="165">
        <v>50.465000000000003</v>
      </c>
      <c r="JN42" s="165">
        <v>49.951000000000001</v>
      </c>
      <c r="JO42" s="166"/>
      <c r="JP42" s="166"/>
      <c r="JQ42" s="165">
        <v>49.623199999999997</v>
      </c>
      <c r="JR42" s="165">
        <v>49.7864</v>
      </c>
      <c r="JS42" s="165">
        <v>49.393599999999999</v>
      </c>
      <c r="JT42" s="166"/>
      <c r="JU42" s="165">
        <v>-33.700000000000003</v>
      </c>
      <c r="JV42" s="165">
        <v>22.363600000000002</v>
      </c>
      <c r="JW42" s="165">
        <v>7.66</v>
      </c>
      <c r="JX42" s="166"/>
      <c r="JY42" s="165">
        <v>-9.9557000000000002</v>
      </c>
      <c r="JZ42" s="165">
        <v>52.767899999999997</v>
      </c>
      <c r="KA42" s="165">
        <v>23.096</v>
      </c>
      <c r="KB42" s="165">
        <v>-10.6564</v>
      </c>
      <c r="KC42" s="165">
        <v>-51.709000000000003</v>
      </c>
      <c r="KD42" s="165">
        <v>11.323700000000001</v>
      </c>
      <c r="KE42" s="165">
        <v>40.043799999999997</v>
      </c>
      <c r="KF42" s="165">
        <v>24.4</v>
      </c>
      <c r="KG42" s="165">
        <v>-24.7</v>
      </c>
      <c r="KH42" s="166"/>
      <c r="KI42" s="165">
        <v>26.814</v>
      </c>
    </row>
    <row r="43" spans="1:295" ht="18" customHeight="1" x14ac:dyDescent="0.3">
      <c r="A43" s="162" t="s">
        <v>60</v>
      </c>
      <c r="B43" s="162" t="s">
        <v>764</v>
      </c>
      <c r="C43" s="165">
        <v>0</v>
      </c>
      <c r="D43" s="165">
        <v>18.604399999999998</v>
      </c>
      <c r="E43" s="165">
        <v>-23.3383</v>
      </c>
      <c r="F43" s="165">
        <v>-36.0777</v>
      </c>
      <c r="G43" s="165">
        <v>15.9008</v>
      </c>
      <c r="H43" s="166"/>
      <c r="I43" s="165">
        <v>39.920099999999998</v>
      </c>
      <c r="J43" s="165">
        <v>-81.193799999999996</v>
      </c>
      <c r="K43" s="165">
        <v>61.8386</v>
      </c>
      <c r="L43" s="165">
        <v>31.1191</v>
      </c>
      <c r="M43" s="165">
        <v>30.345099999999999</v>
      </c>
      <c r="N43" s="165">
        <v>0</v>
      </c>
      <c r="O43" s="165">
        <v>-68.221999999999994</v>
      </c>
      <c r="P43" s="165">
        <v>61.6</v>
      </c>
      <c r="Q43" s="165">
        <v>21.527999999999999</v>
      </c>
      <c r="R43" s="165">
        <v>-61.6</v>
      </c>
      <c r="S43" s="165">
        <v>13.321300000000001</v>
      </c>
      <c r="T43" s="165">
        <v>39.412399999999998</v>
      </c>
      <c r="U43" s="165">
        <v>16.8032</v>
      </c>
      <c r="V43" s="165">
        <v>17.0151</v>
      </c>
      <c r="W43" s="165">
        <v>28.419699999999999</v>
      </c>
      <c r="X43" s="165">
        <v>16.1555</v>
      </c>
      <c r="Y43" s="165">
        <v>6.5050999999999997</v>
      </c>
      <c r="Z43" s="165">
        <v>2.3174000000000001</v>
      </c>
      <c r="AA43" s="166"/>
      <c r="AB43" s="166"/>
      <c r="AC43" s="165">
        <v>-55.4</v>
      </c>
      <c r="AD43" s="165">
        <v>-55.72</v>
      </c>
      <c r="AE43" s="166"/>
      <c r="AF43" s="165">
        <v>0</v>
      </c>
      <c r="AG43" s="165">
        <v>66</v>
      </c>
      <c r="AH43" s="165">
        <v>26.199000000000002</v>
      </c>
      <c r="AI43" s="165">
        <v>0.26900000000000002</v>
      </c>
      <c r="AJ43" s="165">
        <v>-53.89</v>
      </c>
      <c r="AK43" s="165">
        <v>-53.9</v>
      </c>
      <c r="AL43" s="165">
        <v>-50.61</v>
      </c>
      <c r="AM43" s="165">
        <v>54.29</v>
      </c>
      <c r="AN43" s="165">
        <v>54.64</v>
      </c>
      <c r="AO43" s="165">
        <v>20.3719</v>
      </c>
      <c r="AP43" s="165">
        <v>-3.8868</v>
      </c>
      <c r="AQ43" s="165">
        <v>69.293599999999998</v>
      </c>
      <c r="AR43" s="165">
        <v>70.438500000000005</v>
      </c>
      <c r="AS43" s="165">
        <v>40.610900000000001</v>
      </c>
      <c r="AT43" s="165">
        <v>-44.876300000000001</v>
      </c>
      <c r="AU43" s="165">
        <v>-45.342500000000001</v>
      </c>
      <c r="AV43" s="165">
        <v>12.0402</v>
      </c>
      <c r="AW43" s="165">
        <v>10.9595</v>
      </c>
      <c r="AX43" s="165">
        <v>74.481300000000005</v>
      </c>
      <c r="AY43" s="165">
        <v>75.418999999999997</v>
      </c>
      <c r="AZ43" s="165">
        <v>7.8681999999999999</v>
      </c>
      <c r="BA43" s="165">
        <v>41.082599999999999</v>
      </c>
      <c r="BB43" s="165">
        <v>-585.37189999999998</v>
      </c>
      <c r="BC43" s="165">
        <v>1.1426000000000001</v>
      </c>
      <c r="BD43" s="165">
        <v>-13.1</v>
      </c>
      <c r="BE43" s="165">
        <v>-13.4</v>
      </c>
      <c r="BF43" s="165">
        <v>50.3354</v>
      </c>
      <c r="BG43" s="165">
        <v>49.381</v>
      </c>
      <c r="BH43" s="165">
        <v>-5.1756000000000002</v>
      </c>
      <c r="BI43" s="166"/>
      <c r="BJ43" s="165">
        <v>-88.004599999999996</v>
      </c>
      <c r="BK43" s="165">
        <v>6.7259000000000002</v>
      </c>
      <c r="BL43" s="165">
        <v>6.2332000000000001</v>
      </c>
      <c r="BM43" s="165">
        <v>4.3182999999999998</v>
      </c>
      <c r="BN43" s="165">
        <v>634.44910000000004</v>
      </c>
      <c r="BO43" s="165">
        <v>156.62090000000001</v>
      </c>
      <c r="BP43" s="165">
        <v>155.12549999999999</v>
      </c>
      <c r="BQ43" s="165">
        <v>-714.55840000000001</v>
      </c>
      <c r="BR43" s="165">
        <v>552.76589999999999</v>
      </c>
      <c r="BS43" s="166"/>
      <c r="BT43" s="165">
        <v>-83.731099999999998</v>
      </c>
      <c r="BU43" s="165">
        <v>85.035600000000002</v>
      </c>
      <c r="BV43" s="165">
        <v>100.075</v>
      </c>
      <c r="BW43" s="165">
        <v>21.35</v>
      </c>
      <c r="BX43" s="165">
        <v>36.18</v>
      </c>
      <c r="BY43" s="165">
        <v>105.14</v>
      </c>
      <c r="BZ43" s="166"/>
      <c r="CA43" s="165">
        <v>19.1601</v>
      </c>
      <c r="CB43" s="165">
        <v>20.3657</v>
      </c>
      <c r="CC43" s="165">
        <v>38.794199999999996</v>
      </c>
      <c r="CD43" s="165">
        <v>39.536499999999997</v>
      </c>
      <c r="CE43" s="165">
        <v>31.1297</v>
      </c>
      <c r="CF43" s="165">
        <v>-70.693299999999994</v>
      </c>
      <c r="CG43" s="165">
        <v>-70.823300000000003</v>
      </c>
      <c r="CH43" s="165">
        <v>18.562999999999999</v>
      </c>
      <c r="CI43" s="165">
        <v>-83.981300000000005</v>
      </c>
      <c r="CJ43" s="166"/>
      <c r="CK43" s="166"/>
      <c r="CL43" s="165">
        <v>28.6</v>
      </c>
      <c r="CM43" s="165">
        <v>167.5</v>
      </c>
      <c r="CN43" s="165">
        <v>-16.09</v>
      </c>
      <c r="CO43" s="165">
        <v>50.265099999999997</v>
      </c>
      <c r="CP43" s="165">
        <v>50.107399999999998</v>
      </c>
      <c r="CQ43" s="165">
        <v>50.612900000000003</v>
      </c>
      <c r="CR43" s="165">
        <v>-63.473199999999999</v>
      </c>
      <c r="CS43" s="165">
        <v>-62.843499999999999</v>
      </c>
      <c r="CT43" s="165">
        <v>89.3459</v>
      </c>
      <c r="CU43" s="165">
        <v>-83.144300000000001</v>
      </c>
      <c r="CV43" s="165">
        <v>102.79559999999999</v>
      </c>
      <c r="CW43" s="165">
        <v>12.7997</v>
      </c>
      <c r="CX43" s="165">
        <v>51.59</v>
      </c>
      <c r="CY43" s="165">
        <v>77.540000000000006</v>
      </c>
      <c r="CZ43" s="165">
        <v>51.3354</v>
      </c>
      <c r="DA43" s="165">
        <v>48.6374</v>
      </c>
      <c r="DB43" s="165">
        <v>-32.840000000000003</v>
      </c>
      <c r="DC43" s="166"/>
      <c r="DD43" s="165">
        <v>84.329400000000007</v>
      </c>
      <c r="DE43" s="165">
        <v>84.305599999999998</v>
      </c>
      <c r="DF43" s="165">
        <v>-192.352</v>
      </c>
      <c r="DG43" s="165">
        <v>0</v>
      </c>
      <c r="DH43" s="165">
        <v>-19.8368</v>
      </c>
      <c r="DI43" s="165">
        <v>-109.3</v>
      </c>
      <c r="DJ43" s="165">
        <v>-111.1</v>
      </c>
      <c r="DK43" s="165">
        <v>25.578900000000001</v>
      </c>
      <c r="DL43" s="165">
        <v>61.532600000000002</v>
      </c>
      <c r="DM43" s="165">
        <v>73.749099999999999</v>
      </c>
      <c r="DN43" s="165">
        <v>87.908900000000003</v>
      </c>
      <c r="DO43" s="165">
        <v>61.22</v>
      </c>
      <c r="DP43" s="165">
        <v>-11.69</v>
      </c>
      <c r="DQ43" s="165">
        <v>65.781999999999996</v>
      </c>
      <c r="DR43" s="165">
        <v>192.36590000000001</v>
      </c>
      <c r="DS43" s="166"/>
      <c r="DT43" s="165">
        <v>-22.42</v>
      </c>
      <c r="DU43" s="165">
        <v>60.82</v>
      </c>
      <c r="DV43" s="165">
        <v>78.56</v>
      </c>
      <c r="DW43" s="165">
        <v>191.9273</v>
      </c>
      <c r="DX43" s="165">
        <v>188.9091</v>
      </c>
      <c r="DY43" s="166"/>
      <c r="DZ43" s="165">
        <v>56.063600000000001</v>
      </c>
      <c r="EA43" s="165">
        <v>303.53410000000002</v>
      </c>
      <c r="EB43" s="165">
        <v>257.37529999999998</v>
      </c>
      <c r="EC43" s="165">
        <v>247.62100000000001</v>
      </c>
      <c r="ED43" s="165">
        <v>250.7201</v>
      </c>
      <c r="EE43" s="165">
        <v>66.538700000000006</v>
      </c>
      <c r="EF43" s="165">
        <v>50.422899999999998</v>
      </c>
      <c r="EG43" s="165">
        <v>-26.731000000000002</v>
      </c>
      <c r="EH43" s="165">
        <v>727.75980000000004</v>
      </c>
      <c r="EI43" s="165">
        <v>301.35449999999997</v>
      </c>
      <c r="EJ43" s="166"/>
      <c r="EK43" s="165">
        <v>-16.4999</v>
      </c>
      <c r="EL43" s="165">
        <v>-14.730700000000001</v>
      </c>
      <c r="EM43" s="165">
        <v>23.961400000000001</v>
      </c>
      <c r="EN43" s="165">
        <v>-37.4604</v>
      </c>
      <c r="EO43" s="165">
        <v>-34.950000000000003</v>
      </c>
      <c r="EP43" s="165">
        <v>46.128</v>
      </c>
      <c r="EQ43" s="165">
        <v>5.5586000000000002</v>
      </c>
      <c r="ER43" s="165">
        <v>5.1669999999999998</v>
      </c>
      <c r="ES43" s="165">
        <v>-12.396000000000001</v>
      </c>
      <c r="ET43" s="165">
        <v>0</v>
      </c>
      <c r="EU43" s="165">
        <v>-25.57</v>
      </c>
      <c r="EV43" s="166"/>
      <c r="EW43" s="165">
        <v>9.3902999999999999</v>
      </c>
      <c r="EX43" s="165">
        <v>-111.7992</v>
      </c>
      <c r="EY43" s="165">
        <v>-35.352899999999998</v>
      </c>
      <c r="EZ43" s="165">
        <v>-35.081699999999998</v>
      </c>
      <c r="FA43" s="165">
        <v>9.3432999999999993</v>
      </c>
      <c r="FB43" s="165">
        <v>-48.494599999999998</v>
      </c>
      <c r="FC43" s="165">
        <v>13.4147</v>
      </c>
      <c r="FD43" s="165">
        <v>21.471900000000002</v>
      </c>
      <c r="FE43" s="166"/>
      <c r="FF43" s="165">
        <v>20.847200000000001</v>
      </c>
      <c r="FG43" s="165">
        <v>41.319299999999998</v>
      </c>
      <c r="FH43" s="165">
        <v>41.829099999999997</v>
      </c>
      <c r="FI43" s="165">
        <v>40.950699999999998</v>
      </c>
      <c r="FJ43" s="165">
        <v>-20.597100000000001</v>
      </c>
      <c r="FK43" s="165">
        <v>-20.2622</v>
      </c>
      <c r="FL43" s="165">
        <v>140.4958</v>
      </c>
      <c r="FM43" s="165">
        <v>-55.470700000000001</v>
      </c>
      <c r="FN43" s="165">
        <v>-55.5732</v>
      </c>
      <c r="FO43" s="165">
        <v>89.7821</v>
      </c>
      <c r="FP43" s="165">
        <v>99.864699999999999</v>
      </c>
      <c r="FQ43" s="165">
        <v>35.744599999999998</v>
      </c>
      <c r="FR43" s="165">
        <v>18.13</v>
      </c>
      <c r="FS43" s="165">
        <v>10.979799999999999</v>
      </c>
      <c r="FT43" s="165">
        <v>1.21</v>
      </c>
      <c r="FU43" s="165">
        <v>-6.64</v>
      </c>
      <c r="FV43" s="165">
        <v>16.57</v>
      </c>
      <c r="FW43" s="165">
        <v>36.114199999999997</v>
      </c>
      <c r="FX43" s="166"/>
      <c r="FY43" s="165">
        <v>0.20399999999999999</v>
      </c>
      <c r="FZ43" s="165">
        <v>4.4829999999999997</v>
      </c>
      <c r="GA43" s="166"/>
      <c r="GB43" s="165">
        <v>37.43</v>
      </c>
      <c r="GC43" s="165">
        <v>-99.328100000000006</v>
      </c>
      <c r="GD43" s="165">
        <v>-89.688000000000002</v>
      </c>
      <c r="GE43" s="165">
        <v>13.45</v>
      </c>
      <c r="GF43" s="165">
        <v>70.422200000000004</v>
      </c>
      <c r="GG43" s="165">
        <v>27.3</v>
      </c>
      <c r="GH43" s="165">
        <v>-2.0512999999999999</v>
      </c>
      <c r="GI43" s="165">
        <v>-11.071</v>
      </c>
      <c r="GJ43" s="165">
        <v>-11.9687</v>
      </c>
      <c r="GK43" s="165">
        <v>2.2433000000000001</v>
      </c>
      <c r="GL43" s="166"/>
      <c r="GM43" s="166"/>
      <c r="GN43" s="165">
        <v>-15.170400000000001</v>
      </c>
      <c r="GO43" s="165">
        <v>-20.333400000000001</v>
      </c>
      <c r="GP43" s="165">
        <v>15.6309</v>
      </c>
      <c r="GQ43" s="165">
        <v>21.000900000000001</v>
      </c>
      <c r="GR43" s="165">
        <v>60.582799999999999</v>
      </c>
      <c r="GS43" s="165">
        <v>64.064499999999995</v>
      </c>
      <c r="GT43" s="165">
        <v>-97.309299999999993</v>
      </c>
      <c r="GU43" s="165">
        <v>-29.348600000000001</v>
      </c>
      <c r="GV43" s="165">
        <v>29.068100000000001</v>
      </c>
      <c r="GW43" s="165">
        <v>-4.7521000000000004</v>
      </c>
      <c r="GX43" s="165">
        <v>12.4467</v>
      </c>
      <c r="GY43" s="165">
        <v>15.629099999999999</v>
      </c>
      <c r="GZ43" s="165">
        <v>15.2644</v>
      </c>
      <c r="HA43" s="166"/>
      <c r="HB43" s="165">
        <v>209.24600000000001</v>
      </c>
      <c r="HC43" s="165">
        <v>207.1876</v>
      </c>
      <c r="HD43" s="165">
        <v>99.7</v>
      </c>
      <c r="HE43" s="165">
        <v>-99.159199999999998</v>
      </c>
      <c r="HF43" s="165">
        <v>-244.83500000000001</v>
      </c>
      <c r="HG43" s="165">
        <v>246.50370000000001</v>
      </c>
      <c r="HH43" s="165">
        <v>243.15180000000001</v>
      </c>
      <c r="HI43" s="165">
        <v>-196.8717</v>
      </c>
      <c r="HJ43" s="165">
        <v>-194.0658</v>
      </c>
      <c r="HK43" s="165">
        <v>-20.015000000000001</v>
      </c>
      <c r="HL43" s="165">
        <v>-6.8330000000000002</v>
      </c>
      <c r="HM43" s="165">
        <v>77.312200000000004</v>
      </c>
      <c r="HN43" s="165">
        <v>77.007900000000006</v>
      </c>
      <c r="HO43" s="166"/>
      <c r="HP43" s="165">
        <v>-104.3</v>
      </c>
      <c r="HQ43" s="165">
        <v>32.7864</v>
      </c>
      <c r="HR43" s="165">
        <v>31.907499999999999</v>
      </c>
      <c r="HS43" s="165">
        <v>-60.4696</v>
      </c>
      <c r="HT43" s="165">
        <v>-59.485100000000003</v>
      </c>
      <c r="HU43" s="165">
        <v>111.97</v>
      </c>
      <c r="HV43" s="165">
        <v>111.29</v>
      </c>
      <c r="HW43" s="165">
        <v>38.799999999999997</v>
      </c>
      <c r="HX43" s="165">
        <v>39.4</v>
      </c>
      <c r="HY43" s="165">
        <v>8.4499999999999993</v>
      </c>
      <c r="HZ43" s="165">
        <v>37.520000000000003</v>
      </c>
      <c r="IA43" s="165">
        <v>-394.17410000000001</v>
      </c>
      <c r="IB43" s="165">
        <v>96.470699999999994</v>
      </c>
      <c r="IC43" s="165">
        <v>95.772499999999994</v>
      </c>
      <c r="ID43" s="165">
        <v>16.8</v>
      </c>
      <c r="IE43" s="165">
        <v>34.799999999999997</v>
      </c>
      <c r="IF43" s="165">
        <v>-31.1</v>
      </c>
      <c r="IG43" s="165">
        <v>-31</v>
      </c>
      <c r="IH43" s="165">
        <v>1.6850000000000001</v>
      </c>
      <c r="II43" s="165">
        <v>1.4066000000000001</v>
      </c>
      <c r="IJ43" s="165">
        <v>-242.2003</v>
      </c>
      <c r="IK43" s="165">
        <v>-274.55799999999999</v>
      </c>
      <c r="IL43" s="165">
        <v>483.54329999999999</v>
      </c>
      <c r="IM43" s="165">
        <v>384.47430000000003</v>
      </c>
      <c r="IN43" s="165">
        <v>140.1866</v>
      </c>
      <c r="IO43" s="165">
        <v>-376.57650000000001</v>
      </c>
      <c r="IP43" s="165">
        <v>374.38380000000001</v>
      </c>
      <c r="IQ43" s="165">
        <v>-198.33949999999999</v>
      </c>
      <c r="IR43" s="165">
        <v>-222.98840000000001</v>
      </c>
      <c r="IS43" s="165">
        <v>-372.50040000000001</v>
      </c>
      <c r="IT43" s="165">
        <v>173.45570000000001</v>
      </c>
      <c r="IU43" s="166"/>
      <c r="IV43" s="165">
        <v>202.7174</v>
      </c>
      <c r="IW43" s="165">
        <v>-469.33550000000002</v>
      </c>
      <c r="IX43" s="165">
        <v>229.2457</v>
      </c>
      <c r="IY43" s="165">
        <v>-242.65039999999999</v>
      </c>
      <c r="IZ43" s="165">
        <v>247.59030000000001</v>
      </c>
      <c r="JA43" s="165">
        <v>-9.2026000000000003</v>
      </c>
      <c r="JB43" s="166"/>
      <c r="JC43" s="165">
        <v>21.68</v>
      </c>
      <c r="JD43" s="165">
        <v>7.274</v>
      </c>
      <c r="JE43" s="165">
        <v>7.2690000000000001</v>
      </c>
      <c r="JF43" s="165">
        <v>-20.32</v>
      </c>
      <c r="JG43" s="165">
        <v>-1.6</v>
      </c>
      <c r="JH43" s="166"/>
      <c r="JI43" s="165">
        <v>0.38300000000000001</v>
      </c>
      <c r="JJ43" s="165">
        <v>-21.150500000000001</v>
      </c>
      <c r="JK43" s="165">
        <v>-6.0624000000000002</v>
      </c>
      <c r="JL43" s="165">
        <v>0.1</v>
      </c>
      <c r="JM43" s="165">
        <v>49.12</v>
      </c>
      <c r="JN43" s="165">
        <v>50.603999999999999</v>
      </c>
      <c r="JO43" s="165">
        <v>11.246</v>
      </c>
      <c r="JP43" s="166"/>
      <c r="JQ43" s="165">
        <v>49.577199999999998</v>
      </c>
      <c r="JR43" s="165">
        <v>49.917400000000001</v>
      </c>
      <c r="JS43" s="165">
        <v>48.403700000000001</v>
      </c>
      <c r="JT43" s="166"/>
      <c r="JU43" s="165">
        <v>-36.799999999999997</v>
      </c>
      <c r="JV43" s="165">
        <v>21.331499999999998</v>
      </c>
      <c r="JW43" s="165">
        <v>8.5500000000000007</v>
      </c>
      <c r="JX43" s="166"/>
      <c r="JY43" s="165">
        <v>-8.4451999999999998</v>
      </c>
      <c r="JZ43" s="165">
        <v>50.045200000000001</v>
      </c>
      <c r="KA43" s="165">
        <v>19.924099999999999</v>
      </c>
      <c r="KB43" s="165">
        <v>-9.5780999999999992</v>
      </c>
      <c r="KC43" s="165">
        <v>-49.323099999999997</v>
      </c>
      <c r="KD43" s="165">
        <v>6.9306999999999999</v>
      </c>
      <c r="KE43" s="165">
        <v>41.971499999999999</v>
      </c>
      <c r="KF43" s="165">
        <v>27.9</v>
      </c>
      <c r="KG43" s="165">
        <v>-28</v>
      </c>
      <c r="KH43" s="166"/>
      <c r="KI43" s="165">
        <v>24.167400000000001</v>
      </c>
    </row>
    <row r="44" spans="1:295" ht="18" customHeight="1" x14ac:dyDescent="0.3">
      <c r="A44" s="162" t="s">
        <v>60</v>
      </c>
      <c r="B44" s="162" t="s">
        <v>765</v>
      </c>
      <c r="C44" s="165">
        <v>0</v>
      </c>
      <c r="D44" s="165">
        <v>19.163799999999998</v>
      </c>
      <c r="E44" s="165">
        <v>-23.817599999999999</v>
      </c>
      <c r="F44" s="165">
        <v>-35.694499999999998</v>
      </c>
      <c r="G44" s="165">
        <v>15.0587</v>
      </c>
      <c r="H44" s="166"/>
      <c r="I44" s="165">
        <v>37.008099999999999</v>
      </c>
      <c r="J44" s="165">
        <v>-76.267200000000003</v>
      </c>
      <c r="K44" s="165">
        <v>56.637300000000003</v>
      </c>
      <c r="L44" s="165">
        <v>28.601099999999999</v>
      </c>
      <c r="M44" s="165">
        <v>27.9099</v>
      </c>
      <c r="N44" s="165">
        <v>2.2200000000000002</v>
      </c>
      <c r="O44" s="165">
        <v>-71.427000000000007</v>
      </c>
      <c r="P44" s="165">
        <v>63.8</v>
      </c>
      <c r="Q44" s="165">
        <v>22.356000000000002</v>
      </c>
      <c r="R44" s="165">
        <v>-63.8</v>
      </c>
      <c r="S44" s="165">
        <v>13.464600000000001</v>
      </c>
      <c r="T44" s="165">
        <v>38.2014</v>
      </c>
      <c r="U44" s="165">
        <v>14.718400000000001</v>
      </c>
      <c r="V44" s="165">
        <v>14.967499999999999</v>
      </c>
      <c r="W44" s="165">
        <v>25.002800000000001</v>
      </c>
      <c r="X44" s="165">
        <v>16.113099999999999</v>
      </c>
      <c r="Y44" s="165">
        <v>1.8792</v>
      </c>
      <c r="Z44" s="165">
        <v>2.2940999999999998</v>
      </c>
      <c r="AA44" s="166"/>
      <c r="AB44" s="166"/>
      <c r="AC44" s="165">
        <v>-54.6</v>
      </c>
      <c r="AD44" s="165">
        <v>-54.09</v>
      </c>
      <c r="AE44" s="166"/>
      <c r="AF44" s="165">
        <v>0</v>
      </c>
      <c r="AG44" s="165">
        <v>68.2</v>
      </c>
      <c r="AH44" s="165">
        <v>26.484000000000002</v>
      </c>
      <c r="AI44" s="165">
        <v>0.27500000000000002</v>
      </c>
      <c r="AJ44" s="165">
        <v>-52.57</v>
      </c>
      <c r="AK44" s="165">
        <v>-52.71</v>
      </c>
      <c r="AL44" s="165">
        <v>-50.63</v>
      </c>
      <c r="AM44" s="165">
        <v>53.03</v>
      </c>
      <c r="AN44" s="165">
        <v>53.23</v>
      </c>
      <c r="AO44" s="165">
        <v>20.400099999999998</v>
      </c>
      <c r="AP44" s="165">
        <v>-4.2439</v>
      </c>
      <c r="AQ44" s="165">
        <v>68.140600000000006</v>
      </c>
      <c r="AR44" s="165">
        <v>70.341200000000001</v>
      </c>
      <c r="AS44" s="165">
        <v>37.254300000000001</v>
      </c>
      <c r="AT44" s="165">
        <v>-47.287599999999998</v>
      </c>
      <c r="AU44" s="165">
        <v>-47.118899999999996</v>
      </c>
      <c r="AV44" s="165">
        <v>11.3124</v>
      </c>
      <c r="AW44" s="165">
        <v>10.314</v>
      </c>
      <c r="AX44" s="165">
        <v>71.400300000000001</v>
      </c>
      <c r="AY44" s="165">
        <v>73.945499999999996</v>
      </c>
      <c r="AZ44" s="165">
        <v>8.3917000000000002</v>
      </c>
      <c r="BA44" s="165">
        <v>41.810699999999997</v>
      </c>
      <c r="BB44" s="165">
        <v>-562.91309999999999</v>
      </c>
      <c r="BC44" s="165">
        <v>-3.4135</v>
      </c>
      <c r="BD44" s="165">
        <v>-10.5</v>
      </c>
      <c r="BE44" s="165">
        <v>-10.5</v>
      </c>
      <c r="BF44" s="165">
        <v>53.264000000000003</v>
      </c>
      <c r="BG44" s="165">
        <v>52.3611</v>
      </c>
      <c r="BH44" s="165">
        <v>-4.8773</v>
      </c>
      <c r="BI44" s="166"/>
      <c r="BJ44" s="165">
        <v>-94.3506</v>
      </c>
      <c r="BK44" s="165">
        <v>7.367</v>
      </c>
      <c r="BL44" s="165">
        <v>6.6406999999999998</v>
      </c>
      <c r="BM44" s="165">
        <v>4.5057</v>
      </c>
      <c r="BN44" s="165">
        <v>602.2826</v>
      </c>
      <c r="BO44" s="165">
        <v>151.3107</v>
      </c>
      <c r="BP44" s="165">
        <v>150.91399999999999</v>
      </c>
      <c r="BQ44" s="165">
        <v>-688.58069999999998</v>
      </c>
      <c r="BR44" s="165">
        <v>545.11540000000002</v>
      </c>
      <c r="BS44" s="166"/>
      <c r="BT44" s="165">
        <v>-78.548500000000004</v>
      </c>
      <c r="BU44" s="165">
        <v>80.861699999999999</v>
      </c>
      <c r="BV44" s="165">
        <v>98.418400000000005</v>
      </c>
      <c r="BW44" s="165">
        <v>20.84</v>
      </c>
      <c r="BX44" s="165">
        <v>36.15</v>
      </c>
      <c r="BY44" s="166"/>
      <c r="BZ44" s="166"/>
      <c r="CA44" s="165">
        <v>19.1601</v>
      </c>
      <c r="CB44" s="165">
        <v>18.356300000000001</v>
      </c>
      <c r="CC44" s="165">
        <v>28.47</v>
      </c>
      <c r="CD44" s="165">
        <v>28.970099999999999</v>
      </c>
      <c r="CE44" s="165">
        <v>25.8035</v>
      </c>
      <c r="CF44" s="165">
        <v>-80.853999999999999</v>
      </c>
      <c r="CG44" s="165">
        <v>-80.503200000000007</v>
      </c>
      <c r="CH44" s="165">
        <v>18.035399999999999</v>
      </c>
      <c r="CI44" s="165">
        <v>-72.119500000000002</v>
      </c>
      <c r="CJ44" s="166"/>
      <c r="CK44" s="166"/>
      <c r="CL44" s="165">
        <v>55.8</v>
      </c>
      <c r="CM44" s="165">
        <v>146.30000000000001</v>
      </c>
      <c r="CN44" s="165">
        <v>-16.46</v>
      </c>
      <c r="CO44" s="165">
        <v>53.270699999999998</v>
      </c>
      <c r="CP44" s="165">
        <v>52.030799999999999</v>
      </c>
      <c r="CQ44" s="165">
        <v>53.270299999999999</v>
      </c>
      <c r="CR44" s="165">
        <v>-59.216099999999997</v>
      </c>
      <c r="CS44" s="165">
        <v>-59.400799999999997</v>
      </c>
      <c r="CT44" s="165">
        <v>74.223799999999997</v>
      </c>
      <c r="CU44" s="165">
        <v>-71.187200000000004</v>
      </c>
      <c r="CV44" s="165">
        <v>86.001499999999993</v>
      </c>
      <c r="CW44" s="165">
        <v>14.2745</v>
      </c>
      <c r="CX44" s="165">
        <v>56.18</v>
      </c>
      <c r="CY44" s="165">
        <v>77.02</v>
      </c>
      <c r="CZ44" s="165">
        <v>54.1479</v>
      </c>
      <c r="DA44" s="165">
        <v>51.567100000000003</v>
      </c>
      <c r="DB44" s="165">
        <v>-34.93</v>
      </c>
      <c r="DC44" s="166"/>
      <c r="DD44" s="165">
        <v>72.187100000000001</v>
      </c>
      <c r="DE44" s="165">
        <v>70.962800000000001</v>
      </c>
      <c r="DF44" s="165">
        <v>-151.82259999999999</v>
      </c>
      <c r="DG44" s="165">
        <v>1E-4</v>
      </c>
      <c r="DH44" s="165">
        <v>-21.1677</v>
      </c>
      <c r="DI44" s="165">
        <v>-114.4</v>
      </c>
      <c r="DJ44" s="165">
        <v>-113.7</v>
      </c>
      <c r="DK44" s="165">
        <v>24.969200000000001</v>
      </c>
      <c r="DL44" s="165">
        <v>65.048199999999994</v>
      </c>
      <c r="DM44" s="165">
        <v>79.384900000000002</v>
      </c>
      <c r="DN44" s="165">
        <v>91.424599999999998</v>
      </c>
      <c r="DO44" s="165">
        <v>64.42</v>
      </c>
      <c r="DP44" s="165">
        <v>-12.01</v>
      </c>
      <c r="DQ44" s="165">
        <v>62.186</v>
      </c>
      <c r="DR44" s="165">
        <v>150.8236</v>
      </c>
      <c r="DS44" s="166"/>
      <c r="DT44" s="165">
        <v>-1.85</v>
      </c>
      <c r="DU44" s="165">
        <v>74.63</v>
      </c>
      <c r="DV44" s="165">
        <v>67.12</v>
      </c>
      <c r="DW44" s="165">
        <v>153.6909</v>
      </c>
      <c r="DX44" s="165">
        <v>150.34549999999999</v>
      </c>
      <c r="DY44" s="166"/>
      <c r="DZ44" s="165">
        <v>48.318199999999997</v>
      </c>
      <c r="EA44" s="165">
        <v>277.00020000000001</v>
      </c>
      <c r="EB44" s="165">
        <v>234.91820000000001</v>
      </c>
      <c r="EC44" s="165">
        <v>225.70740000000001</v>
      </c>
      <c r="ED44" s="165">
        <v>227.17740000000001</v>
      </c>
      <c r="EE44" s="165">
        <v>61.578099999999999</v>
      </c>
      <c r="EF44" s="165">
        <v>43.297800000000002</v>
      </c>
      <c r="EG44" s="165">
        <v>-27.902000000000001</v>
      </c>
      <c r="EH44" s="165">
        <v>701.08609999999999</v>
      </c>
      <c r="EI44" s="165">
        <v>278.53250000000003</v>
      </c>
      <c r="EJ44" s="166"/>
      <c r="EK44" s="165">
        <v>-8.3691999999999993</v>
      </c>
      <c r="EL44" s="165">
        <v>-6.5513000000000003</v>
      </c>
      <c r="EM44" s="165">
        <v>27.928599999999999</v>
      </c>
      <c r="EN44" s="165">
        <v>-37.573300000000003</v>
      </c>
      <c r="EO44" s="165">
        <v>-34.963299999999997</v>
      </c>
      <c r="EP44" s="165">
        <v>43.055999999999997</v>
      </c>
      <c r="EQ44" s="165">
        <v>5.5951000000000004</v>
      </c>
      <c r="ER44" s="165">
        <v>5.1699000000000002</v>
      </c>
      <c r="ES44" s="165">
        <v>-3.9529999999999998</v>
      </c>
      <c r="ET44" s="166"/>
      <c r="EU44" s="165">
        <v>-24.34</v>
      </c>
      <c r="EV44" s="166"/>
      <c r="EW44" s="165">
        <v>9.4954999999999998</v>
      </c>
      <c r="EX44" s="165">
        <v>-111.9443</v>
      </c>
      <c r="EY44" s="165">
        <v>-34.727699999999999</v>
      </c>
      <c r="EZ44" s="165">
        <v>-33.9163</v>
      </c>
      <c r="FA44" s="165">
        <v>5.6790000000000003</v>
      </c>
      <c r="FB44" s="165">
        <v>-40.574100000000001</v>
      </c>
      <c r="FC44" s="165">
        <v>7.0883000000000003</v>
      </c>
      <c r="FD44" s="165">
        <v>21.406300000000002</v>
      </c>
      <c r="FE44" s="166"/>
      <c r="FF44" s="165">
        <v>21.327100000000002</v>
      </c>
      <c r="FG44" s="165">
        <v>41.010199999999998</v>
      </c>
      <c r="FH44" s="165">
        <v>40.780299999999997</v>
      </c>
      <c r="FI44" s="165">
        <v>40.331400000000002</v>
      </c>
      <c r="FJ44" s="165">
        <v>-20.597100000000001</v>
      </c>
      <c r="FK44" s="165">
        <v>-21.4344</v>
      </c>
      <c r="FL44" s="165">
        <v>140.9982</v>
      </c>
      <c r="FM44" s="165">
        <v>-47.753</v>
      </c>
      <c r="FN44" s="165">
        <v>-47.7151</v>
      </c>
      <c r="FO44" s="165">
        <v>85.897099999999995</v>
      </c>
      <c r="FP44" s="165">
        <v>95.974299999999999</v>
      </c>
      <c r="FQ44" s="165">
        <v>39.611800000000002</v>
      </c>
      <c r="FR44" s="165">
        <v>12.06</v>
      </c>
      <c r="FS44" s="165">
        <v>7.0709999999999997</v>
      </c>
      <c r="FT44" s="165">
        <v>1.3735999999999999</v>
      </c>
      <c r="FU44" s="165">
        <v>-3.79</v>
      </c>
      <c r="FV44" s="165">
        <v>16.23</v>
      </c>
      <c r="FW44" s="165">
        <v>40.099600000000002</v>
      </c>
      <c r="FX44" s="166"/>
      <c r="FY44" s="165">
        <v>1.292</v>
      </c>
      <c r="FZ44" s="165">
        <v>0.89</v>
      </c>
      <c r="GA44" s="165">
        <v>9.3961000000000006</v>
      </c>
      <c r="GB44" s="165">
        <v>36.33</v>
      </c>
      <c r="GC44" s="165">
        <v>-97.716099999999997</v>
      </c>
      <c r="GD44" s="165">
        <v>-86.169899999999998</v>
      </c>
      <c r="GE44" s="165">
        <v>13.6</v>
      </c>
      <c r="GF44" s="165">
        <v>71.250299999999996</v>
      </c>
      <c r="GG44" s="165">
        <v>26.3</v>
      </c>
      <c r="GH44" s="165">
        <v>0</v>
      </c>
      <c r="GI44" s="165">
        <v>-11.0999</v>
      </c>
      <c r="GJ44" s="165">
        <v>-11.754799999999999</v>
      </c>
      <c r="GK44" s="165">
        <v>2.4990999999999999</v>
      </c>
      <c r="GL44" s="166"/>
      <c r="GM44" s="166"/>
      <c r="GN44" s="165">
        <v>-15.6347</v>
      </c>
      <c r="GO44" s="165">
        <v>-22.2364</v>
      </c>
      <c r="GP44" s="165">
        <v>15.3802</v>
      </c>
      <c r="GQ44" s="165">
        <v>22.873699999999999</v>
      </c>
      <c r="GR44" s="165">
        <v>62.575000000000003</v>
      </c>
      <c r="GS44" s="165">
        <v>62.814599999999999</v>
      </c>
      <c r="GT44" s="165">
        <v>-96.128699999999995</v>
      </c>
      <c r="GU44" s="165">
        <v>-29.924499999999998</v>
      </c>
      <c r="GV44" s="165">
        <v>27.677700000000002</v>
      </c>
      <c r="GW44" s="165">
        <v>-8.5543999999999993</v>
      </c>
      <c r="GX44" s="165">
        <v>12.778600000000001</v>
      </c>
      <c r="GY44" s="165">
        <v>17.260000000000002</v>
      </c>
      <c r="GZ44" s="165">
        <v>16.668500000000002</v>
      </c>
      <c r="HA44" s="165">
        <v>15.1417</v>
      </c>
      <c r="HB44" s="165">
        <v>190.95910000000001</v>
      </c>
      <c r="HC44" s="165">
        <v>189.36150000000001</v>
      </c>
      <c r="HD44" s="165">
        <v>57</v>
      </c>
      <c r="HE44" s="165">
        <v>-54.224800000000002</v>
      </c>
      <c r="HF44" s="165">
        <v>-187.49940000000001</v>
      </c>
      <c r="HG44" s="165">
        <v>184.5838</v>
      </c>
      <c r="HH44" s="165">
        <v>185.46889999999999</v>
      </c>
      <c r="HI44" s="165">
        <v>-179.59880000000001</v>
      </c>
      <c r="HJ44" s="165">
        <v>-178.6593</v>
      </c>
      <c r="HK44" s="165">
        <v>-21.007200000000001</v>
      </c>
      <c r="HL44" s="165">
        <v>-8.3332999999999995</v>
      </c>
      <c r="HM44" s="165">
        <v>79.156099999999995</v>
      </c>
      <c r="HN44" s="165">
        <v>77.665700000000001</v>
      </c>
      <c r="HO44" s="165">
        <v>-120.97239999999999</v>
      </c>
      <c r="HP44" s="165">
        <v>-113.5646</v>
      </c>
      <c r="HQ44" s="165">
        <v>9.0227000000000004</v>
      </c>
      <c r="HR44" s="165">
        <v>8.9347999999999992</v>
      </c>
      <c r="HS44" s="165">
        <v>-60.161299999999997</v>
      </c>
      <c r="HT44" s="165">
        <v>-60.108400000000003</v>
      </c>
      <c r="HU44" s="165">
        <v>106.03</v>
      </c>
      <c r="HV44" s="165">
        <v>105.22</v>
      </c>
      <c r="HW44" s="165">
        <v>51.6</v>
      </c>
      <c r="HX44" s="165">
        <v>51.6</v>
      </c>
      <c r="HY44" s="165">
        <v>21.453399999999998</v>
      </c>
      <c r="HZ44" s="165">
        <v>41.68</v>
      </c>
      <c r="IA44" s="165">
        <v>-281.96570000000003</v>
      </c>
      <c r="IB44" s="165">
        <v>93.508899999999997</v>
      </c>
      <c r="IC44" s="165">
        <v>93.307000000000002</v>
      </c>
      <c r="ID44" s="165">
        <v>19.600000000000001</v>
      </c>
      <c r="IE44" s="165">
        <v>41.1</v>
      </c>
      <c r="IF44" s="165">
        <v>-9</v>
      </c>
      <c r="IG44" s="165">
        <v>-8.6999999999999993</v>
      </c>
      <c r="IH44" s="165">
        <v>-77.284599999999998</v>
      </c>
      <c r="II44" s="165">
        <v>-77.6828</v>
      </c>
      <c r="IJ44" s="165">
        <v>-177.8056</v>
      </c>
      <c r="IK44" s="165">
        <v>-244.76750000000001</v>
      </c>
      <c r="IL44" s="165">
        <v>435.53699999999998</v>
      </c>
      <c r="IM44" s="165">
        <v>340.42399999999998</v>
      </c>
      <c r="IN44" s="165">
        <v>134.16370000000001</v>
      </c>
      <c r="IO44" s="165">
        <v>-331.59910000000002</v>
      </c>
      <c r="IP44" s="165">
        <v>332.55509999999998</v>
      </c>
      <c r="IQ44" s="165">
        <v>-142.58199999999999</v>
      </c>
      <c r="IR44" s="165">
        <v>-170.09030000000001</v>
      </c>
      <c r="IS44" s="165">
        <v>-329.25490000000002</v>
      </c>
      <c r="IT44" s="165">
        <v>179.34950000000001</v>
      </c>
      <c r="IU44" s="166"/>
      <c r="IV44" s="165">
        <v>147.51320000000001</v>
      </c>
      <c r="IW44" s="165">
        <v>-420.69490000000002</v>
      </c>
      <c r="IX44" s="165">
        <v>177.917</v>
      </c>
      <c r="IY44" s="165">
        <v>-246.0351</v>
      </c>
      <c r="IZ44" s="165">
        <v>250.28639999999999</v>
      </c>
      <c r="JA44" s="165">
        <v>-4.3493000000000004</v>
      </c>
      <c r="JB44" s="166"/>
      <c r="JC44" s="165">
        <v>27.68</v>
      </c>
      <c r="JD44" s="165">
        <v>6.5010000000000003</v>
      </c>
      <c r="JE44" s="165">
        <v>6.5250000000000004</v>
      </c>
      <c r="JF44" s="165">
        <v>-26.96</v>
      </c>
      <c r="JG44" s="165">
        <v>5.12</v>
      </c>
      <c r="JH44" s="166"/>
      <c r="JI44" s="165">
        <v>-5.2720000000000002</v>
      </c>
      <c r="JJ44" s="165">
        <v>-21.034600000000001</v>
      </c>
      <c r="JK44" s="165">
        <v>-12.861800000000001</v>
      </c>
      <c r="JL44" s="165">
        <v>11.2</v>
      </c>
      <c r="JM44" s="165">
        <v>51.448</v>
      </c>
      <c r="JN44" s="165">
        <v>50.015000000000001</v>
      </c>
      <c r="JO44" s="165">
        <v>0</v>
      </c>
      <c r="JP44" s="165">
        <v>0</v>
      </c>
      <c r="JQ44" s="165">
        <v>50.695</v>
      </c>
      <c r="JR44" s="165">
        <v>50.272300000000001</v>
      </c>
      <c r="JS44" s="165">
        <v>50.956400000000002</v>
      </c>
      <c r="JT44" s="166"/>
      <c r="JU44" s="165">
        <v>-40.700000000000003</v>
      </c>
      <c r="JV44" s="165">
        <v>34.92</v>
      </c>
      <c r="JW44" s="165">
        <v>10.24</v>
      </c>
      <c r="JX44" s="166"/>
      <c r="JY44" s="165">
        <v>-9.4865999999999993</v>
      </c>
      <c r="JZ44" s="165">
        <v>50.054499999999997</v>
      </c>
      <c r="KA44" s="165">
        <v>20.4847</v>
      </c>
      <c r="KB44" s="165">
        <v>-10.0397</v>
      </c>
      <c r="KC44" s="165">
        <v>-50.201999999999998</v>
      </c>
      <c r="KD44" s="165">
        <v>7.9264999999999999</v>
      </c>
      <c r="KE44" s="165">
        <v>41.409399999999998</v>
      </c>
      <c r="KF44" s="165">
        <v>33</v>
      </c>
      <c r="KG44" s="165">
        <v>-33.4</v>
      </c>
      <c r="KH44" s="166"/>
      <c r="KI44" s="165">
        <v>43.6541</v>
      </c>
    </row>
    <row r="45" spans="1:295" ht="18" customHeight="1" x14ac:dyDescent="0.3">
      <c r="A45" s="162" t="s">
        <v>60</v>
      </c>
      <c r="B45" s="162" t="s">
        <v>766</v>
      </c>
      <c r="C45" s="165">
        <v>0</v>
      </c>
      <c r="D45" s="165">
        <v>20.636700000000001</v>
      </c>
      <c r="E45" s="165">
        <v>-25.898</v>
      </c>
      <c r="F45" s="165">
        <v>-35.2926</v>
      </c>
      <c r="G45" s="165">
        <v>19.537099999999999</v>
      </c>
      <c r="H45" s="166"/>
      <c r="I45" s="165">
        <v>41.003999999999998</v>
      </c>
      <c r="J45" s="165">
        <v>-84.954800000000006</v>
      </c>
      <c r="K45" s="165">
        <v>62.534799999999997</v>
      </c>
      <c r="L45" s="165">
        <v>31.620999999999999</v>
      </c>
      <c r="M45" s="165">
        <v>30.845300000000002</v>
      </c>
      <c r="N45" s="165">
        <v>6.66</v>
      </c>
      <c r="O45" s="165">
        <v>-76.762</v>
      </c>
      <c r="P45" s="165">
        <v>68.2</v>
      </c>
      <c r="Q45" s="165">
        <v>19.872</v>
      </c>
      <c r="R45" s="165">
        <v>-66</v>
      </c>
      <c r="S45" s="165">
        <v>13.6363</v>
      </c>
      <c r="T45" s="165">
        <v>42.785400000000003</v>
      </c>
      <c r="U45" s="165">
        <v>15.4186</v>
      </c>
      <c r="V45" s="165">
        <v>15.369400000000001</v>
      </c>
      <c r="W45" s="165">
        <v>26.043900000000001</v>
      </c>
      <c r="X45" s="165">
        <v>11.997299999999999</v>
      </c>
      <c r="Y45" s="165">
        <v>0.60680000000000001</v>
      </c>
      <c r="Z45" s="165">
        <v>2.2646999999999999</v>
      </c>
      <c r="AA45" s="166"/>
      <c r="AB45" s="166"/>
      <c r="AC45" s="165">
        <v>-57.59</v>
      </c>
      <c r="AD45" s="165">
        <v>-57.29</v>
      </c>
      <c r="AE45" s="166"/>
      <c r="AF45" s="165">
        <v>-4.4400000000000004</v>
      </c>
      <c r="AG45" s="165">
        <v>74.8</v>
      </c>
      <c r="AH45" s="165">
        <v>28.988</v>
      </c>
      <c r="AI45" s="165">
        <v>0.28999999999999998</v>
      </c>
      <c r="AJ45" s="165">
        <v>-57.83</v>
      </c>
      <c r="AK45" s="165">
        <v>-58.15</v>
      </c>
      <c r="AL45" s="165">
        <v>-47.43</v>
      </c>
      <c r="AM45" s="165">
        <v>57.97</v>
      </c>
      <c r="AN45" s="165">
        <v>58.71</v>
      </c>
      <c r="AO45" s="165">
        <v>23.963100000000001</v>
      </c>
      <c r="AP45" s="165">
        <v>-6.6605999999999996</v>
      </c>
      <c r="AQ45" s="165">
        <v>71.989800000000002</v>
      </c>
      <c r="AR45" s="165">
        <v>74.671999999999997</v>
      </c>
      <c r="AS45" s="165">
        <v>38.526800000000001</v>
      </c>
      <c r="AT45" s="165">
        <v>-52.110100000000003</v>
      </c>
      <c r="AU45" s="165">
        <v>-52.452199999999998</v>
      </c>
      <c r="AV45" s="165">
        <v>8.8045000000000009</v>
      </c>
      <c r="AW45" s="165">
        <v>8.9459999999999997</v>
      </c>
      <c r="AX45" s="165">
        <v>75.552999999999997</v>
      </c>
      <c r="AY45" s="165">
        <v>78.098200000000006</v>
      </c>
      <c r="AZ45" s="165">
        <v>8.9151000000000007</v>
      </c>
      <c r="BA45" s="165">
        <v>46.292700000000004</v>
      </c>
      <c r="BB45" s="165">
        <v>-595.46310000000005</v>
      </c>
      <c r="BC45" s="165">
        <v>-20.405799999999999</v>
      </c>
      <c r="BD45" s="165">
        <v>-5.5</v>
      </c>
      <c r="BE45" s="165">
        <v>-5.4</v>
      </c>
      <c r="BF45" s="165">
        <v>58.429099999999998</v>
      </c>
      <c r="BG45" s="165">
        <v>56.878599999999999</v>
      </c>
      <c r="BH45" s="165">
        <v>-5.7668999999999997</v>
      </c>
      <c r="BI45" s="166"/>
      <c r="BJ45" s="165">
        <v>-94.050799999999995</v>
      </c>
      <c r="BK45" s="165">
        <v>7.5164</v>
      </c>
      <c r="BL45" s="165">
        <v>8.2960999999999991</v>
      </c>
      <c r="BM45" s="165">
        <v>5.4858000000000002</v>
      </c>
      <c r="BN45" s="165">
        <v>639.33199999999999</v>
      </c>
      <c r="BO45" s="165">
        <v>158.6046</v>
      </c>
      <c r="BP45" s="165">
        <v>158.51310000000001</v>
      </c>
      <c r="BQ45" s="165">
        <v>-695.91319999999996</v>
      </c>
      <c r="BR45" s="165">
        <v>573.68230000000005</v>
      </c>
      <c r="BS45" s="166"/>
      <c r="BT45" s="165">
        <v>-70.7654</v>
      </c>
      <c r="BU45" s="165">
        <v>71.227500000000006</v>
      </c>
      <c r="BV45" s="165">
        <v>100.4242</v>
      </c>
      <c r="BW45" s="165">
        <v>30.18</v>
      </c>
      <c r="BX45" s="165">
        <v>46.86</v>
      </c>
      <c r="BY45" s="165">
        <v>78.37</v>
      </c>
      <c r="BZ45" s="165">
        <v>78.33</v>
      </c>
      <c r="CA45" s="165">
        <v>21.3034</v>
      </c>
      <c r="CB45" s="165">
        <v>21.3034</v>
      </c>
      <c r="CC45" s="165">
        <v>35.873100000000001</v>
      </c>
      <c r="CD45" s="165">
        <v>36.872799999999998</v>
      </c>
      <c r="CE45" s="165">
        <v>26.4329</v>
      </c>
      <c r="CF45" s="165">
        <v>-88.928600000000003</v>
      </c>
      <c r="CG45" s="165">
        <v>-88.659099999999995</v>
      </c>
      <c r="CH45" s="165">
        <v>13.355600000000001</v>
      </c>
      <c r="CI45" s="165">
        <v>-84.809799999999996</v>
      </c>
      <c r="CJ45" s="166"/>
      <c r="CK45" s="166"/>
      <c r="CL45" s="165">
        <v>45.5</v>
      </c>
      <c r="CM45" s="165">
        <v>170.3</v>
      </c>
      <c r="CN45" s="165">
        <v>-17.37</v>
      </c>
      <c r="CO45" s="165">
        <v>44.066800000000001</v>
      </c>
      <c r="CP45" s="165">
        <v>43.359000000000002</v>
      </c>
      <c r="CQ45" s="165">
        <v>43.996699999999997</v>
      </c>
      <c r="CR45" s="165">
        <v>-61.485799999999998</v>
      </c>
      <c r="CS45" s="165">
        <v>-60.005299999999998</v>
      </c>
      <c r="CT45" s="165">
        <v>75.895700000000005</v>
      </c>
      <c r="CU45" s="165">
        <v>-72.064599999999999</v>
      </c>
      <c r="CV45" s="165">
        <v>86.330299999999994</v>
      </c>
      <c r="CW45" s="165">
        <v>16.638999999999999</v>
      </c>
      <c r="CX45" s="165">
        <v>55.86</v>
      </c>
      <c r="CY45" s="165">
        <v>86.24</v>
      </c>
      <c r="CZ45" s="165">
        <v>56.257300000000001</v>
      </c>
      <c r="DA45" s="165">
        <v>53.3249</v>
      </c>
      <c r="DB45" s="165">
        <v>-36.9</v>
      </c>
      <c r="DC45" s="166"/>
      <c r="DD45" s="165">
        <v>85.691500000000005</v>
      </c>
      <c r="DE45" s="165">
        <v>85.143000000000001</v>
      </c>
      <c r="DF45" s="165">
        <v>-185.8588</v>
      </c>
      <c r="DG45" s="165">
        <v>1E-4</v>
      </c>
      <c r="DH45" s="165">
        <v>-22.5137</v>
      </c>
      <c r="DI45" s="165">
        <v>-120.8</v>
      </c>
      <c r="DJ45" s="165">
        <v>-118.4</v>
      </c>
      <c r="DK45" s="165">
        <v>25.902999999999999</v>
      </c>
      <c r="DL45" s="165">
        <v>65.927099999999996</v>
      </c>
      <c r="DM45" s="165">
        <v>84.081299999999999</v>
      </c>
      <c r="DN45" s="165">
        <v>93.768299999999996</v>
      </c>
      <c r="DO45" s="165">
        <v>65.09</v>
      </c>
      <c r="DP45" s="165">
        <v>-13.17</v>
      </c>
      <c r="DQ45" s="165">
        <v>65.069000000000003</v>
      </c>
      <c r="DR45" s="165">
        <v>183.0804</v>
      </c>
      <c r="DS45" s="166"/>
      <c r="DT45" s="165">
        <v>-2.29</v>
      </c>
      <c r="DU45" s="165">
        <v>81.849999999999994</v>
      </c>
      <c r="DV45" s="165">
        <v>67.94</v>
      </c>
      <c r="DW45" s="165">
        <v>187.2</v>
      </c>
      <c r="DX45" s="165">
        <v>182.18180000000001</v>
      </c>
      <c r="DY45" s="166"/>
      <c r="DZ45" s="165">
        <v>55.063600000000001</v>
      </c>
      <c r="EA45" s="165">
        <v>301.78160000000003</v>
      </c>
      <c r="EB45" s="165">
        <v>257.94229999999999</v>
      </c>
      <c r="EC45" s="165">
        <v>249.63759999999999</v>
      </c>
      <c r="ED45" s="165">
        <v>252.98929999999999</v>
      </c>
      <c r="EE45" s="165">
        <v>68.425799999999995</v>
      </c>
      <c r="EF45" s="165">
        <v>49.236199999999997</v>
      </c>
      <c r="EG45" s="165">
        <v>-28.67</v>
      </c>
      <c r="EH45" s="165">
        <v>711.78830000000005</v>
      </c>
      <c r="EI45" s="165">
        <v>298.38139999999999</v>
      </c>
      <c r="EJ45" s="166"/>
      <c r="EK45" s="165">
        <v>-6.0370999999999997</v>
      </c>
      <c r="EL45" s="165">
        <v>-3.6654</v>
      </c>
      <c r="EM45" s="165">
        <v>25.109000000000002</v>
      </c>
      <c r="EN45" s="165">
        <v>-25.099399999999999</v>
      </c>
      <c r="EO45" s="165">
        <v>-23.4544</v>
      </c>
      <c r="EP45" s="165">
        <v>23.088000000000001</v>
      </c>
      <c r="EQ45" s="165">
        <v>12.42</v>
      </c>
      <c r="ER45" s="165">
        <v>12.0467</v>
      </c>
      <c r="ES45" s="165">
        <v>-8.0655999999999999</v>
      </c>
      <c r="ET45" s="166"/>
      <c r="EU45" s="165">
        <v>-5.62</v>
      </c>
      <c r="EV45" s="166"/>
      <c r="EW45" s="165">
        <v>11.3566</v>
      </c>
      <c r="EX45" s="165">
        <v>-95.571299999999994</v>
      </c>
      <c r="EY45" s="165">
        <v>-36.969099999999997</v>
      </c>
      <c r="EZ45" s="165">
        <v>-35.868499999999997</v>
      </c>
      <c r="FA45" s="165">
        <v>10.3245</v>
      </c>
      <c r="FB45" s="165">
        <v>-47.005299999999998</v>
      </c>
      <c r="FC45" s="165">
        <v>13.8392</v>
      </c>
      <c r="FD45" s="165">
        <v>22.3628</v>
      </c>
      <c r="FE45" s="166"/>
      <c r="FF45" s="165">
        <v>21.798500000000001</v>
      </c>
      <c r="FG45" s="165">
        <v>41.848300000000002</v>
      </c>
      <c r="FH45" s="165">
        <v>42.241999999999997</v>
      </c>
      <c r="FI45" s="165">
        <v>40.691400000000002</v>
      </c>
      <c r="FJ45" s="165">
        <v>-22.941500000000001</v>
      </c>
      <c r="FK45" s="165">
        <v>-22.4391</v>
      </c>
      <c r="FL45" s="165">
        <v>139.15620000000001</v>
      </c>
      <c r="FM45" s="165">
        <v>-54.6297</v>
      </c>
      <c r="FN45" s="165">
        <v>-54.348399999999998</v>
      </c>
      <c r="FO45" s="165">
        <v>91.489599999999996</v>
      </c>
      <c r="FP45" s="165">
        <v>106.06399999999999</v>
      </c>
      <c r="FQ45" s="165">
        <v>30.522300000000001</v>
      </c>
      <c r="FR45" s="165">
        <v>18.010000000000002</v>
      </c>
      <c r="FS45" s="165">
        <v>11.7781</v>
      </c>
      <c r="FT45" s="165">
        <v>1.6556</v>
      </c>
      <c r="FU45" s="165">
        <v>-7.12</v>
      </c>
      <c r="FV45" s="165">
        <v>15.58</v>
      </c>
      <c r="FW45" s="165">
        <v>30.819400000000002</v>
      </c>
      <c r="FX45" s="166"/>
      <c r="FY45" s="165">
        <v>2.3010000000000002</v>
      </c>
      <c r="FZ45" s="165">
        <v>0.89300000000000002</v>
      </c>
      <c r="GA45" s="165">
        <v>7.4698000000000002</v>
      </c>
      <c r="GB45" s="165">
        <v>35.270000000000003</v>
      </c>
      <c r="GC45" s="165">
        <v>-105.613</v>
      </c>
      <c r="GD45" s="165">
        <v>-89.560599999999994</v>
      </c>
      <c r="GE45" s="165">
        <v>13.91</v>
      </c>
      <c r="GF45" s="165">
        <v>73.074600000000004</v>
      </c>
      <c r="GG45" s="165">
        <v>25.8</v>
      </c>
      <c r="GH45" s="165">
        <v>-3.2709000000000001</v>
      </c>
      <c r="GI45" s="165">
        <v>-12.7685</v>
      </c>
      <c r="GJ45" s="165">
        <v>-13.7159</v>
      </c>
      <c r="GK45" s="165">
        <v>2.9586000000000001</v>
      </c>
      <c r="GL45" s="166"/>
      <c r="GM45" s="166"/>
      <c r="GN45" s="165">
        <v>-16.2089</v>
      </c>
      <c r="GO45" s="165">
        <v>-27.054300000000001</v>
      </c>
      <c r="GP45" s="165">
        <v>14.9499</v>
      </c>
      <c r="GQ45" s="165">
        <v>27.6236</v>
      </c>
      <c r="GR45" s="165">
        <v>60.059899999999999</v>
      </c>
      <c r="GS45" s="165">
        <v>61.198900000000002</v>
      </c>
      <c r="GT45" s="165">
        <v>-100.7162</v>
      </c>
      <c r="GU45" s="165">
        <v>-32.35</v>
      </c>
      <c r="GV45" s="165">
        <v>32.5214</v>
      </c>
      <c r="GW45" s="165">
        <v>-16.837900000000001</v>
      </c>
      <c r="GX45" s="166"/>
      <c r="GY45" s="165">
        <v>19.6722</v>
      </c>
      <c r="GZ45" s="165">
        <v>19.157699999999998</v>
      </c>
      <c r="HA45" s="165">
        <v>15.4011</v>
      </c>
      <c r="HB45" s="165">
        <v>192.3492</v>
      </c>
      <c r="HC45" s="165">
        <v>191.36949999999999</v>
      </c>
      <c r="HD45" s="165">
        <v>38.6</v>
      </c>
      <c r="HE45" s="165">
        <v>-38.652299999999997</v>
      </c>
      <c r="HF45" s="165">
        <v>-177.91040000000001</v>
      </c>
      <c r="HG45" s="165">
        <v>180.29259999999999</v>
      </c>
      <c r="HH45" s="165">
        <v>176.89840000000001</v>
      </c>
      <c r="HI45" s="165">
        <v>-181.53489999999999</v>
      </c>
      <c r="HJ45" s="165">
        <v>-181.03829999999999</v>
      </c>
      <c r="HK45" s="165">
        <v>-19.077200000000001</v>
      </c>
      <c r="HL45" s="165">
        <v>-5.4107000000000003</v>
      </c>
      <c r="HM45" s="165">
        <v>73.510599999999997</v>
      </c>
      <c r="HN45" s="165">
        <v>73.702799999999996</v>
      </c>
      <c r="HO45" s="165">
        <v>-98.168300000000002</v>
      </c>
      <c r="HP45" s="165">
        <v>-104.6417</v>
      </c>
      <c r="HQ45" s="165">
        <v>11.5715</v>
      </c>
      <c r="HR45" s="165">
        <v>11.4946</v>
      </c>
      <c r="HS45" s="165">
        <v>-61.046199999999999</v>
      </c>
      <c r="HT45" s="165">
        <v>-61.210500000000003</v>
      </c>
      <c r="HU45" s="165">
        <v>109.83</v>
      </c>
      <c r="HV45" s="165">
        <v>109.45</v>
      </c>
      <c r="HW45" s="165">
        <v>45.7</v>
      </c>
      <c r="HX45" s="165">
        <v>45.1</v>
      </c>
      <c r="HY45" s="166"/>
      <c r="HZ45" s="165">
        <v>40.64</v>
      </c>
      <c r="IA45" s="165">
        <v>-283.77859999999998</v>
      </c>
      <c r="IB45" s="165">
        <v>95.484700000000004</v>
      </c>
      <c r="IC45" s="165">
        <v>95.785700000000006</v>
      </c>
      <c r="ID45" s="165">
        <v>19.600000000000001</v>
      </c>
      <c r="IE45" s="165">
        <v>41.7</v>
      </c>
      <c r="IF45" s="165">
        <v>-10.5</v>
      </c>
      <c r="IG45" s="165">
        <v>-10.4</v>
      </c>
      <c r="IH45" s="165">
        <v>-77.943200000000004</v>
      </c>
      <c r="II45" s="165">
        <v>-77.485799999999998</v>
      </c>
      <c r="IJ45" s="165">
        <v>-175.8399</v>
      </c>
      <c r="IK45" s="165">
        <v>-271.12450000000001</v>
      </c>
      <c r="IL45" s="165">
        <v>437.01979999999998</v>
      </c>
      <c r="IM45" s="165">
        <v>345.45080000000002</v>
      </c>
      <c r="IN45" s="165">
        <v>128.8707</v>
      </c>
      <c r="IO45" s="165">
        <v>-335.70460000000003</v>
      </c>
      <c r="IP45" s="165">
        <v>334.4538</v>
      </c>
      <c r="IQ45" s="165">
        <v>-143.17959999999999</v>
      </c>
      <c r="IR45" s="165">
        <v>-173.69579999999999</v>
      </c>
      <c r="IS45" s="165">
        <v>-329.30959999999999</v>
      </c>
      <c r="IT45" s="165">
        <v>182.8432</v>
      </c>
      <c r="IU45" s="166"/>
      <c r="IV45" s="165">
        <v>143.33850000000001</v>
      </c>
      <c r="IW45" s="165">
        <v>-418.73039999999997</v>
      </c>
      <c r="IX45" s="165">
        <v>182.7824</v>
      </c>
      <c r="IY45" s="165">
        <v>-246.57060000000001</v>
      </c>
      <c r="IZ45" s="165">
        <v>247.68860000000001</v>
      </c>
      <c r="JA45" s="165">
        <v>-6.0632000000000001</v>
      </c>
      <c r="JB45" s="166"/>
      <c r="JC45" s="165">
        <v>26.88</v>
      </c>
      <c r="JD45" s="165">
        <v>6.4530000000000003</v>
      </c>
      <c r="JE45" s="165">
        <v>6.4260000000000002</v>
      </c>
      <c r="JF45" s="165">
        <v>-26.24</v>
      </c>
      <c r="JG45" s="165">
        <v>3.36</v>
      </c>
      <c r="JH45" s="166"/>
      <c r="JI45" s="165">
        <v>-3.7490999999999999</v>
      </c>
      <c r="JJ45" s="165">
        <v>-19.072199999999999</v>
      </c>
      <c r="JK45" s="165">
        <v>-12.8893</v>
      </c>
      <c r="JL45" s="165">
        <v>7.1</v>
      </c>
      <c r="JM45" s="165">
        <v>44.276000000000003</v>
      </c>
      <c r="JN45" s="165">
        <v>44.03</v>
      </c>
      <c r="JO45" s="166"/>
      <c r="JP45" s="166"/>
      <c r="JQ45" s="165">
        <v>48.334200000000003</v>
      </c>
      <c r="JR45" s="165">
        <v>47.884099999999997</v>
      </c>
      <c r="JS45" s="165">
        <v>47.945099999999996</v>
      </c>
      <c r="JT45" s="166"/>
      <c r="JU45" s="165">
        <v>-41.8</v>
      </c>
      <c r="JV45" s="165">
        <v>36.396599999999999</v>
      </c>
      <c r="JW45" s="165">
        <v>10.49</v>
      </c>
      <c r="JX45" s="166"/>
      <c r="JY45" s="165">
        <v>-7.1860999999999997</v>
      </c>
      <c r="JZ45" s="165">
        <v>50.126199999999997</v>
      </c>
      <c r="KA45" s="165">
        <v>18.764900000000001</v>
      </c>
      <c r="KB45" s="165">
        <v>-7.8456000000000001</v>
      </c>
      <c r="KC45" s="165">
        <v>-49.346499999999999</v>
      </c>
      <c r="KD45" s="165">
        <v>4.8441999999999998</v>
      </c>
      <c r="KE45" s="165">
        <v>43.460599999999999</v>
      </c>
      <c r="KF45" s="165">
        <v>34.200000000000003</v>
      </c>
      <c r="KG45" s="165">
        <v>-33.9</v>
      </c>
      <c r="KH45" s="166"/>
      <c r="KI45" s="165">
        <v>61.701900000000002</v>
      </c>
    </row>
    <row r="46" spans="1:295" ht="18" customHeight="1" x14ac:dyDescent="0.3">
      <c r="A46" s="162" t="s">
        <v>60</v>
      </c>
      <c r="B46" s="162" t="s">
        <v>767</v>
      </c>
      <c r="C46" s="165">
        <v>0</v>
      </c>
      <c r="D46" s="165">
        <v>21.9725</v>
      </c>
      <c r="E46" s="165">
        <v>-27.4008</v>
      </c>
      <c r="F46" s="165">
        <v>-34.841799999999999</v>
      </c>
      <c r="G46" s="165">
        <v>19.747800000000002</v>
      </c>
      <c r="H46" s="166"/>
      <c r="I46" s="165">
        <v>45.931699999999999</v>
      </c>
      <c r="J46" s="165">
        <v>-96.017700000000005</v>
      </c>
      <c r="K46" s="165">
        <v>66.992900000000006</v>
      </c>
      <c r="L46" s="165">
        <v>34.191000000000003</v>
      </c>
      <c r="M46" s="165">
        <v>33.398200000000003</v>
      </c>
      <c r="N46" s="165">
        <v>-6.66</v>
      </c>
      <c r="O46" s="165">
        <v>-78.313000000000002</v>
      </c>
      <c r="P46" s="166"/>
      <c r="Q46" s="165">
        <v>19.872</v>
      </c>
      <c r="R46" s="165">
        <v>-68.2</v>
      </c>
      <c r="S46" s="165">
        <v>13.5215</v>
      </c>
      <c r="T46" s="165">
        <v>48.497399999999999</v>
      </c>
      <c r="U46" s="165">
        <v>16.5322</v>
      </c>
      <c r="V46" s="165">
        <v>16.805099999999999</v>
      </c>
      <c r="W46" s="165">
        <v>27.981300000000001</v>
      </c>
      <c r="X46" s="165">
        <v>11.183999999999999</v>
      </c>
      <c r="Y46" s="165">
        <v>0.65600000000000003</v>
      </c>
      <c r="Z46" s="165">
        <v>2.2936000000000001</v>
      </c>
      <c r="AA46" s="166"/>
      <c r="AB46" s="166"/>
      <c r="AC46" s="165">
        <v>-65.31</v>
      </c>
      <c r="AD46" s="165">
        <v>-65.72</v>
      </c>
      <c r="AE46" s="166"/>
      <c r="AF46" s="165">
        <v>6.66</v>
      </c>
      <c r="AG46" s="165">
        <v>77</v>
      </c>
      <c r="AH46" s="165">
        <v>31.869</v>
      </c>
      <c r="AI46" s="165">
        <v>0.30499999999999999</v>
      </c>
      <c r="AJ46" s="165">
        <v>-64.319999999999993</v>
      </c>
      <c r="AK46" s="165">
        <v>-65.13</v>
      </c>
      <c r="AL46" s="165">
        <v>-48.18</v>
      </c>
      <c r="AM46" s="165">
        <v>65.7</v>
      </c>
      <c r="AN46" s="165">
        <v>65.38</v>
      </c>
      <c r="AO46" s="165">
        <v>24.738099999999999</v>
      </c>
      <c r="AP46" s="165">
        <v>-7.4006999999999996</v>
      </c>
      <c r="AQ46" s="165">
        <v>73.558700000000002</v>
      </c>
      <c r="AR46" s="165">
        <v>77.241699999999994</v>
      </c>
      <c r="AS46" s="165">
        <v>47.137999999999998</v>
      </c>
      <c r="AT46" s="165">
        <v>-57.736400000000003</v>
      </c>
      <c r="AU46" s="165">
        <v>-57.383099999999999</v>
      </c>
      <c r="AV46" s="165">
        <v>5.9827000000000004</v>
      </c>
      <c r="AW46" s="165">
        <v>6.0126999999999997</v>
      </c>
      <c r="AX46" s="165">
        <v>83.858500000000006</v>
      </c>
      <c r="AY46" s="165">
        <v>85.599900000000005</v>
      </c>
      <c r="AZ46" s="165">
        <v>8.3917000000000002</v>
      </c>
      <c r="BA46" s="165">
        <v>44.780500000000004</v>
      </c>
      <c r="BB46" s="165">
        <v>-636.65989999999999</v>
      </c>
      <c r="BC46" s="165">
        <v>-19.5517</v>
      </c>
      <c r="BD46" s="165">
        <v>-5.3</v>
      </c>
      <c r="BE46" s="165">
        <v>-5.3</v>
      </c>
      <c r="BF46" s="165">
        <v>63.9437</v>
      </c>
      <c r="BG46" s="165">
        <v>62.521500000000003</v>
      </c>
      <c r="BH46" s="165">
        <v>-5.8387000000000002</v>
      </c>
      <c r="BI46" s="166"/>
      <c r="BJ46" s="165">
        <v>-99.278400000000005</v>
      </c>
      <c r="BK46" s="165">
        <v>7.8342000000000001</v>
      </c>
      <c r="BL46" s="165">
        <v>9.0789000000000009</v>
      </c>
      <c r="BM46" s="165">
        <v>6.2055999999999996</v>
      </c>
      <c r="BN46" s="165">
        <v>681.56960000000004</v>
      </c>
      <c r="BO46" s="165">
        <v>154.97290000000001</v>
      </c>
      <c r="BP46" s="165">
        <v>154.17949999999999</v>
      </c>
      <c r="BQ46" s="165">
        <v>-702.03880000000004</v>
      </c>
      <c r="BR46" s="165">
        <v>601.39890000000003</v>
      </c>
      <c r="BS46" s="166"/>
      <c r="BT46" s="165">
        <v>-72.481200000000001</v>
      </c>
      <c r="BU46" s="165">
        <v>73.859700000000004</v>
      </c>
      <c r="BV46" s="165">
        <v>101.4821</v>
      </c>
      <c r="BW46" s="165">
        <v>31.13</v>
      </c>
      <c r="BX46" s="165">
        <v>48.36</v>
      </c>
      <c r="BY46" s="165">
        <v>78.36</v>
      </c>
      <c r="BZ46" s="165">
        <v>78.31</v>
      </c>
      <c r="CA46" s="165">
        <v>22.642900000000001</v>
      </c>
      <c r="CB46" s="165">
        <v>21.1694</v>
      </c>
      <c r="CC46" s="165">
        <v>35.772300000000001</v>
      </c>
      <c r="CD46" s="165">
        <v>36.262300000000003</v>
      </c>
      <c r="CE46" s="165">
        <v>26.7514</v>
      </c>
      <c r="CF46" s="165">
        <v>-93.153899999999993</v>
      </c>
      <c r="CG46" s="165">
        <v>-92.833600000000004</v>
      </c>
      <c r="CH46" s="165">
        <v>13.549099999999999</v>
      </c>
      <c r="CI46" s="165">
        <v>-89.006699999999995</v>
      </c>
      <c r="CJ46" s="166"/>
      <c r="CK46" s="166"/>
      <c r="CL46" s="165">
        <v>40.5</v>
      </c>
      <c r="CM46" s="165">
        <v>177.7</v>
      </c>
      <c r="CN46" s="165">
        <v>-17.420000000000002</v>
      </c>
      <c r="CO46" s="165">
        <v>40.587899999999998</v>
      </c>
      <c r="CP46" s="165">
        <v>39.955399999999997</v>
      </c>
      <c r="CQ46" s="165">
        <v>40.534799999999997</v>
      </c>
      <c r="CR46" s="165">
        <v>-69.314599999999999</v>
      </c>
      <c r="CS46" s="165">
        <v>-69.045199999999994</v>
      </c>
      <c r="CT46" s="165">
        <v>81.165099999999995</v>
      </c>
      <c r="CU46" s="165">
        <v>-69.735500000000002</v>
      </c>
      <c r="CV46" s="165">
        <v>93.462400000000002</v>
      </c>
      <c r="CW46" s="165">
        <v>17.885000000000002</v>
      </c>
      <c r="CX46" s="165">
        <v>55.93</v>
      </c>
      <c r="CY46" s="165">
        <v>86.26</v>
      </c>
      <c r="CZ46" s="165">
        <v>55.554200000000002</v>
      </c>
      <c r="DA46" s="165">
        <v>52.738999999999997</v>
      </c>
      <c r="DB46" s="165">
        <v>-36.549999999999997</v>
      </c>
      <c r="DC46" s="165">
        <v>-3.7679</v>
      </c>
      <c r="DD46" s="165">
        <v>89.496399999999994</v>
      </c>
      <c r="DE46" s="165">
        <v>88.432500000000005</v>
      </c>
      <c r="DF46" s="165">
        <v>-189.0865</v>
      </c>
      <c r="DG46" s="165">
        <v>0</v>
      </c>
      <c r="DH46" s="165">
        <v>-22.225899999999999</v>
      </c>
      <c r="DI46" s="165">
        <v>-118.7</v>
      </c>
      <c r="DJ46" s="165">
        <v>-117.1</v>
      </c>
      <c r="DK46" s="165">
        <v>25.600899999999999</v>
      </c>
      <c r="DL46" s="166"/>
      <c r="DM46" s="165">
        <v>85.020600000000002</v>
      </c>
      <c r="DN46" s="165">
        <v>92.596400000000003</v>
      </c>
      <c r="DO46" s="166"/>
      <c r="DP46" s="165">
        <v>-13.21</v>
      </c>
      <c r="DQ46" s="165">
        <v>62.62</v>
      </c>
      <c r="DR46" s="165">
        <v>189.83080000000001</v>
      </c>
      <c r="DS46" s="166"/>
      <c r="DT46" s="165">
        <v>-2.7</v>
      </c>
      <c r="DU46" s="165">
        <v>76.7</v>
      </c>
      <c r="DV46" s="165">
        <v>66.41</v>
      </c>
      <c r="DW46" s="165">
        <v>190.05459999999999</v>
      </c>
      <c r="DX46" s="165">
        <v>187.72730000000001</v>
      </c>
      <c r="DY46" s="166"/>
      <c r="DZ46" s="165">
        <v>56.0182</v>
      </c>
      <c r="EA46" s="166"/>
      <c r="EB46" s="165">
        <v>261.15789999999998</v>
      </c>
      <c r="EC46" s="166"/>
      <c r="ED46" s="166"/>
      <c r="EE46" s="165">
        <v>68.576899999999995</v>
      </c>
      <c r="EF46" s="165">
        <v>48.482199999999999</v>
      </c>
      <c r="EG46" s="165">
        <v>-27.76</v>
      </c>
      <c r="EH46" s="165">
        <v>720.50689999999997</v>
      </c>
      <c r="EI46" s="165">
        <v>288.23180000000002</v>
      </c>
      <c r="EJ46" s="166"/>
      <c r="EK46" s="165">
        <v>-6.1855000000000002</v>
      </c>
      <c r="EL46" s="165">
        <v>-3.7160000000000002</v>
      </c>
      <c r="EM46" s="165">
        <v>25.198</v>
      </c>
      <c r="EN46" s="165">
        <v>-25.641200000000001</v>
      </c>
      <c r="EO46" s="165">
        <v>-23.677</v>
      </c>
      <c r="EP46" s="165">
        <v>21.552</v>
      </c>
      <c r="EQ46" s="165">
        <v>13.4274</v>
      </c>
      <c r="ER46" s="165">
        <v>13.0265</v>
      </c>
      <c r="ES46" s="165">
        <v>-7.4922000000000004</v>
      </c>
      <c r="ET46" s="166"/>
      <c r="EU46" s="165">
        <v>-4.96</v>
      </c>
      <c r="EV46" s="166"/>
      <c r="EW46" s="165">
        <v>11.591100000000001</v>
      </c>
      <c r="EX46" s="165">
        <v>-97.928700000000006</v>
      </c>
      <c r="EY46" s="165">
        <v>-34.879800000000003</v>
      </c>
      <c r="EZ46" s="165">
        <v>-33.915799999999997</v>
      </c>
      <c r="FA46" s="165">
        <v>4.9245000000000001</v>
      </c>
      <c r="FB46" s="165">
        <v>-46.8078</v>
      </c>
      <c r="FC46" s="165">
        <v>14.474</v>
      </c>
      <c r="FD46" s="165">
        <v>21.838100000000001</v>
      </c>
      <c r="FE46" s="166"/>
      <c r="FF46" s="165">
        <v>21.3779</v>
      </c>
      <c r="FG46" s="165">
        <v>40.491399999999999</v>
      </c>
      <c r="FH46" s="165">
        <v>40.705599999999997</v>
      </c>
      <c r="FI46" s="165">
        <v>39.140700000000002</v>
      </c>
      <c r="FJ46" s="165">
        <v>-22.271699999999999</v>
      </c>
      <c r="FK46" s="165">
        <v>-23.109000000000002</v>
      </c>
      <c r="FL46" s="165">
        <v>140.66329999999999</v>
      </c>
      <c r="FM46" s="165">
        <v>-55.776400000000002</v>
      </c>
      <c r="FN46" s="165">
        <v>-55.639600000000002</v>
      </c>
      <c r="FO46" s="165">
        <v>96.162599999999998</v>
      </c>
      <c r="FP46" s="165">
        <v>111.0412</v>
      </c>
      <c r="FQ46" s="165">
        <v>29.0501</v>
      </c>
      <c r="FR46" s="165">
        <v>18.440000000000001</v>
      </c>
      <c r="FS46" s="165">
        <v>11.8734</v>
      </c>
      <c r="FT46" s="165">
        <v>1.7252000000000001</v>
      </c>
      <c r="FU46" s="165">
        <v>-7.38</v>
      </c>
      <c r="FV46" s="165">
        <v>14.51</v>
      </c>
      <c r="FW46" s="165">
        <v>28.8553</v>
      </c>
      <c r="FX46" s="166"/>
      <c r="FY46" s="165">
        <v>2.573</v>
      </c>
      <c r="FZ46" s="165">
        <v>0.82799999999999996</v>
      </c>
      <c r="GA46" s="165">
        <v>5.5446</v>
      </c>
      <c r="GB46" s="165">
        <v>34.130000000000003</v>
      </c>
      <c r="GC46" s="165">
        <v>-109.3837</v>
      </c>
      <c r="GD46" s="165">
        <v>-95.293000000000006</v>
      </c>
      <c r="GE46" s="165">
        <v>14.74</v>
      </c>
      <c r="GF46" s="165">
        <v>72.877499999999998</v>
      </c>
      <c r="GG46" s="165">
        <v>24.6</v>
      </c>
      <c r="GH46" s="165">
        <v>-4.0884</v>
      </c>
      <c r="GI46" s="165">
        <v>-12.8415</v>
      </c>
      <c r="GJ46" s="165">
        <v>-14.044600000000001</v>
      </c>
      <c r="GK46" s="165">
        <v>3.0545</v>
      </c>
      <c r="GL46" s="166"/>
      <c r="GM46" s="166"/>
      <c r="GN46" s="165">
        <v>-15.550800000000001</v>
      </c>
      <c r="GO46" s="165">
        <v>-29.114699999999999</v>
      </c>
      <c r="GP46" s="165">
        <v>14.808199999999999</v>
      </c>
      <c r="GQ46" s="165">
        <v>29.988499999999998</v>
      </c>
      <c r="GR46" s="165">
        <v>60.6218</v>
      </c>
      <c r="GS46" s="165">
        <v>62.145899999999997</v>
      </c>
      <c r="GT46" s="165">
        <v>-106.97020000000001</v>
      </c>
      <c r="GU46" s="165">
        <v>-32.148400000000002</v>
      </c>
      <c r="GV46" s="165">
        <v>33.642299999999999</v>
      </c>
      <c r="GW46" s="165">
        <v>-17.361699999999999</v>
      </c>
      <c r="GX46" s="165">
        <v>12.881500000000001</v>
      </c>
      <c r="GY46" s="165">
        <v>20.103100000000001</v>
      </c>
      <c r="GZ46" s="165">
        <v>19.6007</v>
      </c>
      <c r="HA46" s="165">
        <v>15.8</v>
      </c>
      <c r="HB46" s="165">
        <v>192.98750000000001</v>
      </c>
      <c r="HC46" s="165">
        <v>191.4247</v>
      </c>
      <c r="HD46" s="165">
        <v>38.6</v>
      </c>
      <c r="HE46" s="165">
        <v>-38.182200000000002</v>
      </c>
      <c r="HF46" s="165">
        <v>-174.91</v>
      </c>
      <c r="HG46" s="165">
        <v>174.30430000000001</v>
      </c>
      <c r="HH46" s="165">
        <v>172.78489999999999</v>
      </c>
      <c r="HI46" s="165">
        <v>-183.2989</v>
      </c>
      <c r="HJ46" s="165">
        <v>-182.11850000000001</v>
      </c>
      <c r="HK46" s="165">
        <v>-18.909600000000001</v>
      </c>
      <c r="HL46" s="165">
        <v>-5.1985999999999999</v>
      </c>
      <c r="HM46" s="165">
        <v>77.136499999999998</v>
      </c>
      <c r="HN46" s="165">
        <v>77.614699999999999</v>
      </c>
      <c r="HO46" s="166"/>
      <c r="HP46" s="166"/>
      <c r="HQ46" s="165">
        <v>6.4737999999999998</v>
      </c>
      <c r="HR46" s="165">
        <v>6.4298000000000002</v>
      </c>
      <c r="HS46" s="165">
        <v>-62.069899999999997</v>
      </c>
      <c r="HT46" s="165">
        <v>-61.528799999999997</v>
      </c>
      <c r="HU46" s="165">
        <v>106.83</v>
      </c>
      <c r="HV46" s="165">
        <v>106.66</v>
      </c>
      <c r="HW46" s="165">
        <v>54.3</v>
      </c>
      <c r="HX46" s="165">
        <v>54</v>
      </c>
      <c r="HY46" s="165">
        <v>21.5154</v>
      </c>
      <c r="HZ46" s="165">
        <v>39.520000000000003</v>
      </c>
      <c r="IA46" s="165">
        <v>-271.25729999999999</v>
      </c>
      <c r="IB46" s="165">
        <v>91.001000000000005</v>
      </c>
      <c r="IC46" s="165">
        <v>91.073300000000003</v>
      </c>
      <c r="ID46" s="165">
        <v>19.600000000000001</v>
      </c>
      <c r="IE46" s="165">
        <v>33.1</v>
      </c>
      <c r="IF46" s="165">
        <v>-4.7</v>
      </c>
      <c r="IG46" s="165">
        <v>-4.5</v>
      </c>
      <c r="IH46" s="165">
        <v>-77.973600000000005</v>
      </c>
      <c r="II46" s="166"/>
      <c r="IJ46" s="165">
        <v>-172.17599999999999</v>
      </c>
      <c r="IK46" s="165">
        <v>-260.71199999999999</v>
      </c>
      <c r="IL46" s="165">
        <v>434.70830000000001</v>
      </c>
      <c r="IM46" s="165">
        <v>343.65839999999997</v>
      </c>
      <c r="IN46" s="165">
        <v>133.94829999999999</v>
      </c>
      <c r="IO46" s="165">
        <v>-334.17610000000002</v>
      </c>
      <c r="IP46" s="165">
        <v>334.66539999999998</v>
      </c>
      <c r="IQ46" s="165">
        <v>-136.02209999999999</v>
      </c>
      <c r="IR46" s="165">
        <v>-165.727</v>
      </c>
      <c r="IS46" s="165">
        <v>-328.68299999999999</v>
      </c>
      <c r="IT46" s="165">
        <v>187.0635</v>
      </c>
      <c r="IU46" s="166"/>
      <c r="IV46" s="165">
        <v>136.86519999999999</v>
      </c>
      <c r="IW46" s="165">
        <v>-417.94310000000002</v>
      </c>
      <c r="IX46" s="165">
        <v>172.56630000000001</v>
      </c>
      <c r="IY46" s="165">
        <v>-254.6431</v>
      </c>
      <c r="IZ46" s="165">
        <v>254.54429999999999</v>
      </c>
      <c r="JA46" s="165">
        <v>-7.0656999999999996</v>
      </c>
      <c r="JB46" s="166"/>
      <c r="JC46" s="165">
        <v>29.28</v>
      </c>
      <c r="JD46" s="165">
        <v>6.4770000000000003</v>
      </c>
      <c r="JE46" s="165">
        <v>6.42</v>
      </c>
      <c r="JF46" s="165">
        <v>-28.48</v>
      </c>
      <c r="JG46" s="165">
        <v>4.96</v>
      </c>
      <c r="JH46" s="166"/>
      <c r="JI46" s="165">
        <v>-5.6809000000000003</v>
      </c>
      <c r="JJ46" s="165">
        <v>-19.8932</v>
      </c>
      <c r="JK46" s="165">
        <v>-13.1823</v>
      </c>
      <c r="JL46" s="165">
        <v>11</v>
      </c>
      <c r="JM46" s="165">
        <v>47.180999999999997</v>
      </c>
      <c r="JN46" s="165">
        <v>48.094000000000001</v>
      </c>
      <c r="JO46" s="166"/>
      <c r="JP46" s="166"/>
      <c r="JQ46" s="165">
        <v>50.380400000000002</v>
      </c>
      <c r="JR46" s="165">
        <v>49.789299999999997</v>
      </c>
      <c r="JS46" s="165">
        <v>50.113199999999999</v>
      </c>
      <c r="JT46" s="166"/>
      <c r="JU46" s="165">
        <v>-32.799999999999997</v>
      </c>
      <c r="JV46" s="165">
        <v>37.174900000000001</v>
      </c>
      <c r="JW46" s="165">
        <v>10.45</v>
      </c>
      <c r="JX46" s="166"/>
      <c r="JY46" s="165">
        <v>-6.6702000000000004</v>
      </c>
      <c r="JZ46" s="165">
        <v>49.544400000000003</v>
      </c>
      <c r="KA46" s="165">
        <v>18.492699999999999</v>
      </c>
      <c r="KB46" s="165">
        <v>-6.6223000000000001</v>
      </c>
      <c r="KC46" s="165">
        <v>-49.537999999999997</v>
      </c>
      <c r="KD46" s="165">
        <v>4.1109999999999998</v>
      </c>
      <c r="KE46" s="165">
        <v>44.093400000000003</v>
      </c>
      <c r="KF46" s="165">
        <v>25.6</v>
      </c>
      <c r="KG46" s="165">
        <v>-25.4</v>
      </c>
      <c r="KH46" s="166"/>
      <c r="KI46" s="165">
        <v>61.683300000000003</v>
      </c>
    </row>
    <row r="47" spans="1:295" ht="18" customHeight="1" x14ac:dyDescent="0.3">
      <c r="A47" s="162" t="s">
        <v>60</v>
      </c>
      <c r="B47" s="162" t="s">
        <v>768</v>
      </c>
      <c r="C47" s="166">
        <v>0</v>
      </c>
      <c r="D47" s="165">
        <v>21.9254</v>
      </c>
      <c r="E47" s="166"/>
      <c r="F47" s="165">
        <v>-34.240499999999997</v>
      </c>
      <c r="G47" s="165">
        <v>20.468299999999999</v>
      </c>
      <c r="H47" s="166"/>
      <c r="I47" s="165">
        <v>46.158499999999997</v>
      </c>
      <c r="J47" s="165">
        <v>-94.896699999999996</v>
      </c>
      <c r="K47" s="165">
        <v>67.706500000000005</v>
      </c>
      <c r="L47" s="165">
        <v>34.5989</v>
      </c>
      <c r="M47" s="165">
        <v>33.750700000000002</v>
      </c>
      <c r="N47" s="165">
        <v>-4.4400000000000004</v>
      </c>
      <c r="O47" s="165">
        <v>-77.498999999999995</v>
      </c>
      <c r="P47" s="166"/>
      <c r="Q47" s="165">
        <v>19.872</v>
      </c>
      <c r="R47" s="165">
        <v>-68.2</v>
      </c>
      <c r="S47" s="165">
        <v>13.402100000000001</v>
      </c>
      <c r="T47" s="165">
        <v>47.999600000000001</v>
      </c>
      <c r="U47" s="165">
        <v>16.777999999999999</v>
      </c>
      <c r="V47" s="165">
        <v>16.9742</v>
      </c>
      <c r="W47" s="165">
        <v>28.100300000000001</v>
      </c>
      <c r="X47" s="165">
        <v>10.981400000000001</v>
      </c>
      <c r="Y47" s="165">
        <v>0.69359999999999999</v>
      </c>
      <c r="Z47" s="165">
        <v>2.2730999999999999</v>
      </c>
      <c r="AA47" s="166"/>
      <c r="AB47" s="166"/>
      <c r="AC47" s="165">
        <v>-63.78</v>
      </c>
      <c r="AD47" s="165">
        <v>-63.21</v>
      </c>
      <c r="AE47" s="166"/>
      <c r="AF47" s="165">
        <v>4.4400000000000004</v>
      </c>
      <c r="AG47" s="165">
        <v>74.8</v>
      </c>
      <c r="AH47" s="165">
        <v>30.585000000000001</v>
      </c>
      <c r="AI47" s="165">
        <v>0.30499999999999999</v>
      </c>
      <c r="AJ47" s="165">
        <v>-63.75</v>
      </c>
      <c r="AK47" s="165">
        <v>-64.02</v>
      </c>
      <c r="AL47" s="165">
        <v>-46.54</v>
      </c>
      <c r="AM47" s="165">
        <v>64.19</v>
      </c>
      <c r="AN47" s="165">
        <v>64.5</v>
      </c>
      <c r="AO47" s="165">
        <v>25.1874</v>
      </c>
      <c r="AP47" s="165">
        <v>-7.7664999999999997</v>
      </c>
      <c r="AQ47" s="165">
        <v>75.345699999999994</v>
      </c>
      <c r="AR47" s="165">
        <v>77.967399999999998</v>
      </c>
      <c r="AS47" s="165">
        <v>45.403399999999998</v>
      </c>
      <c r="AT47" s="165">
        <v>-55.057200000000002</v>
      </c>
      <c r="AU47" s="165">
        <v>-54.348700000000001</v>
      </c>
      <c r="AV47" s="165">
        <v>5.8129999999999997</v>
      </c>
      <c r="AW47" s="165">
        <v>5.96</v>
      </c>
      <c r="AX47" s="165">
        <v>81.849100000000007</v>
      </c>
      <c r="AY47" s="165">
        <v>83.590599999999995</v>
      </c>
      <c r="AZ47" s="165">
        <v>8.9151000000000007</v>
      </c>
      <c r="BA47" s="165">
        <v>47.16</v>
      </c>
      <c r="BB47" s="165">
        <v>-640.97919999999999</v>
      </c>
      <c r="BC47" s="165">
        <v>-19.705400000000001</v>
      </c>
      <c r="BD47" s="165">
        <v>-5.7</v>
      </c>
      <c r="BE47" s="165">
        <v>-5.8</v>
      </c>
      <c r="BF47" s="165">
        <v>61.1873</v>
      </c>
      <c r="BG47" s="165">
        <v>59.324599999999997</v>
      </c>
      <c r="BH47" s="165">
        <v>-5.8550000000000004</v>
      </c>
      <c r="BI47" s="166"/>
      <c r="BJ47" s="165">
        <v>-95.346400000000003</v>
      </c>
      <c r="BK47" s="165">
        <v>8.3216999999999999</v>
      </c>
      <c r="BL47" s="165">
        <v>9.1355000000000004</v>
      </c>
      <c r="BM47" s="165">
        <v>6.2854000000000001</v>
      </c>
      <c r="BN47" s="165">
        <v>689.19929999999999</v>
      </c>
      <c r="BO47" s="165">
        <v>158.51310000000001</v>
      </c>
      <c r="BP47" s="165">
        <v>158.42150000000001</v>
      </c>
      <c r="BQ47" s="165">
        <v>-709.69510000000002</v>
      </c>
      <c r="BR47" s="165">
        <v>607.64170000000001</v>
      </c>
      <c r="BS47" s="166"/>
      <c r="BT47" s="165">
        <v>-69.865799999999993</v>
      </c>
      <c r="BU47" s="165">
        <v>71.241600000000005</v>
      </c>
      <c r="BV47" s="165">
        <v>100.2945</v>
      </c>
      <c r="BW47" s="165">
        <v>33.57</v>
      </c>
      <c r="BX47" s="165">
        <v>46.03</v>
      </c>
      <c r="BY47" s="165">
        <v>75.930000000000007</v>
      </c>
      <c r="BZ47" s="165">
        <v>82.7</v>
      </c>
      <c r="CA47" s="165">
        <v>22.642900000000001</v>
      </c>
      <c r="CB47" s="165">
        <v>21.571300000000001</v>
      </c>
      <c r="CC47" s="165">
        <v>36.693600000000004</v>
      </c>
      <c r="CD47" s="165">
        <v>37.275500000000001</v>
      </c>
      <c r="CE47" s="165">
        <v>26.816800000000001</v>
      </c>
      <c r="CF47" s="165">
        <v>-96.710700000000003</v>
      </c>
      <c r="CG47" s="165">
        <v>-97.123500000000007</v>
      </c>
      <c r="CH47" s="165">
        <v>12.5502</v>
      </c>
      <c r="CI47" s="165">
        <v>-92.708799999999997</v>
      </c>
      <c r="CJ47" s="166"/>
      <c r="CK47" s="166"/>
      <c r="CL47" s="165">
        <v>34.299999999999997</v>
      </c>
      <c r="CM47" s="165">
        <v>185.6</v>
      </c>
      <c r="CN47" s="165">
        <v>-17.25</v>
      </c>
      <c r="CO47" s="165">
        <v>38.302300000000002</v>
      </c>
      <c r="CP47" s="165">
        <v>37.774900000000002</v>
      </c>
      <c r="CQ47" s="165">
        <v>37.994</v>
      </c>
      <c r="CR47" s="165">
        <v>-71.716999999999999</v>
      </c>
      <c r="CS47" s="165">
        <v>-72.134600000000006</v>
      </c>
      <c r="CT47" s="165">
        <v>90.656199999999998</v>
      </c>
      <c r="CU47" s="165">
        <v>-77.149600000000007</v>
      </c>
      <c r="CV47" s="165">
        <v>105.2564</v>
      </c>
      <c r="CW47" s="165">
        <v>17.555700000000002</v>
      </c>
      <c r="CX47" s="165">
        <v>51.57</v>
      </c>
      <c r="CY47" s="165">
        <v>86.06</v>
      </c>
      <c r="CZ47" s="165">
        <v>54.851100000000002</v>
      </c>
      <c r="DA47" s="165">
        <v>52.152999999999999</v>
      </c>
      <c r="DB47" s="165">
        <v>-36.57</v>
      </c>
      <c r="DC47" s="165">
        <v>-3.7679</v>
      </c>
      <c r="DD47" s="165">
        <v>93.721800000000002</v>
      </c>
      <c r="DE47" s="165">
        <v>92.939400000000006</v>
      </c>
      <c r="DF47" s="165">
        <v>-195.47919999999999</v>
      </c>
      <c r="DG47" s="165">
        <v>0</v>
      </c>
      <c r="DH47" s="165">
        <v>-22.1509</v>
      </c>
      <c r="DI47" s="165">
        <v>-115.5</v>
      </c>
      <c r="DJ47" s="165">
        <v>-115</v>
      </c>
      <c r="DK47" s="165">
        <v>25.320699999999999</v>
      </c>
      <c r="DL47" s="165">
        <v>65.048199999999994</v>
      </c>
      <c r="DM47" s="165">
        <v>85.020600000000002</v>
      </c>
      <c r="DN47" s="165">
        <v>91.424599999999998</v>
      </c>
      <c r="DO47" s="165">
        <v>64.430000000000007</v>
      </c>
      <c r="DP47" s="165">
        <v>-13.33</v>
      </c>
      <c r="DQ47" s="165">
        <v>63.271000000000001</v>
      </c>
      <c r="DR47" s="165">
        <v>196.4562</v>
      </c>
      <c r="DS47" s="166"/>
      <c r="DT47" s="165">
        <v>-2.38</v>
      </c>
      <c r="DU47" s="165">
        <v>80.84</v>
      </c>
      <c r="DV47" s="165">
        <v>66.260000000000005</v>
      </c>
      <c r="DW47" s="165">
        <v>194.41820000000001</v>
      </c>
      <c r="DX47" s="165">
        <v>193.56360000000001</v>
      </c>
      <c r="DY47" s="165">
        <v>73.086200000000005</v>
      </c>
      <c r="DZ47" s="165">
        <v>57.2455</v>
      </c>
      <c r="EA47" s="165">
        <v>305.68220000000002</v>
      </c>
      <c r="EB47" s="165">
        <v>264.19499999999999</v>
      </c>
      <c r="EC47" s="165">
        <v>255.34790000000001</v>
      </c>
      <c r="ED47" s="165">
        <v>258.9984</v>
      </c>
      <c r="EE47" s="165">
        <v>70.757499999999993</v>
      </c>
      <c r="EF47" s="165">
        <v>51.464700000000001</v>
      </c>
      <c r="EG47" s="165">
        <v>-27.393999999999998</v>
      </c>
      <c r="EH47" s="165">
        <v>720.37210000000005</v>
      </c>
      <c r="EI47" s="165">
        <v>292.4409</v>
      </c>
      <c r="EJ47" s="166"/>
      <c r="EK47" s="165">
        <v>-6.3792</v>
      </c>
      <c r="EL47" s="165">
        <v>-3.8894000000000002</v>
      </c>
      <c r="EM47" s="165">
        <v>23.19</v>
      </c>
      <c r="EN47" s="165">
        <v>-21.251899999999999</v>
      </c>
      <c r="EO47" s="165">
        <v>-20.341899999999999</v>
      </c>
      <c r="EP47" s="166"/>
      <c r="EQ47" s="165">
        <v>12.8728</v>
      </c>
      <c r="ER47" s="165">
        <v>12.3856</v>
      </c>
      <c r="ES47" s="165">
        <v>-10.815899999999999</v>
      </c>
      <c r="ET47" s="166"/>
      <c r="EU47" s="165">
        <v>-4.7300000000000004</v>
      </c>
      <c r="EV47" s="166"/>
      <c r="EW47" s="165">
        <v>11.7293</v>
      </c>
      <c r="EX47" s="165">
        <v>-90.451499999999996</v>
      </c>
      <c r="EY47" s="165">
        <v>-36.8078</v>
      </c>
      <c r="EZ47" s="165">
        <v>-35.866500000000002</v>
      </c>
      <c r="FA47" s="165">
        <v>6.9598000000000004</v>
      </c>
      <c r="FB47" s="165">
        <v>-49.627600000000001</v>
      </c>
      <c r="FC47" s="165">
        <v>16.227</v>
      </c>
      <c r="FD47" s="165">
        <v>22.333400000000001</v>
      </c>
      <c r="FE47" s="166"/>
      <c r="FF47" s="165">
        <v>22.004300000000001</v>
      </c>
      <c r="FG47" s="165">
        <v>39.610999999999997</v>
      </c>
      <c r="FH47" s="165">
        <v>40.2958</v>
      </c>
      <c r="FI47" s="165">
        <v>38.670999999999999</v>
      </c>
      <c r="FJ47" s="165">
        <v>-22.104199999999999</v>
      </c>
      <c r="FK47" s="165">
        <v>-21.4344</v>
      </c>
      <c r="FL47" s="165">
        <v>141.66800000000001</v>
      </c>
      <c r="FM47" s="165">
        <v>-57.210900000000002</v>
      </c>
      <c r="FN47" s="165">
        <v>-57.045099999999998</v>
      </c>
      <c r="FO47" s="165">
        <v>97.931200000000004</v>
      </c>
      <c r="FP47" s="165">
        <v>113.1936</v>
      </c>
      <c r="FQ47" s="165">
        <v>24.377199999999998</v>
      </c>
      <c r="FR47" s="165">
        <v>19.87</v>
      </c>
      <c r="FS47" s="165">
        <v>13.4749</v>
      </c>
      <c r="FT47" s="165">
        <v>1.702</v>
      </c>
      <c r="FU47" s="165">
        <v>-8.2200000000000006</v>
      </c>
      <c r="FV47" s="165">
        <v>14.26</v>
      </c>
      <c r="FW47" s="165">
        <v>25.154299999999999</v>
      </c>
      <c r="FX47" s="166"/>
      <c r="FY47" s="165">
        <v>2.544</v>
      </c>
      <c r="FZ47" s="165">
        <v>0.749</v>
      </c>
      <c r="GA47" s="166"/>
      <c r="GB47" s="165">
        <v>33.58</v>
      </c>
      <c r="GC47" s="165">
        <v>-112.9761</v>
      </c>
      <c r="GD47" s="165">
        <v>-97.327799999999996</v>
      </c>
      <c r="GE47" s="165">
        <v>14.66</v>
      </c>
      <c r="GF47" s="165">
        <v>71.004199999999997</v>
      </c>
      <c r="GG47" s="165">
        <v>24.9</v>
      </c>
      <c r="GH47" s="165">
        <v>-4.7489999999999997</v>
      </c>
      <c r="GI47" s="165">
        <v>-12.7265</v>
      </c>
      <c r="GJ47" s="165">
        <v>-13.5924</v>
      </c>
      <c r="GK47" s="165">
        <v>3.1072000000000002</v>
      </c>
      <c r="GL47" s="166"/>
      <c r="GM47" s="166"/>
      <c r="GN47" s="165">
        <v>-14.9224</v>
      </c>
      <c r="GO47" s="165">
        <v>-28.494</v>
      </c>
      <c r="GP47" s="165">
        <v>15.8009</v>
      </c>
      <c r="GQ47" s="165">
        <v>29.67</v>
      </c>
      <c r="GR47" s="165">
        <v>63.616</v>
      </c>
      <c r="GS47" s="165">
        <v>65.058099999999996</v>
      </c>
      <c r="GT47" s="165">
        <v>-110.56229999999999</v>
      </c>
      <c r="GU47" s="165">
        <v>-32.012999999999998</v>
      </c>
      <c r="GV47" s="165">
        <v>33.654299999999999</v>
      </c>
      <c r="GW47" s="165">
        <v>-15.6533</v>
      </c>
      <c r="GX47" s="165">
        <v>12.3286</v>
      </c>
      <c r="GY47" s="165">
        <v>20.562100000000001</v>
      </c>
      <c r="GZ47" s="165">
        <v>19.980399999999999</v>
      </c>
      <c r="HA47" s="165">
        <v>15</v>
      </c>
      <c r="HB47" s="165">
        <v>190.23859999999999</v>
      </c>
      <c r="HC47" s="165">
        <v>190.55090000000001</v>
      </c>
      <c r="HD47" s="166"/>
      <c r="HE47" s="165">
        <v>-38.059100000000001</v>
      </c>
      <c r="HF47" s="165">
        <v>-175.82919999999999</v>
      </c>
      <c r="HG47" s="165">
        <v>176.18530000000001</v>
      </c>
      <c r="HH47" s="165">
        <v>174.83279999999999</v>
      </c>
      <c r="HI47" s="165">
        <v>-181.9196</v>
      </c>
      <c r="HJ47" s="165">
        <v>-181.0018</v>
      </c>
      <c r="HK47" s="165">
        <v>-19.434000000000001</v>
      </c>
      <c r="HL47" s="165">
        <v>-5.7664999999999997</v>
      </c>
      <c r="HM47" s="165">
        <v>72.357900000000001</v>
      </c>
      <c r="HN47" s="165">
        <v>70.605599999999995</v>
      </c>
      <c r="HO47" s="165">
        <v>-106.5247</v>
      </c>
      <c r="HP47" s="166"/>
      <c r="HQ47" s="165">
        <v>6.4847999999999999</v>
      </c>
      <c r="HR47" s="165">
        <v>6.2431000000000001</v>
      </c>
      <c r="HS47" s="165">
        <v>-61.557400000000001</v>
      </c>
      <c r="HT47" s="165">
        <v>-61.655299999999997</v>
      </c>
      <c r="HU47" s="165">
        <v>115.28</v>
      </c>
      <c r="HV47" s="165">
        <v>114.53</v>
      </c>
      <c r="HW47" s="165">
        <v>54.5</v>
      </c>
      <c r="HX47" s="165">
        <v>54.8</v>
      </c>
      <c r="HY47" s="165">
        <v>21.5154</v>
      </c>
      <c r="HZ47" s="165">
        <v>39.840000000000003</v>
      </c>
      <c r="IA47" s="165">
        <v>-266.09399999999999</v>
      </c>
      <c r="IB47" s="165">
        <v>90.76</v>
      </c>
      <c r="IC47" s="165">
        <v>89.139499999999998</v>
      </c>
      <c r="ID47" s="165">
        <v>19.5</v>
      </c>
      <c r="IE47" s="165">
        <v>33.700000000000003</v>
      </c>
      <c r="IF47" s="165">
        <v>-4.5</v>
      </c>
      <c r="IG47" s="165">
        <v>-3.6</v>
      </c>
      <c r="IH47" s="165">
        <v>-77.934399999999997</v>
      </c>
      <c r="II47" s="166"/>
      <c r="IJ47" s="165">
        <v>-173.12010000000001</v>
      </c>
      <c r="IK47" s="165">
        <v>-260.88290000000001</v>
      </c>
      <c r="IL47" s="165">
        <v>437.61059999999998</v>
      </c>
      <c r="IM47" s="165">
        <v>345.7747</v>
      </c>
      <c r="IN47" s="165">
        <v>135.2088</v>
      </c>
      <c r="IO47" s="165">
        <v>-337.87119999999999</v>
      </c>
      <c r="IP47" s="165">
        <v>331.96800000000002</v>
      </c>
      <c r="IQ47" s="165">
        <v>-133.6293</v>
      </c>
      <c r="IR47" s="165">
        <v>-168.1902</v>
      </c>
      <c r="IS47" s="165">
        <v>-330.98860000000002</v>
      </c>
      <c r="IT47" s="165">
        <v>194.0017</v>
      </c>
      <c r="IU47" s="166"/>
      <c r="IV47" s="165">
        <v>135.42349999999999</v>
      </c>
      <c r="IW47" s="165">
        <v>-424.42630000000003</v>
      </c>
      <c r="IX47" s="165">
        <v>173.8715</v>
      </c>
      <c r="IY47" s="165">
        <v>-253.50550000000001</v>
      </c>
      <c r="IZ47" s="165">
        <v>255.8596</v>
      </c>
      <c r="JA47" s="165">
        <v>-5.2721</v>
      </c>
      <c r="JB47" s="166"/>
      <c r="JC47" s="165">
        <v>29.68</v>
      </c>
      <c r="JD47" s="165">
        <v>6.3819999999999997</v>
      </c>
      <c r="JE47" s="165">
        <v>6.3410000000000002</v>
      </c>
      <c r="JF47" s="165">
        <v>-28.96</v>
      </c>
      <c r="JG47" s="165">
        <v>5.44</v>
      </c>
      <c r="JH47" s="166"/>
      <c r="JI47" s="165">
        <v>-5.3879999999999999</v>
      </c>
      <c r="JJ47" s="165">
        <v>-20.976600000000001</v>
      </c>
      <c r="JK47" s="165">
        <v>-13.6797</v>
      </c>
      <c r="JL47" s="165">
        <v>11.9</v>
      </c>
      <c r="JM47" s="165">
        <v>48.073</v>
      </c>
      <c r="JN47" s="165">
        <v>49.386000000000003</v>
      </c>
      <c r="JO47" s="166"/>
      <c r="JP47" s="166"/>
      <c r="JQ47" s="165">
        <v>46.2866</v>
      </c>
      <c r="JR47" s="165">
        <v>46.593800000000002</v>
      </c>
      <c r="JS47" s="165">
        <v>46.561100000000003</v>
      </c>
      <c r="JT47" s="166"/>
      <c r="JU47" s="165">
        <v>-32.5</v>
      </c>
      <c r="JV47" s="165">
        <v>38.7376</v>
      </c>
      <c r="JW47" s="165">
        <v>10.48</v>
      </c>
      <c r="JX47" s="166"/>
      <c r="JY47" s="165">
        <v>-7.2176999999999998</v>
      </c>
      <c r="JZ47" s="165">
        <v>50.788699999999999</v>
      </c>
      <c r="KA47" s="165">
        <v>18.713000000000001</v>
      </c>
      <c r="KB47" s="165">
        <v>-7.5251000000000001</v>
      </c>
      <c r="KC47" s="165">
        <v>-50.127400000000002</v>
      </c>
      <c r="KD47" s="165">
        <v>4.8098999999999998</v>
      </c>
      <c r="KE47" s="165">
        <v>44.065300000000001</v>
      </c>
      <c r="KF47" s="165">
        <v>24.8</v>
      </c>
      <c r="KG47" s="165">
        <v>-24.6</v>
      </c>
      <c r="KH47" s="166"/>
      <c r="KI47" s="165">
        <v>65.890299999999996</v>
      </c>
    </row>
    <row r="48" spans="1:295" ht="18" customHeight="1" x14ac:dyDescent="0.3">
      <c r="A48" s="162" t="s">
        <v>60</v>
      </c>
      <c r="B48" s="162" t="s">
        <v>769</v>
      </c>
      <c r="C48" s="168">
        <v>0</v>
      </c>
      <c r="D48" s="168">
        <v>22.4086</v>
      </c>
      <c r="E48" s="168">
        <v>-27.773299999999999</v>
      </c>
      <c r="F48" s="168">
        <v>-33.870100000000001</v>
      </c>
      <c r="G48" s="168">
        <v>19.791499999999999</v>
      </c>
      <c r="H48" s="167"/>
      <c r="I48" s="168">
        <v>43.944200000000002</v>
      </c>
      <c r="J48" s="168">
        <v>-92.190299999999993</v>
      </c>
      <c r="K48" s="167"/>
      <c r="L48" s="168">
        <v>34.197000000000003</v>
      </c>
      <c r="M48" s="168">
        <v>33.369500000000002</v>
      </c>
      <c r="N48" s="168">
        <v>-2.2200000000000002</v>
      </c>
      <c r="O48" s="168">
        <v>-75.114000000000004</v>
      </c>
      <c r="P48" s="168">
        <v>66</v>
      </c>
      <c r="Q48" s="168">
        <v>19.872</v>
      </c>
      <c r="R48" s="168">
        <v>-66</v>
      </c>
      <c r="S48" s="168">
        <v>14.0596</v>
      </c>
      <c r="T48" s="168">
        <v>44.927399999999999</v>
      </c>
      <c r="U48" s="168">
        <v>16.382300000000001</v>
      </c>
      <c r="V48" s="168">
        <v>16.6813</v>
      </c>
      <c r="W48" s="168">
        <v>27.794899999999998</v>
      </c>
      <c r="X48" s="168">
        <v>11.363799999999999</v>
      </c>
      <c r="Y48" s="168">
        <v>0.40410000000000001</v>
      </c>
      <c r="Z48" s="168">
        <v>2.2847</v>
      </c>
      <c r="AA48" s="167"/>
      <c r="AB48" s="167"/>
      <c r="AC48" s="168">
        <v>-62.6</v>
      </c>
      <c r="AD48" s="168">
        <v>-62.63</v>
      </c>
      <c r="AE48" s="167"/>
      <c r="AF48" s="168">
        <v>2.2200000000000002</v>
      </c>
      <c r="AG48" s="168">
        <v>72.599999999999994</v>
      </c>
      <c r="AH48" s="168">
        <v>31.356999999999999</v>
      </c>
      <c r="AI48" s="168">
        <v>0.307</v>
      </c>
      <c r="AJ48" s="168">
        <v>-63.44</v>
      </c>
      <c r="AK48" s="168">
        <v>-63.71</v>
      </c>
      <c r="AL48" s="168">
        <v>-44.13</v>
      </c>
      <c r="AM48" s="168">
        <v>64.42</v>
      </c>
      <c r="AN48" s="168">
        <v>64.63</v>
      </c>
      <c r="AO48" s="168">
        <v>25.622800000000002</v>
      </c>
      <c r="AP48" s="168">
        <v>-7.7999000000000001</v>
      </c>
      <c r="AQ48" s="168">
        <v>74.940799999999996</v>
      </c>
      <c r="AR48" s="168">
        <v>78.856999999999999</v>
      </c>
      <c r="AS48" s="168">
        <v>45.061599999999999</v>
      </c>
      <c r="AT48" s="168">
        <v>-55.057200000000002</v>
      </c>
      <c r="AU48" s="168">
        <v>-54.5366</v>
      </c>
      <c r="AV48" s="168">
        <v>7.1581000000000001</v>
      </c>
      <c r="AW48" s="168">
        <v>7.4214000000000002</v>
      </c>
      <c r="AX48" s="167"/>
      <c r="AY48" s="168">
        <v>83.456599999999995</v>
      </c>
      <c r="AZ48" s="168">
        <v>8.9151000000000007</v>
      </c>
      <c r="BA48" s="168">
        <v>47.286999999999999</v>
      </c>
      <c r="BB48" s="168">
        <v>-638.80870000000004</v>
      </c>
      <c r="BC48" s="168">
        <v>-16.758099999999999</v>
      </c>
      <c r="BD48" s="168">
        <v>-6.6</v>
      </c>
      <c r="BE48" s="168">
        <v>-6.5</v>
      </c>
      <c r="BF48" s="168">
        <v>60.551600000000001</v>
      </c>
      <c r="BG48" s="168">
        <v>59.512</v>
      </c>
      <c r="BH48" s="168">
        <v>-5.9672999999999998</v>
      </c>
      <c r="BI48" s="167"/>
      <c r="BJ48" s="168">
        <v>-96.627499999999998</v>
      </c>
      <c r="BK48" s="168">
        <v>8.1072000000000006</v>
      </c>
      <c r="BL48" s="168">
        <v>9.2472999999999992</v>
      </c>
      <c r="BM48" s="168">
        <v>6.2716000000000003</v>
      </c>
      <c r="BN48" s="168">
        <v>681.69169999999997</v>
      </c>
      <c r="BO48" s="168">
        <v>157.65860000000001</v>
      </c>
      <c r="BP48" s="168">
        <v>158.05529999999999</v>
      </c>
      <c r="BQ48" s="168">
        <v>-700.23479999999995</v>
      </c>
      <c r="BR48" s="168">
        <v>600.70140000000004</v>
      </c>
      <c r="BS48" s="167"/>
      <c r="BT48" s="168">
        <v>-77.541399999999996</v>
      </c>
      <c r="BU48" s="168">
        <v>79.218100000000007</v>
      </c>
      <c r="BV48" s="168">
        <v>102.3104</v>
      </c>
      <c r="BW48" s="168">
        <v>33.56</v>
      </c>
      <c r="BX48" s="168">
        <v>46.55</v>
      </c>
      <c r="BY48" s="168">
        <v>76.69</v>
      </c>
      <c r="BZ48" s="167"/>
      <c r="CA48" s="168">
        <v>23.3127</v>
      </c>
      <c r="CB48" s="168">
        <v>23.5806</v>
      </c>
      <c r="CC48" s="168">
        <v>35.145600000000002</v>
      </c>
      <c r="CD48" s="168">
        <v>35.712000000000003</v>
      </c>
      <c r="CE48" s="168">
        <v>26.274100000000001</v>
      </c>
      <c r="CF48" s="168">
        <v>-98.414100000000005</v>
      </c>
      <c r="CG48" s="168">
        <v>-99.068100000000001</v>
      </c>
      <c r="CH48" s="168">
        <v>12.513</v>
      </c>
      <c r="CI48" s="168">
        <v>-94.920900000000003</v>
      </c>
      <c r="CJ48" s="167"/>
      <c r="CK48" s="167"/>
      <c r="CL48" s="168">
        <v>32.200000000000003</v>
      </c>
      <c r="CM48" s="168">
        <v>190.5</v>
      </c>
      <c r="CN48" s="168">
        <v>-17.09</v>
      </c>
      <c r="CO48" s="168">
        <v>37.103499999999997</v>
      </c>
      <c r="CP48" s="168">
        <v>36.935499999999998</v>
      </c>
      <c r="CQ48" s="168">
        <v>37.343400000000003</v>
      </c>
      <c r="CR48" s="168">
        <v>-73.556299999999993</v>
      </c>
      <c r="CS48" s="168">
        <v>-71.967600000000004</v>
      </c>
      <c r="CT48" s="168">
        <v>89.870599999999996</v>
      </c>
      <c r="CU48" s="168">
        <v>-76.907600000000002</v>
      </c>
      <c r="CV48" s="168">
        <v>103.9268</v>
      </c>
      <c r="CW48" s="168">
        <v>17.3169</v>
      </c>
      <c r="CX48" s="168">
        <v>54.85</v>
      </c>
      <c r="CY48" s="168">
        <v>85.94</v>
      </c>
      <c r="CZ48" s="168">
        <v>54.851100000000002</v>
      </c>
      <c r="DA48" s="168">
        <v>51.567100000000003</v>
      </c>
      <c r="DB48" s="168">
        <v>-36.590000000000003</v>
      </c>
      <c r="DC48" s="168">
        <v>-0.83730000000000004</v>
      </c>
      <c r="DD48" s="168">
        <v>94.851799999999997</v>
      </c>
      <c r="DE48" s="168">
        <v>94.302099999999996</v>
      </c>
      <c r="DF48" s="168">
        <v>-198.00200000000001</v>
      </c>
      <c r="DG48" s="168">
        <v>0</v>
      </c>
      <c r="DH48" s="168">
        <v>-22.3584</v>
      </c>
      <c r="DI48" s="168">
        <v>-112</v>
      </c>
      <c r="DJ48" s="168">
        <v>-113.1</v>
      </c>
      <c r="DK48" s="167"/>
      <c r="DL48" s="168">
        <v>64.169300000000007</v>
      </c>
      <c r="DM48" s="168">
        <v>85.020600000000002</v>
      </c>
      <c r="DN48" s="168">
        <v>90.252700000000004</v>
      </c>
      <c r="DO48" s="168">
        <v>63.75</v>
      </c>
      <c r="DP48" s="168">
        <v>-13.54</v>
      </c>
      <c r="DQ48" s="168">
        <v>62.6355</v>
      </c>
      <c r="DR48" s="168">
        <v>194.23099999999999</v>
      </c>
      <c r="DS48" s="167"/>
      <c r="DT48" s="168">
        <v>-2.25</v>
      </c>
      <c r="DU48" s="168">
        <v>78.709999999999994</v>
      </c>
      <c r="DV48" s="168">
        <v>66.430000000000007</v>
      </c>
      <c r="DW48" s="168">
        <v>195.72730000000001</v>
      </c>
      <c r="DX48" s="168">
        <v>193.1455</v>
      </c>
      <c r="DY48" s="167"/>
      <c r="DZ48" s="168">
        <v>59.418199999999999</v>
      </c>
      <c r="EA48" s="167"/>
      <c r="EB48" s="167"/>
      <c r="EC48" s="167"/>
      <c r="ED48" s="168">
        <v>259.13580000000002</v>
      </c>
      <c r="EE48" s="168">
        <v>71.964699999999993</v>
      </c>
      <c r="EF48" s="168">
        <v>52.081200000000003</v>
      </c>
      <c r="EG48" s="168">
        <v>-26.994</v>
      </c>
      <c r="EH48" s="168">
        <v>712.62950000000001</v>
      </c>
      <c r="EI48" s="168">
        <v>311.78820000000002</v>
      </c>
      <c r="EJ48" s="167"/>
      <c r="EK48" s="168">
        <v>-6.4728000000000003</v>
      </c>
      <c r="EL48" s="168">
        <v>-4.2064000000000004</v>
      </c>
      <c r="EM48" s="168">
        <v>22.0885</v>
      </c>
      <c r="EN48" s="168">
        <v>-23.362400000000001</v>
      </c>
      <c r="EO48" s="168">
        <v>-21.578299999999999</v>
      </c>
      <c r="EP48" s="168">
        <v>23.088000000000001</v>
      </c>
      <c r="EQ48" s="168">
        <v>15.2592</v>
      </c>
      <c r="ER48" s="168">
        <v>14.7698</v>
      </c>
      <c r="ES48" s="168">
        <v>-11.2721</v>
      </c>
      <c r="ET48" s="167"/>
      <c r="EU48" s="168">
        <v>-5.77</v>
      </c>
      <c r="EV48" s="167"/>
      <c r="EW48" s="168">
        <v>11.3529</v>
      </c>
      <c r="EX48" s="168">
        <v>-91.9392</v>
      </c>
      <c r="EY48" s="168">
        <v>-37.899099999999997</v>
      </c>
      <c r="EZ48" s="168">
        <v>-37.3352</v>
      </c>
      <c r="FA48" s="168">
        <v>9.7690000000000001</v>
      </c>
      <c r="FB48" s="168">
        <v>-50.733600000000003</v>
      </c>
      <c r="FC48" s="168">
        <v>16.958500000000001</v>
      </c>
      <c r="FD48" s="168">
        <v>22.543600000000001</v>
      </c>
      <c r="FE48" s="167"/>
      <c r="FF48" s="168">
        <v>22.138200000000001</v>
      </c>
      <c r="FG48" s="168">
        <v>39.4161</v>
      </c>
      <c r="FH48" s="168">
        <v>39.949199999999998</v>
      </c>
      <c r="FI48" s="168">
        <v>38.301299999999998</v>
      </c>
      <c r="FJ48" s="168">
        <v>-23.946300000000001</v>
      </c>
      <c r="FK48" s="168">
        <v>-24.616099999999999</v>
      </c>
      <c r="FL48" s="168">
        <v>140.4958</v>
      </c>
      <c r="FM48" s="168">
        <v>-58.578699999999998</v>
      </c>
      <c r="FN48" s="168">
        <v>-58.558100000000003</v>
      </c>
      <c r="FO48" s="168">
        <v>97.3583</v>
      </c>
      <c r="FP48" s="168">
        <v>113.6215</v>
      </c>
      <c r="FQ48" s="168">
        <v>23.175999999999998</v>
      </c>
      <c r="FR48" s="168">
        <v>19.05</v>
      </c>
      <c r="FS48" s="168">
        <v>14.0145</v>
      </c>
      <c r="FT48" s="168">
        <v>1.6812</v>
      </c>
      <c r="FU48" s="168">
        <v>-8.77</v>
      </c>
      <c r="FV48" s="168">
        <v>14.86</v>
      </c>
      <c r="FW48" s="168">
        <v>23.543399999999998</v>
      </c>
      <c r="FX48" s="167"/>
      <c r="FY48" s="168">
        <v>2.556</v>
      </c>
      <c r="FZ48" s="168">
        <v>0.76900000000000002</v>
      </c>
      <c r="GA48" s="167"/>
      <c r="GB48" s="168">
        <v>33.29</v>
      </c>
      <c r="GC48" s="168">
        <v>-112.7351</v>
      </c>
      <c r="GD48" s="168">
        <v>-97.002899999999997</v>
      </c>
      <c r="GE48" s="168">
        <v>15.13</v>
      </c>
      <c r="GF48" s="168">
        <v>71.273399999999995</v>
      </c>
      <c r="GG48" s="168">
        <v>26.2</v>
      </c>
      <c r="GH48" s="168">
        <v>-4.7480000000000002</v>
      </c>
      <c r="GI48" s="168">
        <v>-12.7898</v>
      </c>
      <c r="GJ48" s="168">
        <v>-13.622999999999999</v>
      </c>
      <c r="GK48" s="168">
        <v>3.1274000000000002</v>
      </c>
      <c r="GL48" s="167"/>
      <c r="GM48" s="167"/>
      <c r="GN48" s="168">
        <v>-16.111699999999999</v>
      </c>
      <c r="GO48" s="168">
        <v>-27.922599999999999</v>
      </c>
      <c r="GP48" s="168">
        <v>15.824</v>
      </c>
      <c r="GQ48" s="168">
        <v>28.7182</v>
      </c>
      <c r="GR48" s="168">
        <v>64.178399999999996</v>
      </c>
      <c r="GS48" s="168">
        <v>64.189599999999999</v>
      </c>
      <c r="GT48" s="168">
        <v>-110.303</v>
      </c>
      <c r="GU48" s="168">
        <v>-31.3047</v>
      </c>
      <c r="GV48" s="168">
        <v>32.886200000000002</v>
      </c>
      <c r="GW48" s="168">
        <v>-15.2097</v>
      </c>
      <c r="GX48" s="168">
        <v>11.878</v>
      </c>
      <c r="GY48" s="168">
        <v>20.337499999999999</v>
      </c>
      <c r="GZ48" s="168">
        <v>19.7483</v>
      </c>
      <c r="HA48" s="168">
        <v>14.275499999999999</v>
      </c>
      <c r="HB48" s="168">
        <v>199.16800000000001</v>
      </c>
      <c r="HC48" s="168">
        <v>197.07820000000001</v>
      </c>
      <c r="HD48" s="168">
        <v>41.1</v>
      </c>
      <c r="HE48" s="168">
        <v>-41.0319</v>
      </c>
      <c r="HF48" s="168">
        <v>-189.0232</v>
      </c>
      <c r="HG48" s="168">
        <v>189.84719999999999</v>
      </c>
      <c r="HH48" s="168">
        <v>186.67099999999999</v>
      </c>
      <c r="HI48" s="168">
        <v>-189.65440000000001</v>
      </c>
      <c r="HJ48" s="168">
        <v>-187.46899999999999</v>
      </c>
      <c r="HK48" s="168">
        <v>-19.315999999999999</v>
      </c>
      <c r="HL48" s="168">
        <v>-6.2923</v>
      </c>
      <c r="HM48" s="168">
        <v>76.921300000000002</v>
      </c>
      <c r="HN48" s="168">
        <v>77.635400000000004</v>
      </c>
      <c r="HO48" s="167"/>
      <c r="HP48" s="167"/>
      <c r="HQ48" s="168">
        <v>6.4737999999999998</v>
      </c>
      <c r="HR48" s="168">
        <v>5.5509000000000004</v>
      </c>
      <c r="HS48" s="168">
        <v>-60.927999999999997</v>
      </c>
      <c r="HT48" s="168">
        <v>-61.864800000000002</v>
      </c>
      <c r="HU48" s="168">
        <v>112.54</v>
      </c>
      <c r="HV48" s="168">
        <v>112.27</v>
      </c>
      <c r="HW48" s="168">
        <v>56.9</v>
      </c>
      <c r="HX48" s="168">
        <v>56.9</v>
      </c>
      <c r="HY48" s="168">
        <v>21.6585</v>
      </c>
      <c r="HZ48" s="168">
        <v>39.119999999999997</v>
      </c>
      <c r="IA48" s="168">
        <v>-279.44889999999998</v>
      </c>
      <c r="IB48" s="168">
        <v>90.634100000000004</v>
      </c>
      <c r="IC48" s="168">
        <v>90.434299999999993</v>
      </c>
      <c r="ID48" s="168">
        <v>19.600000000000001</v>
      </c>
      <c r="IE48" s="168">
        <v>34.1</v>
      </c>
      <c r="IF48" s="168">
        <v>-4.5</v>
      </c>
      <c r="IG48" s="168">
        <v>-4.5</v>
      </c>
      <c r="IH48" s="168">
        <v>-71.321399999999997</v>
      </c>
      <c r="II48" s="168">
        <v>-71.607299999999995</v>
      </c>
      <c r="IJ48" s="168">
        <v>-179.53700000000001</v>
      </c>
      <c r="IK48" s="168">
        <v>-280.39109999999999</v>
      </c>
      <c r="IL48" s="168">
        <v>450.85199999999998</v>
      </c>
      <c r="IM48" s="168">
        <v>351.09449999999998</v>
      </c>
      <c r="IN48" s="168">
        <v>132.4504</v>
      </c>
      <c r="IO48" s="168">
        <v>-344.17140000000001</v>
      </c>
      <c r="IP48" s="168">
        <v>343.85399999999998</v>
      </c>
      <c r="IQ48" s="168">
        <v>-140.24449999999999</v>
      </c>
      <c r="IR48" s="168">
        <v>-173.3785</v>
      </c>
      <c r="IS48" s="168">
        <v>-337.8</v>
      </c>
      <c r="IT48" s="168">
        <v>194.32579999999999</v>
      </c>
      <c r="IU48" s="167"/>
      <c r="IV48" s="168">
        <v>139.45580000000001</v>
      </c>
      <c r="IW48" s="168">
        <v>-437.17500000000001</v>
      </c>
      <c r="IX48" s="168">
        <v>178.73650000000001</v>
      </c>
      <c r="IY48" s="168">
        <v>-256.21519999999998</v>
      </c>
      <c r="IZ48" s="168">
        <v>257.4486</v>
      </c>
      <c r="JA48" s="168">
        <v>-5.5632999999999999</v>
      </c>
      <c r="JB48" s="167"/>
      <c r="JC48" s="168">
        <v>30.72</v>
      </c>
      <c r="JD48" s="168">
        <v>6.4390000000000001</v>
      </c>
      <c r="JE48" s="168">
        <v>6.4059999999999997</v>
      </c>
      <c r="JF48" s="168">
        <v>-29.6</v>
      </c>
      <c r="JG48" s="168">
        <v>4.4800000000000004</v>
      </c>
      <c r="JH48" s="167"/>
      <c r="JI48" s="168">
        <v>-5.7694000000000001</v>
      </c>
      <c r="JJ48" s="168">
        <v>-21.943999999999999</v>
      </c>
      <c r="JK48" s="168">
        <v>-13.7102</v>
      </c>
      <c r="JL48" s="168">
        <v>13.4</v>
      </c>
      <c r="JM48" s="168">
        <v>52.759</v>
      </c>
      <c r="JN48" s="168">
        <v>50.085000000000001</v>
      </c>
      <c r="JO48" s="167"/>
      <c r="JP48" s="167"/>
      <c r="JQ48" s="168">
        <v>50.958300000000001</v>
      </c>
      <c r="JR48" s="168">
        <v>51.163899999999998</v>
      </c>
      <c r="JS48" s="168">
        <v>51.2744</v>
      </c>
      <c r="JT48" s="167"/>
      <c r="JU48" s="168">
        <v>-33.1</v>
      </c>
      <c r="JV48" s="168">
        <v>39.128</v>
      </c>
      <c r="JW48" s="168">
        <v>10.31</v>
      </c>
      <c r="JX48" s="167"/>
      <c r="JY48" s="168">
        <v>-6.5174000000000003</v>
      </c>
      <c r="JZ48" s="168">
        <v>50.377800000000001</v>
      </c>
      <c r="KA48" s="168">
        <v>19.398099999999999</v>
      </c>
      <c r="KB48" s="168">
        <v>-6.9935</v>
      </c>
      <c r="KC48" s="168">
        <v>-49.950499999999998</v>
      </c>
      <c r="KD48" s="168">
        <v>4.9284999999999997</v>
      </c>
      <c r="KE48" s="168">
        <v>43.5852</v>
      </c>
      <c r="KF48" s="168">
        <v>25</v>
      </c>
      <c r="KG48" s="168">
        <v>-25.3</v>
      </c>
      <c r="KH48" s="167"/>
      <c r="KI48" s="168">
        <v>64.983900000000006</v>
      </c>
    </row>
    <row r="49" spans="1:295" ht="18" customHeight="1" x14ac:dyDescent="0.3">
      <c r="A49" s="162" t="s">
        <v>60</v>
      </c>
      <c r="B49" s="162" t="s">
        <v>770</v>
      </c>
      <c r="C49" s="164">
        <v>0</v>
      </c>
      <c r="D49" s="163">
        <v>22.317399999999999</v>
      </c>
      <c r="E49" s="164"/>
      <c r="F49" s="163">
        <v>-34.492699999999999</v>
      </c>
      <c r="G49" s="163">
        <v>18.516100000000002</v>
      </c>
      <c r="H49" s="164"/>
      <c r="I49" s="163">
        <v>42.034199999999998</v>
      </c>
      <c r="J49" s="163">
        <v>-86.791399999999996</v>
      </c>
      <c r="K49" s="163">
        <v>66.048500000000004</v>
      </c>
      <c r="L49" s="163">
        <v>33.441000000000003</v>
      </c>
      <c r="M49" s="163">
        <v>32.549900000000001</v>
      </c>
      <c r="N49" s="163">
        <v>0</v>
      </c>
      <c r="O49" s="163">
        <v>-72.028000000000006</v>
      </c>
      <c r="P49" s="163">
        <v>63.8</v>
      </c>
      <c r="Q49" s="163">
        <v>19.044</v>
      </c>
      <c r="R49" s="163">
        <v>-63.8</v>
      </c>
      <c r="S49" s="163">
        <v>13.581300000000001</v>
      </c>
      <c r="T49" s="163">
        <v>41.110999999999997</v>
      </c>
      <c r="U49" s="163">
        <v>15.8</v>
      </c>
      <c r="V49" s="163">
        <v>15.9947</v>
      </c>
      <c r="W49" s="163">
        <v>26.427700000000002</v>
      </c>
      <c r="X49" s="163">
        <v>11.474600000000001</v>
      </c>
      <c r="Y49" s="163">
        <v>0.34160000000000001</v>
      </c>
      <c r="Z49" s="163">
        <v>2.3530000000000002</v>
      </c>
      <c r="AA49" s="164"/>
      <c r="AB49" s="164"/>
      <c r="AC49" s="163">
        <v>-56.36</v>
      </c>
      <c r="AD49" s="163">
        <v>-56.21</v>
      </c>
      <c r="AE49" s="164"/>
      <c r="AF49" s="163">
        <v>0</v>
      </c>
      <c r="AG49" s="163">
        <v>70.400000000000006</v>
      </c>
      <c r="AH49" s="163">
        <v>30.298999999999999</v>
      </c>
      <c r="AI49" s="163">
        <v>0.30199999999999999</v>
      </c>
      <c r="AJ49" s="163">
        <v>-53.07</v>
      </c>
      <c r="AK49" s="163">
        <v>-53.31</v>
      </c>
      <c r="AL49" s="163">
        <v>-50.25</v>
      </c>
      <c r="AM49" s="163">
        <v>53.76</v>
      </c>
      <c r="AN49" s="163">
        <v>54.04</v>
      </c>
      <c r="AO49" s="163">
        <v>26.235800000000001</v>
      </c>
      <c r="AP49" s="163">
        <v>-7.694</v>
      </c>
      <c r="AQ49" s="163">
        <v>73.718000000000004</v>
      </c>
      <c r="AR49" s="163">
        <v>76.312399999999997</v>
      </c>
      <c r="AS49" s="163">
        <v>44.193800000000003</v>
      </c>
      <c r="AT49" s="163">
        <v>-50.636600000000001</v>
      </c>
      <c r="AU49" s="163">
        <v>-50.046199999999999</v>
      </c>
      <c r="AV49" s="163">
        <v>7.2807000000000004</v>
      </c>
      <c r="AW49" s="163">
        <v>7.2714999999999996</v>
      </c>
      <c r="AX49" s="163">
        <v>79.571799999999996</v>
      </c>
      <c r="AY49" s="163">
        <v>82.117000000000004</v>
      </c>
      <c r="AZ49" s="163">
        <v>9.4385999999999992</v>
      </c>
      <c r="BA49" s="163">
        <v>50.511400000000002</v>
      </c>
      <c r="BB49" s="163">
        <v>-646.01919999999996</v>
      </c>
      <c r="BC49" s="163">
        <v>-18.056999999999999</v>
      </c>
      <c r="BD49" s="163">
        <v>-6.5</v>
      </c>
      <c r="BE49" s="163">
        <v>-6.5</v>
      </c>
      <c r="BF49" s="163">
        <v>56.599299999999999</v>
      </c>
      <c r="BG49" s="163">
        <v>55.314900000000002</v>
      </c>
      <c r="BH49" s="163">
        <v>-5.7256</v>
      </c>
      <c r="BI49" s="164"/>
      <c r="BJ49" s="163">
        <v>-103.17019999999999</v>
      </c>
      <c r="BK49" s="163">
        <v>8.4186999999999994</v>
      </c>
      <c r="BL49" s="163">
        <v>9.5754999999999999</v>
      </c>
      <c r="BM49" s="163">
        <v>6.5050999999999997</v>
      </c>
      <c r="BN49" s="163">
        <v>688.4058</v>
      </c>
      <c r="BO49" s="163">
        <v>161.25980000000001</v>
      </c>
      <c r="BP49" s="163">
        <v>161.01560000000001</v>
      </c>
      <c r="BQ49" s="163">
        <v>-703.56849999999997</v>
      </c>
      <c r="BR49" s="163">
        <v>607.92190000000005</v>
      </c>
      <c r="BS49" s="164"/>
      <c r="BT49" s="163">
        <v>-75.601399999999998</v>
      </c>
      <c r="BU49" s="163">
        <v>77.221900000000005</v>
      </c>
      <c r="BV49" s="164"/>
      <c r="BW49" s="163">
        <v>33.89</v>
      </c>
      <c r="BX49" s="163">
        <v>46.1</v>
      </c>
      <c r="BY49" s="164"/>
      <c r="BZ49" s="163">
        <v>83.56</v>
      </c>
      <c r="CA49" s="163">
        <v>25.322099999999999</v>
      </c>
      <c r="CB49" s="163">
        <v>25.188099999999999</v>
      </c>
      <c r="CC49" s="163">
        <v>33.605600000000003</v>
      </c>
      <c r="CD49" s="163">
        <v>34.066499999999998</v>
      </c>
      <c r="CE49" s="163">
        <v>26.319400000000002</v>
      </c>
      <c r="CF49" s="163">
        <v>-100.6497</v>
      </c>
      <c r="CG49" s="163">
        <v>-101.42319999999999</v>
      </c>
      <c r="CH49" s="163">
        <v>13.859400000000001</v>
      </c>
      <c r="CI49" s="163">
        <v>-95.691699999999997</v>
      </c>
      <c r="CJ49" s="164"/>
      <c r="CK49" s="164"/>
      <c r="CL49" s="163">
        <v>26.4</v>
      </c>
      <c r="CM49" s="163">
        <v>193.1</v>
      </c>
      <c r="CN49" s="163">
        <v>-17.45</v>
      </c>
      <c r="CO49" s="163">
        <v>34.838299999999997</v>
      </c>
      <c r="CP49" s="163">
        <v>34.500700000000002</v>
      </c>
      <c r="CQ49" s="163">
        <v>34.947600000000001</v>
      </c>
      <c r="CR49" s="163">
        <v>-70.652500000000003</v>
      </c>
      <c r="CS49" s="163">
        <v>-69.739400000000003</v>
      </c>
      <c r="CT49" s="163">
        <v>97.197199999999995</v>
      </c>
      <c r="CU49" s="163">
        <v>-86.983800000000002</v>
      </c>
      <c r="CV49" s="163">
        <v>112.9104</v>
      </c>
      <c r="CW49" s="163">
        <v>17.329999999999998</v>
      </c>
      <c r="CX49" s="163">
        <v>58.85</v>
      </c>
      <c r="CY49" s="163">
        <v>86.33</v>
      </c>
      <c r="CZ49" s="163">
        <v>52.741700000000002</v>
      </c>
      <c r="DA49" s="163">
        <v>49.8093</v>
      </c>
      <c r="DB49" s="163">
        <v>-36.020000000000003</v>
      </c>
      <c r="DC49" s="163">
        <v>-0.83730000000000004</v>
      </c>
      <c r="DD49" s="163">
        <v>96.418700000000001</v>
      </c>
      <c r="DE49" s="163">
        <v>95.616200000000006</v>
      </c>
      <c r="DF49" s="163">
        <v>-196.93350000000001</v>
      </c>
      <c r="DG49" s="163">
        <v>1E-4</v>
      </c>
      <c r="DH49" s="163">
        <v>-21.822500000000002</v>
      </c>
      <c r="DI49" s="163">
        <v>-110.6</v>
      </c>
      <c r="DJ49" s="163">
        <v>-110.5</v>
      </c>
      <c r="DK49" s="163">
        <v>25.155899999999999</v>
      </c>
      <c r="DL49" s="163">
        <v>61.532600000000002</v>
      </c>
      <c r="DM49" s="163">
        <v>84.081299999999999</v>
      </c>
      <c r="DN49" s="163">
        <v>86.737099999999998</v>
      </c>
      <c r="DO49" s="163">
        <v>61.14</v>
      </c>
      <c r="DP49" s="163">
        <v>-13.08</v>
      </c>
      <c r="DQ49" s="163">
        <v>63.332999999999998</v>
      </c>
      <c r="DR49" s="163">
        <v>195.4761</v>
      </c>
      <c r="DS49" s="164"/>
      <c r="DT49" s="163">
        <v>-2.56</v>
      </c>
      <c r="DU49" s="163">
        <v>79.05</v>
      </c>
      <c r="DV49" s="163">
        <v>67.92</v>
      </c>
      <c r="DW49" s="163">
        <v>196.50909999999999</v>
      </c>
      <c r="DX49" s="163">
        <v>191.7636</v>
      </c>
      <c r="DY49" s="164"/>
      <c r="DZ49" s="163">
        <v>59.263599999999997</v>
      </c>
      <c r="EA49" s="164"/>
      <c r="EB49" s="163">
        <v>261.26069999999999</v>
      </c>
      <c r="EC49" s="163">
        <v>252.858</v>
      </c>
      <c r="ED49" s="163">
        <v>256.27249999999998</v>
      </c>
      <c r="EE49" s="163">
        <v>71.552199999999999</v>
      </c>
      <c r="EF49" s="163">
        <v>52.982999999999997</v>
      </c>
      <c r="EG49" s="163">
        <v>-27.606999999999999</v>
      </c>
      <c r="EH49" s="163">
        <v>717.71310000000005</v>
      </c>
      <c r="EI49" s="163">
        <v>319.9821</v>
      </c>
      <c r="EJ49" s="164"/>
      <c r="EK49" s="163">
        <v>-14.6854</v>
      </c>
      <c r="EL49" s="163">
        <v>-12.289099999999999</v>
      </c>
      <c r="EM49" s="163">
        <v>22.1815</v>
      </c>
      <c r="EN49" s="163">
        <v>-19.248000000000001</v>
      </c>
      <c r="EO49" s="163">
        <v>-17.034300000000002</v>
      </c>
      <c r="EP49" s="163">
        <v>23.088000000000001</v>
      </c>
      <c r="EQ49" s="163">
        <v>3.6276999999999999</v>
      </c>
      <c r="ER49" s="163">
        <v>3.1450999999999998</v>
      </c>
      <c r="ES49" s="163">
        <v>-11.588100000000001</v>
      </c>
      <c r="ET49" s="164"/>
      <c r="EU49" s="163">
        <v>-5.23</v>
      </c>
      <c r="EV49" s="164"/>
      <c r="EW49" s="163">
        <v>11.058999999999999</v>
      </c>
      <c r="EX49" s="163">
        <v>-83.714799999999997</v>
      </c>
      <c r="EY49" s="163">
        <v>-37.35</v>
      </c>
      <c r="EZ49" s="163">
        <v>-36.354700000000001</v>
      </c>
      <c r="FA49" s="163">
        <v>8.9520999999999997</v>
      </c>
      <c r="FB49" s="163">
        <v>-50.733699999999999</v>
      </c>
      <c r="FC49" s="163">
        <v>16.815799999999999</v>
      </c>
      <c r="FD49" s="163">
        <v>21.715299999999999</v>
      </c>
      <c r="FE49" s="164"/>
      <c r="FF49" s="163">
        <v>21.3719</v>
      </c>
      <c r="FG49" s="163">
        <v>41.659799999999997</v>
      </c>
      <c r="FH49" s="163">
        <v>40.782400000000003</v>
      </c>
      <c r="FI49" s="163">
        <v>40.255299999999998</v>
      </c>
      <c r="FJ49" s="163">
        <v>-24.951000000000001</v>
      </c>
      <c r="FK49" s="163">
        <v>-26.123200000000001</v>
      </c>
      <c r="FL49" s="163">
        <v>176.33150000000001</v>
      </c>
      <c r="FM49" s="163">
        <v>-58.555999999999997</v>
      </c>
      <c r="FN49" s="163">
        <v>-58.649299999999997</v>
      </c>
      <c r="FO49" s="163">
        <v>119.8336</v>
      </c>
      <c r="FP49" s="163">
        <v>135.00399999999999</v>
      </c>
      <c r="FQ49" s="163">
        <v>34.924199999999999</v>
      </c>
      <c r="FR49" s="163">
        <v>25.07</v>
      </c>
      <c r="FS49" s="163">
        <v>13.780099999999999</v>
      </c>
      <c r="FT49" s="163">
        <v>1.6776</v>
      </c>
      <c r="FU49" s="163">
        <v>-8.7200000000000006</v>
      </c>
      <c r="FV49" s="163">
        <v>17.68</v>
      </c>
      <c r="FW49" s="163">
        <v>33.795900000000003</v>
      </c>
      <c r="FX49" s="164"/>
      <c r="FY49" s="163">
        <v>2.48</v>
      </c>
      <c r="FZ49" s="163">
        <v>0.80900000000000005</v>
      </c>
      <c r="GA49" s="163">
        <v>7.4917999999999996</v>
      </c>
      <c r="GB49" s="163">
        <v>40.299999999999997</v>
      </c>
      <c r="GC49" s="163">
        <v>-134.77090000000001</v>
      </c>
      <c r="GD49" s="163">
        <v>-119.0938</v>
      </c>
      <c r="GE49" s="163">
        <v>16.11</v>
      </c>
      <c r="GF49" s="163">
        <v>83.644499999999994</v>
      </c>
      <c r="GG49" s="163">
        <v>27.6</v>
      </c>
      <c r="GH49" s="163">
        <v>-20.860199999999999</v>
      </c>
      <c r="GI49" s="163">
        <v>-4.3803000000000001</v>
      </c>
      <c r="GJ49" s="163">
        <v>-4.4962</v>
      </c>
      <c r="GK49" s="163">
        <v>3.0326</v>
      </c>
      <c r="GL49" s="164"/>
      <c r="GM49" s="164"/>
      <c r="GN49" s="163">
        <v>-14.419499999999999</v>
      </c>
      <c r="GO49" s="163">
        <v>-43.398299999999999</v>
      </c>
      <c r="GP49" s="163">
        <v>15.927899999999999</v>
      </c>
      <c r="GQ49" s="163">
        <v>45.299199999999999</v>
      </c>
      <c r="GR49" s="163">
        <v>61.793199999999999</v>
      </c>
      <c r="GS49" s="163">
        <v>63.257300000000001</v>
      </c>
      <c r="GT49" s="163">
        <v>-129.5943</v>
      </c>
      <c r="GU49" s="163">
        <v>-30.209099999999999</v>
      </c>
      <c r="GV49" s="163">
        <v>32.498199999999997</v>
      </c>
      <c r="GW49" s="163">
        <v>-75.035899999999998</v>
      </c>
      <c r="GX49" s="163">
        <v>12.2264</v>
      </c>
      <c r="GY49" s="163">
        <v>19.877300000000002</v>
      </c>
      <c r="GZ49" s="163">
        <v>19.305299999999999</v>
      </c>
      <c r="HA49" s="163">
        <v>15</v>
      </c>
      <c r="HB49" s="163">
        <v>226.18</v>
      </c>
      <c r="HC49" s="163">
        <v>223.4881</v>
      </c>
      <c r="HD49" s="163">
        <v>188.2</v>
      </c>
      <c r="HE49" s="163">
        <v>-187.5745</v>
      </c>
      <c r="HF49" s="163">
        <v>-335.96660000000003</v>
      </c>
      <c r="HG49" s="163">
        <v>335.48509999999999</v>
      </c>
      <c r="HH49" s="163">
        <v>336.63069999999999</v>
      </c>
      <c r="HI49" s="163">
        <v>-212.86109999999999</v>
      </c>
      <c r="HJ49" s="163">
        <v>-212.63820000000001</v>
      </c>
      <c r="HK49" s="163">
        <v>-18.763400000000001</v>
      </c>
      <c r="HL49" s="163">
        <v>-5.5369999999999999</v>
      </c>
      <c r="HM49" s="163">
        <v>79.858599999999996</v>
      </c>
      <c r="HN49" s="163">
        <v>77.660600000000002</v>
      </c>
      <c r="HO49" s="163">
        <v>-124.619</v>
      </c>
      <c r="HP49" s="163">
        <v>-124.51600000000001</v>
      </c>
      <c r="HQ49" s="163">
        <v>27.732700000000001</v>
      </c>
      <c r="HR49" s="163">
        <v>27.666699999999999</v>
      </c>
      <c r="HS49" s="163">
        <v>-59.537799999999997</v>
      </c>
      <c r="HT49" s="163">
        <v>-59.301499999999997</v>
      </c>
      <c r="HU49" s="163">
        <v>117.54</v>
      </c>
      <c r="HV49" s="163">
        <v>118.89</v>
      </c>
      <c r="HW49" s="163">
        <v>55.4</v>
      </c>
      <c r="HX49" s="163">
        <v>54.4</v>
      </c>
      <c r="HY49" s="163">
        <v>21.739699999999999</v>
      </c>
      <c r="HZ49" s="163">
        <v>39.119999999999997</v>
      </c>
      <c r="IA49" s="163">
        <v>-389.1755</v>
      </c>
      <c r="IB49" s="163">
        <v>95.227800000000002</v>
      </c>
      <c r="IC49" s="163">
        <v>95.082300000000004</v>
      </c>
      <c r="ID49" s="163">
        <v>17.3</v>
      </c>
      <c r="IE49" s="163">
        <v>24.5</v>
      </c>
      <c r="IF49" s="163">
        <v>-25.8</v>
      </c>
      <c r="IG49" s="163">
        <v>-25.9</v>
      </c>
      <c r="IH49" s="163">
        <v>1.7447999999999999</v>
      </c>
      <c r="II49" s="163">
        <v>1.492</v>
      </c>
      <c r="IJ49" s="163">
        <v>-334.15309999999999</v>
      </c>
      <c r="IK49" s="163">
        <v>-288.0326</v>
      </c>
      <c r="IL49" s="163">
        <v>510.82040000000001</v>
      </c>
      <c r="IM49" s="163">
        <v>405.28199999999998</v>
      </c>
      <c r="IN49" s="163">
        <v>115.1002</v>
      </c>
      <c r="IO49" s="163">
        <v>-397.92090000000002</v>
      </c>
      <c r="IP49" s="163">
        <v>397.82990000000001</v>
      </c>
      <c r="IQ49" s="163">
        <v>-191.18270000000001</v>
      </c>
      <c r="IR49" s="163">
        <v>-227.93260000000001</v>
      </c>
      <c r="IS49" s="163">
        <v>-392.85629999999998</v>
      </c>
      <c r="IT49" s="163">
        <v>191.15299999999999</v>
      </c>
      <c r="IU49" s="164"/>
      <c r="IV49" s="163">
        <v>194.5772</v>
      </c>
      <c r="IW49" s="163">
        <v>-492.54320000000001</v>
      </c>
      <c r="IX49" s="163">
        <v>234.83879999999999</v>
      </c>
      <c r="IY49" s="163">
        <v>-264.44560000000001</v>
      </c>
      <c r="IZ49" s="163">
        <v>262.10340000000002</v>
      </c>
      <c r="JA49" s="163">
        <v>-6.6426999999999996</v>
      </c>
      <c r="JB49" s="164"/>
      <c r="JC49" s="163">
        <v>30.32</v>
      </c>
      <c r="JD49" s="163">
        <v>6.6</v>
      </c>
      <c r="JE49" s="163">
        <v>6.57</v>
      </c>
      <c r="JF49" s="163">
        <v>-30</v>
      </c>
      <c r="JG49" s="163">
        <v>5.36</v>
      </c>
      <c r="JH49" s="164"/>
      <c r="JI49" s="163">
        <v>-5.6535000000000002</v>
      </c>
      <c r="JJ49" s="163">
        <v>-25.371200000000002</v>
      </c>
      <c r="JK49" s="163">
        <v>-12.626799999999999</v>
      </c>
      <c r="JL49" s="163">
        <v>14.8</v>
      </c>
      <c r="JM49" s="163">
        <v>52.508000000000003</v>
      </c>
      <c r="JN49" s="163">
        <v>49.268000000000001</v>
      </c>
      <c r="JO49" s="164"/>
      <c r="JP49" s="164"/>
      <c r="JQ49" s="163">
        <v>50.564999999999998</v>
      </c>
      <c r="JR49" s="163">
        <v>50.218000000000004</v>
      </c>
      <c r="JS49" s="163">
        <v>49.341500000000003</v>
      </c>
      <c r="JT49" s="164"/>
      <c r="JU49" s="163">
        <v>-23.4</v>
      </c>
      <c r="JV49" s="163">
        <v>39.5657</v>
      </c>
      <c r="JW49" s="163">
        <v>9.9600000000000009</v>
      </c>
      <c r="JX49" s="164"/>
      <c r="JY49" s="163">
        <v>-6.3992000000000004</v>
      </c>
      <c r="JZ49" s="163">
        <v>48.980899999999998</v>
      </c>
      <c r="KA49" s="163">
        <v>17.908000000000001</v>
      </c>
      <c r="KB49" s="163">
        <v>-7.2598000000000003</v>
      </c>
      <c r="KC49" s="163">
        <v>-49.390999999999998</v>
      </c>
      <c r="KD49" s="163">
        <v>4.5697000000000001</v>
      </c>
      <c r="KE49" s="163">
        <v>43.603299999999997</v>
      </c>
      <c r="KF49" s="163">
        <v>15.7</v>
      </c>
      <c r="KG49" s="163">
        <v>-15</v>
      </c>
      <c r="KH49" s="164"/>
      <c r="KI49" s="163">
        <v>65.975200000000001</v>
      </c>
    </row>
    <row r="50" spans="1:295" ht="18" customHeight="1" x14ac:dyDescent="0.3">
      <c r="A50" s="162" t="s">
        <v>60</v>
      </c>
      <c r="B50" s="162" t="s">
        <v>771</v>
      </c>
      <c r="C50" s="165">
        <v>0</v>
      </c>
      <c r="D50" s="165">
        <v>21.741700000000002</v>
      </c>
      <c r="E50" s="165">
        <v>-27.166</v>
      </c>
      <c r="F50" s="165">
        <v>-34.385199999999998</v>
      </c>
      <c r="G50" s="165">
        <v>16.992899999999999</v>
      </c>
      <c r="H50" s="166"/>
      <c r="I50" s="165">
        <v>41.7532</v>
      </c>
      <c r="J50" s="165">
        <v>-83.296199999999999</v>
      </c>
      <c r="K50" s="165">
        <v>65.350899999999996</v>
      </c>
      <c r="L50" s="165">
        <v>33.005000000000003</v>
      </c>
      <c r="M50" s="165">
        <v>31.944900000000001</v>
      </c>
      <c r="N50" s="165">
        <v>4.4400000000000004</v>
      </c>
      <c r="O50" s="165">
        <v>-68.519000000000005</v>
      </c>
      <c r="P50" s="165">
        <v>61.6</v>
      </c>
      <c r="Q50" s="165">
        <v>17.388000000000002</v>
      </c>
      <c r="R50" s="165">
        <v>-59.4</v>
      </c>
      <c r="S50" s="165">
        <v>13.706300000000001</v>
      </c>
      <c r="T50" s="165">
        <v>39.9636</v>
      </c>
      <c r="U50" s="165">
        <v>14.385999999999999</v>
      </c>
      <c r="V50" s="165">
        <v>14.542</v>
      </c>
      <c r="W50" s="165">
        <v>24.145600000000002</v>
      </c>
      <c r="X50" s="165">
        <v>11.142200000000001</v>
      </c>
      <c r="Y50" s="165">
        <v>1.0639000000000001</v>
      </c>
      <c r="Z50" s="165">
        <v>2.3382999999999998</v>
      </c>
      <c r="AA50" s="166"/>
      <c r="AB50" s="166"/>
      <c r="AC50" s="165">
        <v>-53.28</v>
      </c>
      <c r="AD50" s="165">
        <v>-53.76</v>
      </c>
      <c r="AE50" s="166"/>
      <c r="AF50" s="165">
        <v>-4.4400000000000004</v>
      </c>
      <c r="AG50" s="165">
        <v>68.2</v>
      </c>
      <c r="AH50" s="165">
        <v>30.605</v>
      </c>
      <c r="AI50" s="165">
        <v>0.30299999999999999</v>
      </c>
      <c r="AJ50" s="165">
        <v>-56.1</v>
      </c>
      <c r="AK50" s="165">
        <v>-56.35</v>
      </c>
      <c r="AL50" s="165">
        <v>-40.17</v>
      </c>
      <c r="AM50" s="165">
        <v>56.39</v>
      </c>
      <c r="AN50" s="165">
        <v>56.37</v>
      </c>
      <c r="AO50" s="165">
        <v>25.607600000000001</v>
      </c>
      <c r="AP50" s="165">
        <v>-7.3525</v>
      </c>
      <c r="AQ50" s="165">
        <v>74.417000000000002</v>
      </c>
      <c r="AR50" s="165">
        <v>77.814300000000003</v>
      </c>
      <c r="AS50" s="165">
        <v>40.615000000000002</v>
      </c>
      <c r="AT50" s="165">
        <v>-53.717599999999997</v>
      </c>
      <c r="AU50" s="165">
        <v>-52.169699999999999</v>
      </c>
      <c r="AV50" s="165">
        <v>32.796999999999997</v>
      </c>
      <c r="AW50" s="165">
        <v>30.665099999999999</v>
      </c>
      <c r="AX50" s="165">
        <v>74.749200000000002</v>
      </c>
      <c r="AY50" s="165">
        <v>78.232200000000006</v>
      </c>
      <c r="AZ50" s="165">
        <v>13.1028</v>
      </c>
      <c r="BA50" s="165">
        <v>66.147300000000001</v>
      </c>
      <c r="BB50" s="165">
        <v>-649.91920000000005</v>
      </c>
      <c r="BC50" s="165">
        <v>-17.821400000000001</v>
      </c>
      <c r="BD50" s="165">
        <v>-6.5</v>
      </c>
      <c r="BE50" s="165">
        <v>-6.2</v>
      </c>
      <c r="BF50" s="165">
        <v>59.1494</v>
      </c>
      <c r="BG50" s="165">
        <v>58.4617</v>
      </c>
      <c r="BH50" s="165">
        <v>-5.4682000000000004</v>
      </c>
      <c r="BI50" s="166"/>
      <c r="BJ50" s="165">
        <v>-105.53060000000001</v>
      </c>
      <c r="BK50" s="165">
        <v>8.0661000000000005</v>
      </c>
      <c r="BL50" s="165">
        <v>10.1731</v>
      </c>
      <c r="BM50" s="165">
        <v>6.8997000000000002</v>
      </c>
      <c r="BN50" s="165">
        <v>700.70479999999998</v>
      </c>
      <c r="BO50" s="165">
        <v>158.29949999999999</v>
      </c>
      <c r="BP50" s="165">
        <v>158.66569999999999</v>
      </c>
      <c r="BQ50" s="165">
        <v>-699.76679999999999</v>
      </c>
      <c r="BR50" s="165">
        <v>608.48779999999999</v>
      </c>
      <c r="BS50" s="166"/>
      <c r="BT50" s="165">
        <v>-80.352000000000004</v>
      </c>
      <c r="BU50" s="165">
        <v>81.965000000000003</v>
      </c>
      <c r="BV50" s="165">
        <v>100.9532</v>
      </c>
      <c r="BW50" s="165">
        <v>33.520000000000003</v>
      </c>
      <c r="BX50" s="165">
        <v>45.63</v>
      </c>
      <c r="BY50" s="165">
        <v>75.849999999999994</v>
      </c>
      <c r="BZ50" s="165">
        <v>82.7</v>
      </c>
      <c r="CA50" s="165">
        <v>23.5806</v>
      </c>
      <c r="CB50" s="165">
        <v>25.188099999999999</v>
      </c>
      <c r="CC50" s="165">
        <v>34.5672</v>
      </c>
      <c r="CD50" s="165">
        <v>35.1496</v>
      </c>
      <c r="CE50" s="165">
        <v>27.504100000000001</v>
      </c>
      <c r="CF50" s="165">
        <v>-100.4363</v>
      </c>
      <c r="CG50" s="165">
        <v>-100.956</v>
      </c>
      <c r="CH50" s="165">
        <v>14.063499999999999</v>
      </c>
      <c r="CI50" s="165">
        <v>-97.076700000000002</v>
      </c>
      <c r="CJ50" s="166"/>
      <c r="CK50" s="166"/>
      <c r="CL50" s="165">
        <v>19.5</v>
      </c>
      <c r="CM50" s="165">
        <v>197.1</v>
      </c>
      <c r="CN50" s="165">
        <v>-17.37</v>
      </c>
      <c r="CO50" s="165">
        <v>33.248600000000003</v>
      </c>
      <c r="CP50" s="165">
        <v>32.582900000000002</v>
      </c>
      <c r="CQ50" s="165">
        <v>33.277999999999999</v>
      </c>
      <c r="CR50" s="165">
        <v>-70.966499999999996</v>
      </c>
      <c r="CS50" s="165">
        <v>-70.536600000000007</v>
      </c>
      <c r="CT50" s="165">
        <v>96.813199999999995</v>
      </c>
      <c r="CU50" s="165">
        <v>-85.072800000000001</v>
      </c>
      <c r="CV50" s="165">
        <v>112.43510000000001</v>
      </c>
      <c r="CW50" s="165">
        <v>17.225200000000001</v>
      </c>
      <c r="CX50" s="165">
        <v>49.97</v>
      </c>
      <c r="CY50" s="165">
        <v>86.9</v>
      </c>
      <c r="CZ50" s="165">
        <v>52.038600000000002</v>
      </c>
      <c r="DA50" s="165">
        <v>49.223300000000002</v>
      </c>
      <c r="DB50" s="165">
        <v>-35.65</v>
      </c>
      <c r="DC50" s="165">
        <v>-3.7679</v>
      </c>
      <c r="DD50" s="165">
        <v>98.442099999999996</v>
      </c>
      <c r="DE50" s="165">
        <v>98.045000000000002</v>
      </c>
      <c r="DF50" s="165">
        <v>-201.29130000000001</v>
      </c>
      <c r="DG50" s="165">
        <v>0</v>
      </c>
      <c r="DH50" s="165">
        <v>-21.782499999999999</v>
      </c>
      <c r="DI50" s="165">
        <v>-110.4</v>
      </c>
      <c r="DJ50" s="165">
        <v>-108.4</v>
      </c>
      <c r="DK50" s="165">
        <v>25.2164</v>
      </c>
      <c r="DL50" s="165">
        <v>58.895899999999997</v>
      </c>
      <c r="DM50" s="165">
        <v>83.141999999999996</v>
      </c>
      <c r="DN50" s="165">
        <v>83.221400000000003</v>
      </c>
      <c r="DO50" s="165">
        <v>58.68</v>
      </c>
      <c r="DP50" s="165">
        <v>-13.08</v>
      </c>
      <c r="DQ50" s="165">
        <v>64.076999999999998</v>
      </c>
      <c r="DR50" s="165">
        <v>200.8614</v>
      </c>
      <c r="DS50" s="166"/>
      <c r="DT50" s="165">
        <v>-2.66</v>
      </c>
      <c r="DU50" s="165">
        <v>73.459999999999994</v>
      </c>
      <c r="DV50" s="165">
        <v>67.22</v>
      </c>
      <c r="DW50" s="165">
        <v>200.96360000000001</v>
      </c>
      <c r="DX50" s="165">
        <v>196.9273</v>
      </c>
      <c r="DY50" s="166"/>
      <c r="DZ50" s="165">
        <v>61.554499999999997</v>
      </c>
      <c r="EA50" s="166"/>
      <c r="EB50" s="165">
        <v>261.29199999999997</v>
      </c>
      <c r="EC50" s="165">
        <v>252.91079999999999</v>
      </c>
      <c r="ED50" s="165">
        <v>257.15690000000001</v>
      </c>
      <c r="EE50" s="165">
        <v>77.363600000000005</v>
      </c>
      <c r="EF50" s="165">
        <v>58.755800000000001</v>
      </c>
      <c r="EG50" s="165">
        <v>-27.481000000000002</v>
      </c>
      <c r="EH50" s="165">
        <v>710.15880000000004</v>
      </c>
      <c r="EI50" s="165">
        <v>348.33800000000002</v>
      </c>
      <c r="EJ50" s="166"/>
      <c r="EK50" s="165">
        <v>-14.4587</v>
      </c>
      <c r="EL50" s="165">
        <v>-12.051500000000001</v>
      </c>
      <c r="EM50" s="165">
        <v>16.0442</v>
      </c>
      <c r="EN50" s="165">
        <v>-7.3456000000000001</v>
      </c>
      <c r="EO50" s="165">
        <v>-6.6822999999999997</v>
      </c>
      <c r="EP50" s="165">
        <v>23.088000000000001</v>
      </c>
      <c r="EQ50" s="165">
        <v>1.9474</v>
      </c>
      <c r="ER50" s="165">
        <v>1.3218000000000001</v>
      </c>
      <c r="ES50" s="165">
        <v>-18.3401</v>
      </c>
      <c r="ET50" s="166"/>
      <c r="EU50" s="165">
        <v>-5.8</v>
      </c>
      <c r="EV50" s="166"/>
      <c r="EW50" s="165">
        <v>10.6463</v>
      </c>
      <c r="EX50" s="165">
        <v>-58.448700000000002</v>
      </c>
      <c r="EY50" s="165">
        <v>-38.185200000000002</v>
      </c>
      <c r="EZ50" s="165">
        <v>-36.831600000000002</v>
      </c>
      <c r="FA50" s="165">
        <v>10.206</v>
      </c>
      <c r="FB50" s="165">
        <v>-57.009300000000003</v>
      </c>
      <c r="FC50" s="165">
        <v>22.485399999999998</v>
      </c>
      <c r="FD50" s="165">
        <v>22.063300000000002</v>
      </c>
      <c r="FE50" s="166"/>
      <c r="FF50" s="165">
        <v>21.778500000000001</v>
      </c>
      <c r="FG50" s="165">
        <v>40.838299999999997</v>
      </c>
      <c r="FH50" s="165">
        <v>40.947600000000001</v>
      </c>
      <c r="FI50" s="165">
        <v>39.445999999999998</v>
      </c>
      <c r="FJ50" s="165">
        <v>-24.7835</v>
      </c>
      <c r="FK50" s="165">
        <v>-25.453399999999998</v>
      </c>
      <c r="FL50" s="165">
        <v>170.97290000000001</v>
      </c>
      <c r="FM50" s="165">
        <v>-60.689900000000002</v>
      </c>
      <c r="FN50" s="165">
        <v>-61.003</v>
      </c>
      <c r="FO50" s="165">
        <v>119.1717</v>
      </c>
      <c r="FP50" s="165">
        <v>136.06809999999999</v>
      </c>
      <c r="FQ50" s="165">
        <v>33.525300000000001</v>
      </c>
      <c r="FR50" s="165">
        <v>23.28</v>
      </c>
      <c r="FS50" s="165">
        <v>13.9681</v>
      </c>
      <c r="FT50" s="165">
        <v>1.6202000000000001</v>
      </c>
      <c r="FU50" s="165">
        <v>-8.65</v>
      </c>
      <c r="FV50" s="165">
        <v>17.3</v>
      </c>
      <c r="FW50" s="165">
        <v>33.930599999999998</v>
      </c>
      <c r="FX50" s="166"/>
      <c r="FY50" s="165">
        <v>2.2280000000000002</v>
      </c>
      <c r="FZ50" s="165">
        <v>0.92</v>
      </c>
      <c r="GA50" s="166"/>
      <c r="GB50" s="165">
        <v>38.86</v>
      </c>
      <c r="GC50" s="165">
        <v>-135.80860000000001</v>
      </c>
      <c r="GD50" s="165">
        <v>-118.57640000000001</v>
      </c>
      <c r="GE50" s="165">
        <v>16.8</v>
      </c>
      <c r="GF50" s="165">
        <v>82.611099999999993</v>
      </c>
      <c r="GG50" s="165">
        <v>27.5</v>
      </c>
      <c r="GH50" s="165">
        <v>-20.565200000000001</v>
      </c>
      <c r="GI50" s="165">
        <v>-3.5059999999999998</v>
      </c>
      <c r="GJ50" s="165">
        <v>-3.9083999999999999</v>
      </c>
      <c r="GK50" s="165">
        <v>2.9481000000000002</v>
      </c>
      <c r="GL50" s="166"/>
      <c r="GM50" s="166"/>
      <c r="GN50" s="166"/>
      <c r="GO50" s="165">
        <v>-42.604700000000001</v>
      </c>
      <c r="GP50" s="165">
        <v>16.151800000000001</v>
      </c>
      <c r="GQ50" s="165">
        <v>44.257899999999999</v>
      </c>
      <c r="GR50" s="165">
        <v>63.446599999999997</v>
      </c>
      <c r="GS50" s="165">
        <v>64.813999999999993</v>
      </c>
      <c r="GT50" s="165">
        <v>-130.42189999999999</v>
      </c>
      <c r="GU50" s="165">
        <v>-29.5365</v>
      </c>
      <c r="GV50" s="165">
        <v>32.029499999999999</v>
      </c>
      <c r="GW50" s="165">
        <v>-72.969300000000004</v>
      </c>
      <c r="GX50" s="165">
        <v>11.0512</v>
      </c>
      <c r="GY50" s="165">
        <v>19.232800000000001</v>
      </c>
      <c r="GZ50" s="165">
        <v>18.8413</v>
      </c>
      <c r="HA50" s="165">
        <v>13</v>
      </c>
      <c r="HB50" s="165">
        <v>229.64</v>
      </c>
      <c r="HC50" s="165">
        <v>227.90170000000001</v>
      </c>
      <c r="HD50" s="166"/>
      <c r="HE50" s="165">
        <v>-189.47659999999999</v>
      </c>
      <c r="HF50" s="165">
        <v>-343.62689999999998</v>
      </c>
      <c r="HG50" s="165">
        <v>345.92579999999998</v>
      </c>
      <c r="HH50" s="165">
        <v>343.26819999999998</v>
      </c>
      <c r="HI50" s="165">
        <v>-214.03540000000001</v>
      </c>
      <c r="HJ50" s="165">
        <v>-214.73609999999999</v>
      </c>
      <c r="HK50" s="165">
        <v>-20.188199999999998</v>
      </c>
      <c r="HL50" s="165">
        <v>-6.8693</v>
      </c>
      <c r="HM50" s="165">
        <v>78.122399999999999</v>
      </c>
      <c r="HN50" s="165">
        <v>77.489199999999997</v>
      </c>
      <c r="HO50" s="166"/>
      <c r="HP50" s="166"/>
      <c r="HQ50" s="165">
        <v>30.127700000000001</v>
      </c>
      <c r="HR50" s="165">
        <v>29.3477</v>
      </c>
      <c r="HS50" s="165">
        <v>-56.614100000000001</v>
      </c>
      <c r="HT50" s="165">
        <v>-56.406399999999998</v>
      </c>
      <c r="HU50" s="165">
        <v>122.12</v>
      </c>
      <c r="HV50" s="165">
        <v>120.96</v>
      </c>
      <c r="HW50" s="165">
        <v>54.3</v>
      </c>
      <c r="HX50" s="165">
        <v>54.2</v>
      </c>
      <c r="HY50" s="165">
        <v>21.739699999999999</v>
      </c>
      <c r="HZ50" s="165">
        <v>39.36</v>
      </c>
      <c r="IA50" s="165">
        <v>-397.95909999999998</v>
      </c>
      <c r="IB50" s="165">
        <v>101.31440000000001</v>
      </c>
      <c r="IC50" s="165">
        <v>98.299000000000007</v>
      </c>
      <c r="ID50" s="165">
        <v>16.8</v>
      </c>
      <c r="IE50" s="165">
        <v>21.2</v>
      </c>
      <c r="IF50" s="165">
        <v>-28.4</v>
      </c>
      <c r="IG50" s="165">
        <v>-28.5</v>
      </c>
      <c r="IH50" s="165">
        <v>1.8512999999999999</v>
      </c>
      <c r="II50" s="165">
        <v>1.5165999999999999</v>
      </c>
      <c r="IJ50" s="165">
        <v>-340.71019999999999</v>
      </c>
      <c r="IK50" s="165">
        <v>-314.94749999999999</v>
      </c>
      <c r="IL50" s="165">
        <v>511.87959999999998</v>
      </c>
      <c r="IM50" s="165">
        <v>406.5856</v>
      </c>
      <c r="IN50" s="165">
        <v>102.7672</v>
      </c>
      <c r="IO50" s="165">
        <v>-399.34570000000002</v>
      </c>
      <c r="IP50" s="165">
        <v>394.7946</v>
      </c>
      <c r="IQ50" s="165">
        <v>-191.13640000000001</v>
      </c>
      <c r="IR50" s="165">
        <v>-231.02610000000001</v>
      </c>
      <c r="IS50" s="165">
        <v>-393.25560000000002</v>
      </c>
      <c r="IT50" s="165">
        <v>188.6063</v>
      </c>
      <c r="IU50" s="166"/>
      <c r="IV50" s="165">
        <v>198.0376</v>
      </c>
      <c r="IW50" s="165">
        <v>-496.26900000000001</v>
      </c>
      <c r="IX50" s="165">
        <v>237.1559</v>
      </c>
      <c r="IY50" s="165">
        <v>-261.97640000000001</v>
      </c>
      <c r="IZ50" s="165">
        <v>260.51350000000002</v>
      </c>
      <c r="JA50" s="165">
        <v>-6.6426999999999996</v>
      </c>
      <c r="JB50" s="166"/>
      <c r="JC50" s="165">
        <v>29.28</v>
      </c>
      <c r="JD50" s="166"/>
      <c r="JE50" s="165">
        <v>6.657</v>
      </c>
      <c r="JF50" s="165">
        <v>-28.8</v>
      </c>
      <c r="JG50" s="165">
        <v>5.04</v>
      </c>
      <c r="JH50" s="166"/>
      <c r="JI50" s="165">
        <v>-5.1559999999999997</v>
      </c>
      <c r="JJ50" s="165">
        <v>-26.747499999999999</v>
      </c>
      <c r="JK50" s="165">
        <v>-13.1823</v>
      </c>
      <c r="JL50" s="165">
        <v>16.3</v>
      </c>
      <c r="JM50" s="165">
        <v>50.869</v>
      </c>
      <c r="JN50" s="165">
        <v>50.573999999999998</v>
      </c>
      <c r="JO50" s="166"/>
      <c r="JP50" s="166"/>
      <c r="JQ50" s="165">
        <v>50.3904</v>
      </c>
      <c r="JR50" s="165">
        <v>49.941499999999998</v>
      </c>
      <c r="JS50" s="165">
        <v>51.378500000000003</v>
      </c>
      <c r="JT50" s="166"/>
      <c r="JU50" s="165">
        <v>-20.7</v>
      </c>
      <c r="JV50" s="165">
        <v>39.976999999999997</v>
      </c>
      <c r="JW50" s="165">
        <v>9.6</v>
      </c>
      <c r="JX50" s="166"/>
      <c r="JY50" s="165">
        <v>-7.9846000000000004</v>
      </c>
      <c r="JZ50" s="165">
        <v>49.029400000000003</v>
      </c>
      <c r="KA50" s="165">
        <v>19.782499999999999</v>
      </c>
      <c r="KB50" s="165">
        <v>-8.282</v>
      </c>
      <c r="KC50" s="165">
        <v>-49.222200000000001</v>
      </c>
      <c r="KD50" s="165">
        <v>6.3263999999999996</v>
      </c>
      <c r="KE50" s="165">
        <v>41.718200000000003</v>
      </c>
      <c r="KF50" s="165">
        <v>13.1</v>
      </c>
      <c r="KG50" s="165">
        <v>-12.8</v>
      </c>
      <c r="KH50" s="166"/>
      <c r="KI50" s="165">
        <v>74.163300000000007</v>
      </c>
    </row>
    <row r="51" spans="1:295" ht="18" customHeight="1" x14ac:dyDescent="0.3">
      <c r="A51" s="162" t="s">
        <v>60</v>
      </c>
      <c r="B51" s="162" t="s">
        <v>772</v>
      </c>
      <c r="C51" s="165">
        <v>0</v>
      </c>
      <c r="D51" s="165">
        <v>21.293900000000001</v>
      </c>
      <c r="E51" s="165">
        <v>-26.864699999999999</v>
      </c>
      <c r="F51" s="165">
        <v>-35.275599999999997</v>
      </c>
      <c r="G51" s="165">
        <v>15.9542</v>
      </c>
      <c r="H51" s="166"/>
      <c r="I51" s="165">
        <v>39.631799999999998</v>
      </c>
      <c r="J51" s="165">
        <v>-80.291399999999996</v>
      </c>
      <c r="K51" s="165">
        <v>63.811199999999999</v>
      </c>
      <c r="L51" s="165">
        <v>32.192999999999998</v>
      </c>
      <c r="M51" s="165">
        <v>31.661200000000001</v>
      </c>
      <c r="N51" s="165">
        <v>0</v>
      </c>
      <c r="O51" s="165">
        <v>-65.132999999999996</v>
      </c>
      <c r="P51" s="165">
        <v>57.2</v>
      </c>
      <c r="Q51" s="165">
        <v>17.388000000000002</v>
      </c>
      <c r="R51" s="165">
        <v>-57.2</v>
      </c>
      <c r="S51" s="165">
        <v>13.618600000000001</v>
      </c>
      <c r="T51" s="165">
        <v>36.39</v>
      </c>
      <c r="U51" s="165">
        <v>15.1532</v>
      </c>
      <c r="V51" s="165">
        <v>15.522399999999999</v>
      </c>
      <c r="W51" s="165">
        <v>25.266300000000001</v>
      </c>
      <c r="X51" s="165">
        <v>16.4893</v>
      </c>
      <c r="Y51" s="165">
        <v>1.6377999999999999</v>
      </c>
      <c r="Z51" s="165">
        <v>2.3121</v>
      </c>
      <c r="AA51" s="166"/>
      <c r="AB51" s="166"/>
      <c r="AC51" s="165">
        <v>-54</v>
      </c>
      <c r="AD51" s="165">
        <v>-53.93</v>
      </c>
      <c r="AE51" s="166"/>
      <c r="AF51" s="165">
        <v>0</v>
      </c>
      <c r="AG51" s="165">
        <v>63.8</v>
      </c>
      <c r="AH51" s="165">
        <v>30.742999999999999</v>
      </c>
      <c r="AI51" s="165">
        <v>0.29699999999999999</v>
      </c>
      <c r="AJ51" s="165">
        <v>-51.96</v>
      </c>
      <c r="AK51" s="165">
        <v>-52.04</v>
      </c>
      <c r="AL51" s="165">
        <v>-48.33</v>
      </c>
      <c r="AM51" s="165">
        <v>52.37</v>
      </c>
      <c r="AN51" s="165">
        <v>51.91</v>
      </c>
      <c r="AO51" s="165">
        <v>24.594999999999999</v>
      </c>
      <c r="AP51" s="165">
        <v>-6.8296999999999999</v>
      </c>
      <c r="AQ51" s="165">
        <v>73.001000000000005</v>
      </c>
      <c r="AR51" s="165">
        <v>75.840199999999996</v>
      </c>
      <c r="AS51" s="165">
        <v>42.039000000000001</v>
      </c>
      <c r="AT51" s="165">
        <v>-48.895099999999999</v>
      </c>
      <c r="AU51" s="165">
        <v>-48.9634</v>
      </c>
      <c r="AV51" s="165">
        <v>9.8516999999999992</v>
      </c>
      <c r="AW51" s="165">
        <v>9.3129000000000008</v>
      </c>
      <c r="AX51" s="165">
        <v>77.160499999999999</v>
      </c>
      <c r="AY51" s="165">
        <v>78.500100000000003</v>
      </c>
      <c r="AZ51" s="165">
        <v>9.4385999999999992</v>
      </c>
      <c r="BA51" s="165">
        <v>49.0184</v>
      </c>
      <c r="BB51" s="165">
        <v>-624.23230000000001</v>
      </c>
      <c r="BC51" s="165">
        <v>-15.714</v>
      </c>
      <c r="BD51" s="165">
        <v>-8</v>
      </c>
      <c r="BE51" s="165">
        <v>-8.1999999999999993</v>
      </c>
      <c r="BF51" s="165">
        <v>54.877099999999999</v>
      </c>
      <c r="BG51" s="165">
        <v>53.243200000000002</v>
      </c>
      <c r="BH51" s="165">
        <v>-5.8129999999999997</v>
      </c>
      <c r="BI51" s="166"/>
      <c r="BJ51" s="165">
        <v>-101.4641</v>
      </c>
      <c r="BK51" s="165">
        <v>6.9851999999999999</v>
      </c>
      <c r="BL51" s="165">
        <v>9.7691999999999997</v>
      </c>
      <c r="BM51" s="165">
        <v>6.6970000000000001</v>
      </c>
      <c r="BN51" s="165">
        <v>669.11810000000003</v>
      </c>
      <c r="BO51" s="165">
        <v>153.32499999999999</v>
      </c>
      <c r="BP51" s="165">
        <v>153.2029</v>
      </c>
      <c r="BQ51" s="165">
        <v>-697.01570000000004</v>
      </c>
      <c r="BR51" s="165">
        <v>572.79010000000005</v>
      </c>
      <c r="BS51" s="166"/>
      <c r="BT51" s="165">
        <v>-81.700800000000001</v>
      </c>
      <c r="BU51" s="165">
        <v>82.718599999999995</v>
      </c>
      <c r="BV51" s="165">
        <v>100.9132</v>
      </c>
      <c r="BW51" s="165">
        <v>32.75</v>
      </c>
      <c r="BX51" s="165">
        <v>42.96</v>
      </c>
      <c r="BY51" s="165">
        <v>75.08</v>
      </c>
      <c r="BZ51" s="165">
        <v>86.98</v>
      </c>
      <c r="CA51" s="165">
        <v>28.001200000000001</v>
      </c>
      <c r="CB51" s="165">
        <v>27.599399999999999</v>
      </c>
      <c r="CC51" s="165">
        <v>32.894399999999997</v>
      </c>
      <c r="CD51" s="165">
        <v>33.677399999999999</v>
      </c>
      <c r="CE51" s="165">
        <v>29.922000000000001</v>
      </c>
      <c r="CF51" s="165">
        <v>-92.618799999999993</v>
      </c>
      <c r="CG51" s="165">
        <v>-92.4392</v>
      </c>
      <c r="CH51" s="165">
        <v>9.9002999999999997</v>
      </c>
      <c r="CI51" s="165">
        <v>-95.229200000000006</v>
      </c>
      <c r="CJ51" s="166"/>
      <c r="CK51" s="166"/>
      <c r="CL51" s="165">
        <v>21.8</v>
      </c>
      <c r="CM51" s="165">
        <v>191.8</v>
      </c>
      <c r="CN51" s="165">
        <v>-17.14</v>
      </c>
      <c r="CO51" s="165">
        <v>34.995899999999999</v>
      </c>
      <c r="CP51" s="165">
        <v>34.739699999999999</v>
      </c>
      <c r="CQ51" s="165">
        <v>35.284100000000002</v>
      </c>
      <c r="CR51" s="165">
        <v>-66.503799999999998</v>
      </c>
      <c r="CS51" s="165">
        <v>-65.914299999999997</v>
      </c>
      <c r="CT51" s="165">
        <v>91.627399999999994</v>
      </c>
      <c r="CU51" s="165">
        <v>-83.009699999999995</v>
      </c>
      <c r="CV51" s="165">
        <v>104.79730000000001</v>
      </c>
      <c r="CW51" s="165">
        <v>16.597799999999999</v>
      </c>
      <c r="CX51" s="165">
        <v>46.79</v>
      </c>
      <c r="CY51" s="165">
        <v>83.79</v>
      </c>
      <c r="CZ51" s="165">
        <v>49.929200000000002</v>
      </c>
      <c r="DA51" s="165">
        <v>47.465499999999999</v>
      </c>
      <c r="DB51" s="165">
        <v>-35.24</v>
      </c>
      <c r="DC51" s="165">
        <v>-0.83730000000000004</v>
      </c>
      <c r="DD51" s="165">
        <v>95.667299999999997</v>
      </c>
      <c r="DE51" s="165">
        <v>95.2029</v>
      </c>
      <c r="DF51" s="165">
        <v>-199.0309</v>
      </c>
      <c r="DG51" s="165">
        <v>-1E-4</v>
      </c>
      <c r="DH51" s="165">
        <v>-21.394100000000002</v>
      </c>
      <c r="DI51" s="165">
        <v>-106.2</v>
      </c>
      <c r="DJ51" s="165">
        <v>-107.1</v>
      </c>
      <c r="DK51" s="165">
        <v>24.760400000000001</v>
      </c>
      <c r="DL51" s="165">
        <v>56.2592</v>
      </c>
      <c r="DM51" s="165">
        <v>80.324200000000005</v>
      </c>
      <c r="DN51" s="165">
        <v>79.705799999999996</v>
      </c>
      <c r="DO51" s="165">
        <v>56.26</v>
      </c>
      <c r="DP51" s="165">
        <v>-12.57</v>
      </c>
      <c r="DQ51" s="165">
        <v>65.471999999999994</v>
      </c>
      <c r="DR51" s="165">
        <v>199.0463</v>
      </c>
      <c r="DS51" s="166"/>
      <c r="DT51" s="165">
        <v>-3.02</v>
      </c>
      <c r="DU51" s="165">
        <v>72.7</v>
      </c>
      <c r="DV51" s="165">
        <v>66.180000000000007</v>
      </c>
      <c r="DW51" s="165">
        <v>198.89089999999999</v>
      </c>
      <c r="DX51" s="165">
        <v>193.6182</v>
      </c>
      <c r="DY51" s="166"/>
      <c r="DZ51" s="165">
        <v>64.327299999999994</v>
      </c>
      <c r="EA51" s="165">
        <v>304.27600000000001</v>
      </c>
      <c r="EB51" s="165">
        <v>258.65390000000002</v>
      </c>
      <c r="EC51" s="165">
        <v>248.84049999999999</v>
      </c>
      <c r="ED51" s="165">
        <v>253.91820000000001</v>
      </c>
      <c r="EE51" s="165">
        <v>76.245800000000003</v>
      </c>
      <c r="EF51" s="165">
        <v>57.605200000000004</v>
      </c>
      <c r="EG51" s="165">
        <v>-28.224</v>
      </c>
      <c r="EH51" s="165">
        <v>716.33749999999998</v>
      </c>
      <c r="EI51" s="165">
        <v>348.58859999999999</v>
      </c>
      <c r="EJ51" s="166"/>
      <c r="EK51" s="165">
        <v>-14.150499999999999</v>
      </c>
      <c r="EL51" s="165">
        <v>-11.819000000000001</v>
      </c>
      <c r="EM51" s="165">
        <v>16.775200000000002</v>
      </c>
      <c r="EN51" s="165">
        <v>-10.27</v>
      </c>
      <c r="EO51" s="165">
        <v>-9.9578000000000007</v>
      </c>
      <c r="EP51" s="165">
        <v>23.088000000000001</v>
      </c>
      <c r="EQ51" s="165">
        <v>3.4064999999999999</v>
      </c>
      <c r="ER51" s="165">
        <v>2.8955000000000002</v>
      </c>
      <c r="ES51" s="165">
        <v>-16.989699999999999</v>
      </c>
      <c r="ET51" s="166"/>
      <c r="EU51" s="165">
        <v>-5.56</v>
      </c>
      <c r="EV51" s="166"/>
      <c r="EW51" s="165">
        <v>10.0006</v>
      </c>
      <c r="EX51" s="165">
        <v>-62.448500000000003</v>
      </c>
      <c r="EY51" s="165">
        <v>-36.859699999999997</v>
      </c>
      <c r="EZ51" s="165">
        <v>-35.659100000000002</v>
      </c>
      <c r="FA51" s="165">
        <v>8.0959000000000003</v>
      </c>
      <c r="FB51" s="165">
        <v>-55.424700000000001</v>
      </c>
      <c r="FC51" s="165">
        <v>19.4358</v>
      </c>
      <c r="FD51" s="165">
        <v>21.551300000000001</v>
      </c>
      <c r="FE51" s="166"/>
      <c r="FF51" s="165">
        <v>21.6023</v>
      </c>
      <c r="FG51" s="165">
        <v>41.132199999999997</v>
      </c>
      <c r="FH51" s="165">
        <v>41.771700000000003</v>
      </c>
      <c r="FI51" s="165">
        <v>39.8855</v>
      </c>
      <c r="FJ51" s="165">
        <v>-28.1327</v>
      </c>
      <c r="FK51" s="165">
        <v>-28.635000000000002</v>
      </c>
      <c r="FL51" s="165">
        <v>163.93969999999999</v>
      </c>
      <c r="FM51" s="165">
        <v>-63.145600000000002</v>
      </c>
      <c r="FN51" s="165">
        <v>-62.604399999999998</v>
      </c>
      <c r="FO51" s="165">
        <v>112.9845</v>
      </c>
      <c r="FP51" s="165">
        <v>127.5314</v>
      </c>
      <c r="FQ51" s="165">
        <v>33.005299999999998</v>
      </c>
      <c r="FR51" s="165">
        <v>20.95</v>
      </c>
      <c r="FS51" s="165">
        <v>13.9681</v>
      </c>
      <c r="FT51" s="165">
        <v>1.5616000000000001</v>
      </c>
      <c r="FU51" s="165">
        <v>-8.7100000000000009</v>
      </c>
      <c r="FV51" s="165">
        <v>18.649999999999999</v>
      </c>
      <c r="FW51" s="165">
        <v>33.438400000000001</v>
      </c>
      <c r="FX51" s="166"/>
      <c r="FY51" s="165">
        <v>1.4970000000000001</v>
      </c>
      <c r="FZ51" s="165">
        <v>0.93</v>
      </c>
      <c r="GA51" s="166"/>
      <c r="GB51" s="165">
        <v>40.53</v>
      </c>
      <c r="GC51" s="165">
        <v>-127.9198</v>
      </c>
      <c r="GD51" s="165">
        <v>-111.3516</v>
      </c>
      <c r="GE51" s="165">
        <v>17.03</v>
      </c>
      <c r="GF51" s="165">
        <v>82.052199999999999</v>
      </c>
      <c r="GG51" s="165">
        <v>27.3</v>
      </c>
      <c r="GH51" s="165">
        <v>-18.613399999999999</v>
      </c>
      <c r="GI51" s="165">
        <v>-3.0629</v>
      </c>
      <c r="GJ51" s="165">
        <v>-3.2561</v>
      </c>
      <c r="GK51" s="165">
        <v>2.8151999999999999</v>
      </c>
      <c r="GL51" s="166"/>
      <c r="GM51" s="166"/>
      <c r="GN51" s="165">
        <v>-14.129300000000001</v>
      </c>
      <c r="GO51" s="165">
        <v>-38.9251</v>
      </c>
      <c r="GP51" s="165">
        <v>16.0825</v>
      </c>
      <c r="GQ51" s="165">
        <v>40.910299999999999</v>
      </c>
      <c r="GR51" s="165">
        <v>64.662300000000002</v>
      </c>
      <c r="GS51" s="165">
        <v>63.967700000000001</v>
      </c>
      <c r="GT51" s="165">
        <v>-124.125</v>
      </c>
      <c r="GU51" s="165">
        <v>-28.174600000000002</v>
      </c>
      <c r="GV51" s="165">
        <v>29.5852</v>
      </c>
      <c r="GW51" s="165">
        <v>-68.846299999999999</v>
      </c>
      <c r="GX51" s="166"/>
      <c r="GY51" s="165">
        <v>18.099900000000002</v>
      </c>
      <c r="GZ51" s="165">
        <v>17.554500000000001</v>
      </c>
      <c r="HA51" s="165">
        <v>13.1922</v>
      </c>
      <c r="HB51" s="165">
        <v>231.07900000000001</v>
      </c>
      <c r="HC51" s="165">
        <v>231.36429999999999</v>
      </c>
      <c r="HD51" s="165">
        <v>190.3</v>
      </c>
      <c r="HE51" s="166"/>
      <c r="HF51" s="165">
        <v>-344.56130000000002</v>
      </c>
      <c r="HG51" s="165">
        <v>348.8501</v>
      </c>
      <c r="HH51" s="165">
        <v>344.90069999999997</v>
      </c>
      <c r="HI51" s="165">
        <v>-217.80770000000001</v>
      </c>
      <c r="HJ51" s="165">
        <v>-217.23150000000001</v>
      </c>
      <c r="HK51" s="165">
        <v>-17.821200000000001</v>
      </c>
      <c r="HL51" s="165">
        <v>0</v>
      </c>
      <c r="HM51" s="165">
        <v>76.396699999999996</v>
      </c>
      <c r="HN51" s="165">
        <v>77.677800000000005</v>
      </c>
      <c r="HO51" s="166"/>
      <c r="HP51" s="166"/>
      <c r="HQ51" s="165">
        <v>26.491199999999999</v>
      </c>
      <c r="HR51" s="165">
        <v>25.963799999999999</v>
      </c>
      <c r="HS51" s="165">
        <v>-70.129000000000005</v>
      </c>
      <c r="HT51" s="165">
        <v>-68.296499999999995</v>
      </c>
      <c r="HU51" s="165">
        <v>120.91</v>
      </c>
      <c r="HV51" s="165">
        <v>120.71</v>
      </c>
      <c r="HW51" s="165">
        <v>50.9</v>
      </c>
      <c r="HX51" s="165">
        <v>50.4</v>
      </c>
      <c r="HY51" s="165">
        <v>21.720500000000001</v>
      </c>
      <c r="HZ51" s="165">
        <v>38.32</v>
      </c>
      <c r="IA51" s="165">
        <v>-391.68209999999999</v>
      </c>
      <c r="IB51" s="165">
        <v>97.944599999999994</v>
      </c>
      <c r="IC51" s="165">
        <v>97.697900000000004</v>
      </c>
      <c r="ID51" s="165">
        <v>16.2</v>
      </c>
      <c r="IE51" s="165">
        <v>20.5</v>
      </c>
      <c r="IF51" s="165">
        <v>-24.3</v>
      </c>
      <c r="IG51" s="165">
        <v>-24.3</v>
      </c>
      <c r="IH51" s="165">
        <v>1.7971999999999999</v>
      </c>
      <c r="II51" s="165">
        <v>1.6456</v>
      </c>
      <c r="IJ51" s="165">
        <v>-340.59100000000001</v>
      </c>
      <c r="IK51" s="165">
        <v>-320.80919999999998</v>
      </c>
      <c r="IL51" s="165">
        <v>516.50149999999996</v>
      </c>
      <c r="IM51" s="165">
        <v>407.64120000000003</v>
      </c>
      <c r="IN51" s="165">
        <v>103.2758</v>
      </c>
      <c r="IO51" s="165">
        <v>-398.69499999999999</v>
      </c>
      <c r="IP51" s="165">
        <v>400.14920000000001</v>
      </c>
      <c r="IQ51" s="165">
        <v>-193.46520000000001</v>
      </c>
      <c r="IR51" s="165">
        <v>-229.18100000000001</v>
      </c>
      <c r="IS51" s="165">
        <v>-394.44630000000001</v>
      </c>
      <c r="IT51" s="165">
        <v>195.79920000000001</v>
      </c>
      <c r="IU51" s="166"/>
      <c r="IV51" s="165">
        <v>194.29859999999999</v>
      </c>
      <c r="IW51" s="165">
        <v>-499.17090000000002</v>
      </c>
      <c r="IX51" s="165">
        <v>235.84870000000001</v>
      </c>
      <c r="IY51" s="165">
        <v>-268.22239999999999</v>
      </c>
      <c r="IZ51" s="165">
        <v>271.01440000000002</v>
      </c>
      <c r="JA51" s="165">
        <v>-7.593</v>
      </c>
      <c r="JB51" s="166"/>
      <c r="JC51" s="165">
        <v>25.68</v>
      </c>
      <c r="JD51" s="165">
        <v>6.7469999999999999</v>
      </c>
      <c r="JE51" s="165">
        <v>6.7869999999999999</v>
      </c>
      <c r="JF51" s="165">
        <v>-25.28</v>
      </c>
      <c r="JG51" s="165">
        <v>1.04</v>
      </c>
      <c r="JH51" s="166"/>
      <c r="JI51" s="165">
        <v>-0.99339999999999995</v>
      </c>
      <c r="JJ51" s="165">
        <v>-25.926600000000001</v>
      </c>
      <c r="JK51" s="165">
        <v>-15.3521</v>
      </c>
      <c r="JL51" s="165">
        <v>13.3</v>
      </c>
      <c r="JM51" s="165">
        <v>48.892000000000003</v>
      </c>
      <c r="JN51" s="165">
        <v>44.776000000000003</v>
      </c>
      <c r="JO51" s="165">
        <v>2.8445999999999998</v>
      </c>
      <c r="JP51" s="165">
        <v>3.4222000000000001</v>
      </c>
      <c r="JQ51" s="165">
        <v>50.452500000000001</v>
      </c>
      <c r="JR51" s="165">
        <v>49.801600000000001</v>
      </c>
      <c r="JS51" s="165">
        <v>49.771700000000003</v>
      </c>
      <c r="JT51" s="166"/>
      <c r="JU51" s="165">
        <v>-18.7</v>
      </c>
      <c r="JV51" s="165">
        <v>40.487699999999997</v>
      </c>
      <c r="JW51" s="165">
        <v>8.92</v>
      </c>
      <c r="JX51" s="166"/>
      <c r="JY51" s="165">
        <v>-5.9020999999999999</v>
      </c>
      <c r="JZ51" s="165">
        <v>48.42</v>
      </c>
      <c r="KA51" s="165">
        <v>17.565899999999999</v>
      </c>
      <c r="KB51" s="165">
        <v>-6.7041000000000004</v>
      </c>
      <c r="KC51" s="165">
        <v>-48.055199999999999</v>
      </c>
      <c r="KD51" s="165">
        <v>4.1041999999999996</v>
      </c>
      <c r="KE51" s="165">
        <v>43.1813</v>
      </c>
      <c r="KF51" s="165">
        <v>10</v>
      </c>
      <c r="KG51" s="165">
        <v>-10.4</v>
      </c>
      <c r="KH51" s="166"/>
      <c r="KI51" s="165">
        <v>30.4192</v>
      </c>
    </row>
    <row r="52" spans="1:295" ht="18" customHeight="1" x14ac:dyDescent="0.3">
      <c r="A52" s="162" t="s">
        <v>60</v>
      </c>
      <c r="B52" s="162" t="s">
        <v>773</v>
      </c>
      <c r="C52" s="165">
        <v>0</v>
      </c>
      <c r="D52" s="165">
        <v>21.055900000000001</v>
      </c>
      <c r="E52" s="165">
        <v>-26.277699999999999</v>
      </c>
      <c r="F52" s="165">
        <v>-35.396900000000002</v>
      </c>
      <c r="G52" s="165">
        <v>13.4092</v>
      </c>
      <c r="H52" s="166"/>
      <c r="I52" s="165">
        <v>36.832299999999996</v>
      </c>
      <c r="J52" s="165">
        <v>-73.776899999999998</v>
      </c>
      <c r="K52" s="165">
        <v>60.861899999999999</v>
      </c>
      <c r="L52" s="165">
        <v>30.821100000000001</v>
      </c>
      <c r="M52" s="165">
        <v>29.9437</v>
      </c>
      <c r="N52" s="165">
        <v>0</v>
      </c>
      <c r="O52" s="165">
        <v>-62.612000000000002</v>
      </c>
      <c r="P52" s="165">
        <v>55</v>
      </c>
      <c r="Q52" s="165">
        <v>17.388000000000002</v>
      </c>
      <c r="R52" s="165">
        <v>-55</v>
      </c>
      <c r="S52" s="165">
        <v>13.5656</v>
      </c>
      <c r="T52" s="165">
        <v>32.384999999999998</v>
      </c>
      <c r="U52" s="165">
        <v>15.5649</v>
      </c>
      <c r="V52" s="165">
        <v>15.7822</v>
      </c>
      <c r="W52" s="165">
        <v>26.043900000000001</v>
      </c>
      <c r="X52" s="165">
        <v>16.547799999999999</v>
      </c>
      <c r="Y52" s="165">
        <v>6.2066999999999997</v>
      </c>
      <c r="Z52" s="165">
        <v>2.3588</v>
      </c>
      <c r="AA52" s="166"/>
      <c r="AB52" s="166"/>
      <c r="AC52" s="165">
        <v>-50.51</v>
      </c>
      <c r="AD52" s="165">
        <v>-50.54</v>
      </c>
      <c r="AE52" s="166"/>
      <c r="AF52" s="165">
        <v>0</v>
      </c>
      <c r="AG52" s="165">
        <v>59.4</v>
      </c>
      <c r="AH52" s="165">
        <v>29.826000000000001</v>
      </c>
      <c r="AI52" s="165">
        <v>0.28699999999999998</v>
      </c>
      <c r="AJ52" s="165">
        <v>-51.75</v>
      </c>
      <c r="AK52" s="165">
        <v>-52.12</v>
      </c>
      <c r="AL52" s="165">
        <v>-42.17</v>
      </c>
      <c r="AM52" s="165">
        <v>51.68</v>
      </c>
      <c r="AN52" s="165">
        <v>52.91</v>
      </c>
      <c r="AO52" s="165">
        <v>24.028199999999998</v>
      </c>
      <c r="AP52" s="165">
        <v>-6.0719000000000003</v>
      </c>
      <c r="AQ52" s="165">
        <v>70.907300000000006</v>
      </c>
      <c r="AR52" s="165">
        <v>73.764799999999994</v>
      </c>
      <c r="AS52" s="165">
        <v>41.4161</v>
      </c>
      <c r="AT52" s="165">
        <v>-45.680100000000003</v>
      </c>
      <c r="AU52" s="165">
        <v>-48.723799999999997</v>
      </c>
      <c r="AV52" s="165">
        <v>29.573899999999998</v>
      </c>
      <c r="AW52" s="165">
        <v>31.417200000000001</v>
      </c>
      <c r="AX52" s="165">
        <v>71.132300000000001</v>
      </c>
      <c r="AY52" s="165">
        <v>73.275700000000001</v>
      </c>
      <c r="AZ52" s="165">
        <v>12.0558</v>
      </c>
      <c r="BA52" s="165">
        <v>63.557099999999998</v>
      </c>
      <c r="BB52" s="165">
        <v>-617.84690000000001</v>
      </c>
      <c r="BC52" s="165">
        <v>-0.47199999999999998</v>
      </c>
      <c r="BD52" s="165">
        <v>-11.9</v>
      </c>
      <c r="BE52" s="165">
        <v>-11.7</v>
      </c>
      <c r="BF52" s="165">
        <v>54.2607</v>
      </c>
      <c r="BG52" s="165">
        <v>52.925899999999999</v>
      </c>
      <c r="BH52" s="165">
        <v>-5.7461000000000002</v>
      </c>
      <c r="BI52" s="166"/>
      <c r="BJ52" s="165">
        <v>-107.1007</v>
      </c>
      <c r="BK52" s="165">
        <v>6.7447999999999997</v>
      </c>
      <c r="BL52" s="165">
        <v>9.6747999999999994</v>
      </c>
      <c r="BM52" s="165">
        <v>6.4061000000000003</v>
      </c>
      <c r="BN52" s="165">
        <v>670.70510000000002</v>
      </c>
      <c r="BO52" s="165">
        <v>147.55690000000001</v>
      </c>
      <c r="BP52" s="165">
        <v>147.28229999999999</v>
      </c>
      <c r="BQ52" s="165">
        <v>-691.4067</v>
      </c>
      <c r="BR52" s="165">
        <v>563.08240000000001</v>
      </c>
      <c r="BS52" s="166"/>
      <c r="BT52" s="165">
        <v>-90.957300000000004</v>
      </c>
      <c r="BU52" s="165">
        <v>92.465299999999999</v>
      </c>
      <c r="BV52" s="165">
        <v>98.578000000000003</v>
      </c>
      <c r="BW52" s="165">
        <v>32.4</v>
      </c>
      <c r="BX52" s="165">
        <v>39.72</v>
      </c>
      <c r="BY52" s="165">
        <v>72.03</v>
      </c>
      <c r="BZ52" s="165">
        <v>87.88</v>
      </c>
      <c r="CA52" s="165">
        <v>27.331399999999999</v>
      </c>
      <c r="CB52" s="165">
        <v>27.7333</v>
      </c>
      <c r="CC52" s="165">
        <v>34.854199999999999</v>
      </c>
      <c r="CD52" s="165">
        <v>35.592100000000002</v>
      </c>
      <c r="CE52" s="165">
        <v>31.404699999999998</v>
      </c>
      <c r="CF52" s="165">
        <v>-78.507000000000005</v>
      </c>
      <c r="CG52" s="165">
        <v>-78.573300000000003</v>
      </c>
      <c r="CH52" s="165">
        <v>10.7766</v>
      </c>
      <c r="CI52" s="165">
        <v>-95.092699999999994</v>
      </c>
      <c r="CJ52" s="166"/>
      <c r="CK52" s="166"/>
      <c r="CL52" s="165">
        <v>18.100000000000001</v>
      </c>
      <c r="CM52" s="165">
        <v>191.5</v>
      </c>
      <c r="CN52" s="165">
        <v>-16.7</v>
      </c>
      <c r="CO52" s="165">
        <v>39.916699999999999</v>
      </c>
      <c r="CP52" s="165">
        <v>39.463200000000001</v>
      </c>
      <c r="CQ52" s="165">
        <v>40.348700000000001</v>
      </c>
      <c r="CR52" s="165">
        <v>-59.384500000000003</v>
      </c>
      <c r="CS52" s="165">
        <v>-59.267800000000001</v>
      </c>
      <c r="CT52" s="165">
        <v>92.823899999999995</v>
      </c>
      <c r="CU52" s="165">
        <v>-91.825800000000001</v>
      </c>
      <c r="CV52" s="165">
        <v>107.08750000000001</v>
      </c>
      <c r="CW52" s="165">
        <v>16.029699999999998</v>
      </c>
      <c r="CX52" s="165">
        <v>43.63</v>
      </c>
      <c r="CY52" s="165">
        <v>80.69</v>
      </c>
      <c r="CZ52" s="165">
        <v>47.819800000000001</v>
      </c>
      <c r="DA52" s="165">
        <v>45.707700000000003</v>
      </c>
      <c r="DB52" s="165">
        <v>-34.1</v>
      </c>
      <c r="DC52" s="165">
        <v>-0.86519999999999997</v>
      </c>
      <c r="DD52" s="165">
        <v>96.234499999999997</v>
      </c>
      <c r="DE52" s="165">
        <v>94.620999999999995</v>
      </c>
      <c r="DF52" s="165">
        <v>-207.0094</v>
      </c>
      <c r="DG52" s="165">
        <v>0</v>
      </c>
      <c r="DH52" s="165">
        <v>-20.663699999999999</v>
      </c>
      <c r="DI52" s="165">
        <v>-103</v>
      </c>
      <c r="DJ52" s="165">
        <v>-103.7</v>
      </c>
      <c r="DK52" s="165">
        <v>24.337499999999999</v>
      </c>
      <c r="DL52" s="165">
        <v>52.743499999999997</v>
      </c>
      <c r="DM52" s="165">
        <v>76.566999999999993</v>
      </c>
      <c r="DN52" s="165">
        <v>75.018299999999996</v>
      </c>
      <c r="DO52" s="165">
        <v>52.22</v>
      </c>
      <c r="DP52" s="165">
        <v>-12.33</v>
      </c>
      <c r="DQ52" s="165">
        <v>66.650000000000006</v>
      </c>
      <c r="DR52" s="165">
        <v>206.45169999999999</v>
      </c>
      <c r="DS52" s="166"/>
      <c r="DT52" s="165">
        <v>-4.54</v>
      </c>
      <c r="DU52" s="165">
        <v>68.52</v>
      </c>
      <c r="DV52" s="165">
        <v>64.91</v>
      </c>
      <c r="DW52" s="165">
        <v>203.9091</v>
      </c>
      <c r="DX52" s="165">
        <v>200.12729999999999</v>
      </c>
      <c r="DY52" s="166"/>
      <c r="DZ52" s="165">
        <v>66.718199999999996</v>
      </c>
      <c r="EA52" s="165">
        <v>301.90929999999997</v>
      </c>
      <c r="EB52" s="165">
        <v>258.65289999999999</v>
      </c>
      <c r="EC52" s="165">
        <v>249.25049999999999</v>
      </c>
      <c r="ED52" s="165">
        <v>252.1985</v>
      </c>
      <c r="EE52" s="165">
        <v>82.788200000000003</v>
      </c>
      <c r="EF52" s="165">
        <v>64.308199999999999</v>
      </c>
      <c r="EG52" s="165">
        <v>-27.530999999999999</v>
      </c>
      <c r="EH52" s="165">
        <v>710.08309999999994</v>
      </c>
      <c r="EI52" s="165">
        <v>373.24419999999998</v>
      </c>
      <c r="EJ52" s="166"/>
      <c r="EK52" s="165">
        <v>-21.417400000000001</v>
      </c>
      <c r="EL52" s="165">
        <v>-18.927</v>
      </c>
      <c r="EM52" s="165">
        <v>8.1577000000000002</v>
      </c>
      <c r="EN52" s="165">
        <v>-6.5586000000000002</v>
      </c>
      <c r="EO52" s="165">
        <v>-6.8446999999999996</v>
      </c>
      <c r="EP52" s="165">
        <v>27.696000000000002</v>
      </c>
      <c r="EQ52" s="165">
        <v>0.58450000000000002</v>
      </c>
      <c r="ER52" s="165">
        <v>0.1288</v>
      </c>
      <c r="ES52" s="165">
        <v>-25.052099999999999</v>
      </c>
      <c r="ET52" s="166"/>
      <c r="EU52" s="165">
        <v>-9.0299999999999994</v>
      </c>
      <c r="EV52" s="165">
        <v>0.9</v>
      </c>
      <c r="EW52" s="165">
        <v>9.4351000000000003</v>
      </c>
      <c r="EX52" s="165">
        <v>-53.890799999999999</v>
      </c>
      <c r="EY52" s="165">
        <v>-38.909399999999998</v>
      </c>
      <c r="EZ52" s="165">
        <v>-37.9679</v>
      </c>
      <c r="FA52" s="165">
        <v>11.9306</v>
      </c>
      <c r="FB52" s="165">
        <v>-63.322299999999998</v>
      </c>
      <c r="FC52" s="165">
        <v>27.226400000000002</v>
      </c>
      <c r="FD52" s="165">
        <v>22.485600000000002</v>
      </c>
      <c r="FE52" s="166"/>
      <c r="FF52" s="165">
        <v>22.013100000000001</v>
      </c>
      <c r="FG52" s="165">
        <v>41.285800000000002</v>
      </c>
      <c r="FH52" s="165">
        <v>41.0246</v>
      </c>
      <c r="FI52" s="165">
        <v>40.423999999999999</v>
      </c>
      <c r="FJ52" s="165">
        <v>-27.965199999999999</v>
      </c>
      <c r="FK52" s="165">
        <v>-28.3001</v>
      </c>
      <c r="FL52" s="165">
        <v>164.27459999999999</v>
      </c>
      <c r="FM52" s="165">
        <v>-66.176599999999993</v>
      </c>
      <c r="FN52" s="165">
        <v>-65.258600000000001</v>
      </c>
      <c r="FO52" s="165">
        <v>113.4636</v>
      </c>
      <c r="FP52" s="165">
        <v>128.60919999999999</v>
      </c>
      <c r="FQ52" s="165">
        <v>33.605899999999998</v>
      </c>
      <c r="FR52" s="165">
        <v>22.29</v>
      </c>
      <c r="FS52" s="165">
        <v>14.273300000000001</v>
      </c>
      <c r="FT52" s="165">
        <v>1.4676</v>
      </c>
      <c r="FU52" s="165">
        <v>-8.4700000000000006</v>
      </c>
      <c r="FV52" s="165">
        <v>18.88</v>
      </c>
      <c r="FW52" s="165">
        <v>33.677</v>
      </c>
      <c r="FX52" s="166"/>
      <c r="FY52" s="165">
        <v>1.0049999999999999</v>
      </c>
      <c r="FZ52" s="165">
        <v>0.93300000000000005</v>
      </c>
      <c r="GA52" s="166"/>
      <c r="GB52" s="165">
        <v>40.99</v>
      </c>
      <c r="GC52" s="165">
        <v>-126.4136</v>
      </c>
      <c r="GD52" s="165">
        <v>-112.67270000000001</v>
      </c>
      <c r="GE52" s="165">
        <v>16.7</v>
      </c>
      <c r="GF52" s="165">
        <v>81.664699999999996</v>
      </c>
      <c r="GG52" s="165">
        <v>28.9</v>
      </c>
      <c r="GH52" s="165">
        <v>-17.4039</v>
      </c>
      <c r="GI52" s="165">
        <v>-2.1815000000000002</v>
      </c>
      <c r="GJ52" s="165">
        <v>-2.5838999999999999</v>
      </c>
      <c r="GK52" s="165">
        <v>2.6331000000000002</v>
      </c>
      <c r="GL52" s="166"/>
      <c r="GM52" s="166"/>
      <c r="GN52" s="165">
        <v>-14.131600000000001</v>
      </c>
      <c r="GO52" s="165">
        <v>-36.121600000000001</v>
      </c>
      <c r="GP52" s="165">
        <v>16.410399999999999</v>
      </c>
      <c r="GQ52" s="165">
        <v>37.776200000000003</v>
      </c>
      <c r="GR52" s="165">
        <v>66.231499999999997</v>
      </c>
      <c r="GS52" s="165">
        <v>67.406199999999998</v>
      </c>
      <c r="GT52" s="165">
        <v>-126.25360000000001</v>
      </c>
      <c r="GU52" s="165">
        <v>-26.546099999999999</v>
      </c>
      <c r="GV52" s="165">
        <v>27.548500000000001</v>
      </c>
      <c r="GW52" s="165">
        <v>-62.548400000000001</v>
      </c>
      <c r="GX52" s="165">
        <v>10.8919</v>
      </c>
      <c r="GY52" s="165">
        <v>16.459199999999999</v>
      </c>
      <c r="GZ52" s="165">
        <v>16.171500000000002</v>
      </c>
      <c r="HA52" s="165">
        <v>12.7942</v>
      </c>
      <c r="HB52" s="165">
        <v>236.5504</v>
      </c>
      <c r="HC52" s="165">
        <v>233.35409999999999</v>
      </c>
      <c r="HD52" s="165">
        <v>188.2</v>
      </c>
      <c r="HE52" s="166"/>
      <c r="HF52" s="165">
        <v>-357.95339999999999</v>
      </c>
      <c r="HG52" s="165">
        <v>356.15159999999997</v>
      </c>
      <c r="HH52" s="165">
        <v>355.37909999999999</v>
      </c>
      <c r="HI52" s="165">
        <v>-221.4622</v>
      </c>
      <c r="HJ52" s="165">
        <v>-220.23660000000001</v>
      </c>
      <c r="HK52" s="165">
        <v>-16.3599</v>
      </c>
      <c r="HL52" s="165">
        <v>0</v>
      </c>
      <c r="HM52" s="165">
        <v>75.988100000000003</v>
      </c>
      <c r="HN52" s="165">
        <v>76.599699999999999</v>
      </c>
      <c r="HO52" s="165">
        <v>-133.62819999999999</v>
      </c>
      <c r="HP52" s="165">
        <v>-133.15729999999999</v>
      </c>
      <c r="HQ52" s="165">
        <v>28.721399999999999</v>
      </c>
      <c r="HR52" s="165">
        <v>28.4907</v>
      </c>
      <c r="HS52" s="165">
        <v>-65.031199999999998</v>
      </c>
      <c r="HT52" s="165">
        <v>-64.659599999999998</v>
      </c>
      <c r="HU52" s="165">
        <v>121.41</v>
      </c>
      <c r="HV52" s="165">
        <v>120.86</v>
      </c>
      <c r="HW52" s="165">
        <v>51</v>
      </c>
      <c r="HX52" s="165">
        <v>50.2</v>
      </c>
      <c r="HY52" s="165">
        <v>21.842199999999998</v>
      </c>
      <c r="HZ52" s="165">
        <v>36.24</v>
      </c>
      <c r="IA52" s="165">
        <v>-397.23320000000001</v>
      </c>
      <c r="IB52" s="165">
        <v>98.6982</v>
      </c>
      <c r="IC52" s="165">
        <v>98.457599999999999</v>
      </c>
      <c r="ID52" s="165">
        <v>15</v>
      </c>
      <c r="IE52" s="165">
        <v>18.7</v>
      </c>
      <c r="IF52" s="165">
        <v>-25.8</v>
      </c>
      <c r="IG52" s="165">
        <v>-25.9</v>
      </c>
      <c r="IH52" s="165">
        <v>1.9004000000000001</v>
      </c>
      <c r="II52" s="165">
        <v>1.5404</v>
      </c>
      <c r="IJ52" s="165">
        <v>-352.93259999999998</v>
      </c>
      <c r="IK52" s="165">
        <v>-347.39420000000001</v>
      </c>
      <c r="IL52" s="165">
        <v>511.0333</v>
      </c>
      <c r="IM52" s="165">
        <v>407.50439999999998</v>
      </c>
      <c r="IN52" s="165">
        <v>87.641900000000007</v>
      </c>
      <c r="IO52" s="165">
        <v>-396.9529</v>
      </c>
      <c r="IP52" s="165">
        <v>399.62900000000002</v>
      </c>
      <c r="IQ52" s="165">
        <v>-191.62629999999999</v>
      </c>
      <c r="IR52" s="165">
        <v>-225.22149999999999</v>
      </c>
      <c r="IS52" s="165">
        <v>-390.48590000000002</v>
      </c>
      <c r="IT52" s="165">
        <v>194.2397</v>
      </c>
      <c r="IU52" s="166"/>
      <c r="IV52" s="165">
        <v>196.2124</v>
      </c>
      <c r="IW52" s="165">
        <v>-493.91210000000001</v>
      </c>
      <c r="IX52" s="165">
        <v>238.22980000000001</v>
      </c>
      <c r="IY52" s="165">
        <v>-266.4898</v>
      </c>
      <c r="IZ52" s="165">
        <v>264.87740000000002</v>
      </c>
      <c r="JA52" s="165">
        <v>-7.4886999999999997</v>
      </c>
      <c r="JB52" s="166"/>
      <c r="JC52" s="165">
        <v>25.6</v>
      </c>
      <c r="JD52" s="165">
        <v>7.1230000000000002</v>
      </c>
      <c r="JE52" s="165">
        <v>7.0819999999999999</v>
      </c>
      <c r="JF52" s="165">
        <v>-25.92</v>
      </c>
      <c r="JG52" s="165">
        <v>1.92</v>
      </c>
      <c r="JH52" s="166"/>
      <c r="JI52" s="165">
        <v>-2.0188000000000001</v>
      </c>
      <c r="JJ52" s="165">
        <v>-24.257300000000001</v>
      </c>
      <c r="JK52" s="165">
        <v>-16.377500000000001</v>
      </c>
      <c r="JL52" s="165">
        <v>13.4</v>
      </c>
      <c r="JM52" s="165">
        <v>51.082000000000001</v>
      </c>
      <c r="JN52" s="165">
        <v>50.052999999999997</v>
      </c>
      <c r="JO52" s="165">
        <v>10.8788</v>
      </c>
      <c r="JP52" s="165">
        <v>13.0017</v>
      </c>
      <c r="JQ52" s="165">
        <v>50.228700000000003</v>
      </c>
      <c r="JR52" s="165">
        <v>51.051000000000002</v>
      </c>
      <c r="JS52" s="165">
        <v>51.047800000000002</v>
      </c>
      <c r="JT52" s="166"/>
      <c r="JU52" s="165">
        <v>-17.7</v>
      </c>
      <c r="JV52" s="165">
        <v>41.7958</v>
      </c>
      <c r="JW52" s="165">
        <v>8.35</v>
      </c>
      <c r="JX52" s="166"/>
      <c r="JY52" s="165">
        <v>0</v>
      </c>
      <c r="JZ52" s="165">
        <v>48.768999999999998</v>
      </c>
      <c r="KA52" s="165">
        <v>16.970400000000001</v>
      </c>
      <c r="KB52" s="165">
        <v>-3.3938999999999999</v>
      </c>
      <c r="KC52" s="165">
        <v>-47.939100000000003</v>
      </c>
      <c r="KD52" s="165">
        <v>0</v>
      </c>
      <c r="KE52" s="165">
        <v>44.901000000000003</v>
      </c>
      <c r="KF52" s="165">
        <v>9.3000000000000007</v>
      </c>
      <c r="KG52" s="165">
        <v>-8.5</v>
      </c>
      <c r="KH52" s="166"/>
      <c r="KI52" s="165">
        <v>37.138300000000001</v>
      </c>
    </row>
    <row r="53" spans="1:295" ht="18" customHeight="1" x14ac:dyDescent="0.3">
      <c r="A53" s="162" t="s">
        <v>60</v>
      </c>
      <c r="B53" s="162" t="s">
        <v>774</v>
      </c>
      <c r="C53" s="165">
        <v>0</v>
      </c>
      <c r="D53" s="165">
        <v>20.100999999999999</v>
      </c>
      <c r="E53" s="165">
        <v>-25.319600000000001</v>
      </c>
      <c r="F53" s="165">
        <v>-36.57</v>
      </c>
      <c r="G53" s="165">
        <v>12.148199999999999</v>
      </c>
      <c r="H53" s="166"/>
      <c r="I53" s="165">
        <v>33.961599999999997</v>
      </c>
      <c r="J53" s="165">
        <v>-68.586500000000001</v>
      </c>
      <c r="K53" s="165">
        <v>57.438400000000001</v>
      </c>
      <c r="L53" s="165">
        <v>29.365100000000002</v>
      </c>
      <c r="M53" s="165">
        <v>28.459700000000002</v>
      </c>
      <c r="N53" s="165">
        <v>2.2200000000000002</v>
      </c>
      <c r="O53" s="165">
        <v>-60.552</v>
      </c>
      <c r="P53" s="165">
        <v>52.8</v>
      </c>
      <c r="Q53" s="165">
        <v>19.872</v>
      </c>
      <c r="R53" s="165">
        <v>-52.8</v>
      </c>
      <c r="S53" s="165">
        <v>13.321999999999999</v>
      </c>
      <c r="T53" s="165">
        <v>30.846</v>
      </c>
      <c r="U53" s="165">
        <v>14.534599999999999</v>
      </c>
      <c r="V53" s="165">
        <v>14.665800000000001</v>
      </c>
      <c r="W53" s="165">
        <v>23.8706</v>
      </c>
      <c r="X53" s="165">
        <v>16.5837</v>
      </c>
      <c r="Y53" s="165">
        <v>5.7398999999999996</v>
      </c>
      <c r="Z53" s="165">
        <v>2.3799000000000001</v>
      </c>
      <c r="AA53" s="166"/>
      <c r="AB53" s="166"/>
      <c r="AC53" s="165">
        <v>-52.74</v>
      </c>
      <c r="AD53" s="165">
        <v>-52.64</v>
      </c>
      <c r="AE53" s="166"/>
      <c r="AF53" s="165">
        <v>-2.2200000000000002</v>
      </c>
      <c r="AG53" s="165">
        <v>59.4</v>
      </c>
      <c r="AH53" s="165">
        <v>27.686</v>
      </c>
      <c r="AI53" s="165">
        <v>0.28499999999999998</v>
      </c>
      <c r="AJ53" s="165">
        <v>-51.93</v>
      </c>
      <c r="AK53" s="165">
        <v>-52.12</v>
      </c>
      <c r="AL53" s="165">
        <v>-42.7</v>
      </c>
      <c r="AM53" s="165">
        <v>52.82</v>
      </c>
      <c r="AN53" s="165">
        <v>52.94</v>
      </c>
      <c r="AO53" s="165">
        <v>22.257899999999999</v>
      </c>
      <c r="AP53" s="165">
        <v>-5.0909000000000004</v>
      </c>
      <c r="AQ53" s="165">
        <v>67.017700000000005</v>
      </c>
      <c r="AR53" s="165">
        <v>68.403899999999993</v>
      </c>
      <c r="AS53" s="165">
        <v>37.9268</v>
      </c>
      <c r="AT53" s="165">
        <v>-45.680100000000003</v>
      </c>
      <c r="AU53" s="165">
        <v>-45.213200000000001</v>
      </c>
      <c r="AV53" s="165">
        <v>10.8848</v>
      </c>
      <c r="AW53" s="165">
        <v>10.410600000000001</v>
      </c>
      <c r="AX53" s="165">
        <v>69.7928</v>
      </c>
      <c r="AY53" s="165">
        <v>71.936099999999996</v>
      </c>
      <c r="AZ53" s="165">
        <v>7.8681999999999999</v>
      </c>
      <c r="BA53" s="165">
        <v>41.477400000000003</v>
      </c>
      <c r="BB53" s="165">
        <v>-550.17200000000003</v>
      </c>
      <c r="BC53" s="165">
        <v>3.1808999999999998</v>
      </c>
      <c r="BD53" s="165">
        <v>-13.4</v>
      </c>
      <c r="BE53" s="165">
        <v>-13.5</v>
      </c>
      <c r="BF53" s="165">
        <v>51.260899999999999</v>
      </c>
      <c r="BG53" s="165">
        <v>50.147300000000001</v>
      </c>
      <c r="BH53" s="165">
        <v>-5.8296999999999999</v>
      </c>
      <c r="BI53" s="166"/>
      <c r="BJ53" s="165">
        <v>-90.317599999999999</v>
      </c>
      <c r="BK53" s="165">
        <v>6.9198000000000004</v>
      </c>
      <c r="BL53" s="165">
        <v>8.1362000000000005</v>
      </c>
      <c r="BM53" s="165">
        <v>5.6075999999999997</v>
      </c>
      <c r="BN53" s="165">
        <v>592.11990000000003</v>
      </c>
      <c r="BO53" s="165">
        <v>142.3383</v>
      </c>
      <c r="BP53" s="165">
        <v>141.6669</v>
      </c>
      <c r="BQ53" s="165">
        <v>-642.24980000000005</v>
      </c>
      <c r="BR53" s="165">
        <v>510.66699999999997</v>
      </c>
      <c r="BS53" s="166"/>
      <c r="BT53" s="165">
        <v>-97.072800000000001</v>
      </c>
      <c r="BU53" s="165">
        <v>100.2169</v>
      </c>
      <c r="BV53" s="165">
        <v>95.634100000000004</v>
      </c>
      <c r="BW53" s="165">
        <v>31.7</v>
      </c>
      <c r="BX53" s="165">
        <v>35.97</v>
      </c>
      <c r="BY53" s="165">
        <v>69.12</v>
      </c>
      <c r="BZ53" s="165">
        <v>88.76</v>
      </c>
      <c r="CA53" s="165">
        <v>13.2659</v>
      </c>
      <c r="CB53" s="165">
        <v>15.141299999999999</v>
      </c>
      <c r="CC53" s="165">
        <v>43.793599999999998</v>
      </c>
      <c r="CD53" s="165">
        <v>44.297400000000003</v>
      </c>
      <c r="CE53" s="165">
        <v>30.25</v>
      </c>
      <c r="CF53" s="165">
        <v>-73.730699999999999</v>
      </c>
      <c r="CG53" s="165">
        <v>-72.860799999999998</v>
      </c>
      <c r="CH53" s="165">
        <v>7.4888000000000003</v>
      </c>
      <c r="CI53" s="165">
        <v>-81.525599999999997</v>
      </c>
      <c r="CJ53" s="166"/>
      <c r="CK53" s="166"/>
      <c r="CL53" s="165">
        <v>33.4</v>
      </c>
      <c r="CM53" s="165">
        <v>162.4</v>
      </c>
      <c r="CN53" s="165">
        <v>-16.309999999999999</v>
      </c>
      <c r="CO53" s="165">
        <v>44.255299999999998</v>
      </c>
      <c r="CP53" s="165">
        <v>44.2316</v>
      </c>
      <c r="CQ53" s="165">
        <v>42.930900000000001</v>
      </c>
      <c r="CR53" s="165">
        <v>-49.171399999999998</v>
      </c>
      <c r="CS53" s="165">
        <v>-48.928800000000003</v>
      </c>
      <c r="CT53" s="165">
        <v>72.938800000000001</v>
      </c>
      <c r="CU53" s="165">
        <v>-78.401399999999995</v>
      </c>
      <c r="CV53" s="165">
        <v>84.594499999999996</v>
      </c>
      <c r="CW53" s="165">
        <v>14.957700000000001</v>
      </c>
      <c r="CX53" s="165">
        <v>39.19</v>
      </c>
      <c r="CY53" s="165">
        <v>73.89</v>
      </c>
      <c r="CZ53" s="165">
        <v>45.241700000000002</v>
      </c>
      <c r="DA53" s="165">
        <v>42.484999999999999</v>
      </c>
      <c r="DB53" s="165">
        <v>-32.69</v>
      </c>
      <c r="DC53" s="165">
        <v>-3.7679</v>
      </c>
      <c r="DD53" s="165">
        <v>80.749600000000001</v>
      </c>
      <c r="DE53" s="165">
        <v>80.4375</v>
      </c>
      <c r="DF53" s="165">
        <v>-164.4716</v>
      </c>
      <c r="DG53" s="165">
        <v>-1E-4</v>
      </c>
      <c r="DH53" s="165">
        <v>-19.844899999999999</v>
      </c>
      <c r="DI53" s="165">
        <v>-99.2</v>
      </c>
      <c r="DJ53" s="165">
        <v>-100</v>
      </c>
      <c r="DK53" s="165">
        <v>24.375900000000001</v>
      </c>
      <c r="DL53" s="165">
        <v>49.227899999999998</v>
      </c>
      <c r="DM53" s="165">
        <v>69.052700000000002</v>
      </c>
      <c r="DN53" s="165">
        <v>69.158900000000003</v>
      </c>
      <c r="DO53" s="165">
        <v>49.01</v>
      </c>
      <c r="DP53" s="165">
        <v>-10.25</v>
      </c>
      <c r="DQ53" s="165">
        <v>65.022499999999994</v>
      </c>
      <c r="DR53" s="165">
        <v>160.5341</v>
      </c>
      <c r="DS53" s="166"/>
      <c r="DT53" s="165">
        <v>-35</v>
      </c>
      <c r="DU53" s="165">
        <v>63.98</v>
      </c>
      <c r="DV53" s="165">
        <v>88.52</v>
      </c>
      <c r="DW53" s="165">
        <v>165.4727</v>
      </c>
      <c r="DX53" s="165">
        <v>161.27269999999999</v>
      </c>
      <c r="DY53" s="166"/>
      <c r="DZ53" s="165">
        <v>44.218200000000003</v>
      </c>
      <c r="EA53" s="165">
        <v>274.06939999999997</v>
      </c>
      <c r="EB53" s="165">
        <v>225.34450000000001</v>
      </c>
      <c r="EC53" s="165">
        <v>215.84039999999999</v>
      </c>
      <c r="ED53" s="165">
        <v>220.6591</v>
      </c>
      <c r="EE53" s="165">
        <v>94.035600000000002</v>
      </c>
      <c r="EF53" s="165">
        <v>78.331599999999995</v>
      </c>
      <c r="EG53" s="165">
        <v>-26.056999999999999</v>
      </c>
      <c r="EH53" s="165">
        <v>658.10350000000005</v>
      </c>
      <c r="EI53" s="165">
        <v>407.97559999999999</v>
      </c>
      <c r="EJ53" s="166"/>
      <c r="EK53" s="165">
        <v>-20.948399999999999</v>
      </c>
      <c r="EL53" s="165">
        <v>-19.136299999999999</v>
      </c>
      <c r="EM53" s="165">
        <v>0</v>
      </c>
      <c r="EN53" s="165">
        <v>-19.056899999999999</v>
      </c>
      <c r="EO53" s="165">
        <v>-16.165400000000002</v>
      </c>
      <c r="EP53" s="165">
        <v>127.536</v>
      </c>
      <c r="EQ53" s="165">
        <v>-16.680800000000001</v>
      </c>
      <c r="ER53" s="165">
        <v>-17.322399999999998</v>
      </c>
      <c r="ES53" s="165">
        <v>-39.630600000000001</v>
      </c>
      <c r="ET53" s="166"/>
      <c r="EU53" s="165">
        <v>-8.1</v>
      </c>
      <c r="EV53" s="165">
        <v>92.4</v>
      </c>
      <c r="EW53" s="165">
        <v>8.5554000000000006</v>
      </c>
      <c r="EX53" s="165">
        <v>-73.110799999999998</v>
      </c>
      <c r="EY53" s="165">
        <v>-36.671500000000002</v>
      </c>
      <c r="EZ53" s="165">
        <v>-35.826700000000002</v>
      </c>
      <c r="FA53" s="165">
        <v>8.2326999999999995</v>
      </c>
      <c r="FB53" s="165">
        <v>-76.066900000000004</v>
      </c>
      <c r="FC53" s="165">
        <v>41.148899999999998</v>
      </c>
      <c r="FD53" s="165">
        <v>22.5504</v>
      </c>
      <c r="FE53" s="166"/>
      <c r="FF53" s="165">
        <v>22.0855</v>
      </c>
      <c r="FG53" s="165">
        <v>41.522599999999997</v>
      </c>
      <c r="FH53" s="165">
        <v>41.576799999999999</v>
      </c>
      <c r="FI53" s="165">
        <v>39.710999999999999</v>
      </c>
      <c r="FJ53" s="165">
        <v>-15.9084</v>
      </c>
      <c r="FK53" s="165">
        <v>-16.9131</v>
      </c>
      <c r="FL53" s="165">
        <v>92.100999999999999</v>
      </c>
      <c r="FM53" s="165">
        <v>-43.612699999999997</v>
      </c>
      <c r="FN53" s="165">
        <v>-44.051200000000001</v>
      </c>
      <c r="FO53" s="165">
        <v>53.0411</v>
      </c>
      <c r="FP53" s="165">
        <v>65.243200000000002</v>
      </c>
      <c r="FQ53" s="165">
        <v>27.241</v>
      </c>
      <c r="FR53" s="165">
        <v>13.15</v>
      </c>
      <c r="FS53" s="165">
        <v>13.8729</v>
      </c>
      <c r="FT53" s="165">
        <v>1.3260000000000001</v>
      </c>
      <c r="FU53" s="165">
        <v>-8.6999999999999993</v>
      </c>
      <c r="FV53" s="165">
        <v>19.3</v>
      </c>
      <c r="FW53" s="165">
        <v>26.837599999999998</v>
      </c>
      <c r="FX53" s="165">
        <v>0</v>
      </c>
      <c r="FY53" s="165">
        <v>0.56799999999999995</v>
      </c>
      <c r="FZ53" s="165">
        <v>4.3929999999999998</v>
      </c>
      <c r="GA53" s="166"/>
      <c r="GB53" s="165">
        <v>42.4</v>
      </c>
      <c r="GC53" s="165">
        <v>-64.810400000000001</v>
      </c>
      <c r="GD53" s="165">
        <v>-54.267400000000002</v>
      </c>
      <c r="GE53" s="165">
        <v>14.76</v>
      </c>
      <c r="GF53" s="165">
        <v>84.927199999999999</v>
      </c>
      <c r="GG53" s="165">
        <v>29.9</v>
      </c>
      <c r="GH53" s="165">
        <v>-17.912800000000001</v>
      </c>
      <c r="GI53" s="165">
        <v>-0.96440000000000003</v>
      </c>
      <c r="GJ53" s="165">
        <v>0</v>
      </c>
      <c r="GK53" s="165">
        <v>2.4152</v>
      </c>
      <c r="GL53" s="166"/>
      <c r="GM53" s="166"/>
      <c r="GN53" s="165">
        <v>-15.181699999999999</v>
      </c>
      <c r="GO53" s="165">
        <v>-33.915700000000001</v>
      </c>
      <c r="GP53" s="165">
        <v>16.593699999999998</v>
      </c>
      <c r="GQ53" s="165">
        <v>35.088799999999999</v>
      </c>
      <c r="GR53" s="165">
        <v>63.992400000000004</v>
      </c>
      <c r="GS53" s="165">
        <v>65.212400000000002</v>
      </c>
      <c r="GT53" s="165">
        <v>-131.67310000000001</v>
      </c>
      <c r="GU53" s="165">
        <v>-24.670400000000001</v>
      </c>
      <c r="GV53" s="165">
        <v>25.3721</v>
      </c>
      <c r="GW53" s="165">
        <v>-55.648000000000003</v>
      </c>
      <c r="GX53" s="166"/>
      <c r="GY53" s="165">
        <v>14.5244</v>
      </c>
      <c r="GZ53" s="165">
        <v>14.135899999999999</v>
      </c>
      <c r="HA53" s="165">
        <v>13</v>
      </c>
      <c r="HB53" s="165">
        <v>242.15719999999999</v>
      </c>
      <c r="HC53" s="165">
        <v>241.1808</v>
      </c>
      <c r="HD53" s="165">
        <v>191.1</v>
      </c>
      <c r="HE53" s="165">
        <v>-189.15539999999999</v>
      </c>
      <c r="HF53" s="165">
        <v>-363.44650000000001</v>
      </c>
      <c r="HG53" s="165">
        <v>368.77890000000002</v>
      </c>
      <c r="HH53" s="165">
        <v>365.91550000000001</v>
      </c>
      <c r="HI53" s="165">
        <v>-227.15860000000001</v>
      </c>
      <c r="HJ53" s="165">
        <v>-226.44499999999999</v>
      </c>
      <c r="HK53" s="165">
        <v>-17.3794</v>
      </c>
      <c r="HL53" s="165">
        <v>0</v>
      </c>
      <c r="HM53" s="165">
        <v>76.969800000000006</v>
      </c>
      <c r="HN53" s="165">
        <v>78.916799999999995</v>
      </c>
      <c r="HO53" s="166"/>
      <c r="HP53" s="166"/>
      <c r="HQ53" s="165">
        <v>28.534700000000001</v>
      </c>
      <c r="HR53" s="165">
        <v>28.369900000000001</v>
      </c>
      <c r="HS53" s="165">
        <v>-67.052599999999998</v>
      </c>
      <c r="HT53" s="165">
        <v>-67.791899999999998</v>
      </c>
      <c r="HU53" s="165">
        <v>119.87</v>
      </c>
      <c r="HV53" s="165">
        <v>119.64</v>
      </c>
      <c r="HW53" s="165">
        <v>58.9</v>
      </c>
      <c r="HX53" s="165">
        <v>58.1</v>
      </c>
      <c r="HY53" s="165">
        <v>21.494</v>
      </c>
      <c r="HZ53" s="165">
        <v>33.92</v>
      </c>
      <c r="IA53" s="165">
        <v>-396.84609999999998</v>
      </c>
      <c r="IB53" s="165">
        <v>97.893600000000006</v>
      </c>
      <c r="IC53" s="165">
        <v>96.320099999999996</v>
      </c>
      <c r="ID53" s="165">
        <v>13.4</v>
      </c>
      <c r="IE53" s="165">
        <v>28.5</v>
      </c>
      <c r="IF53" s="165">
        <v>-26.7</v>
      </c>
      <c r="IG53" s="165">
        <v>-26.9</v>
      </c>
      <c r="IH53" s="165">
        <v>1.8102</v>
      </c>
      <c r="II53" s="166"/>
      <c r="IJ53" s="165">
        <v>-365.23919999999998</v>
      </c>
      <c r="IK53" s="165">
        <v>-373.4325</v>
      </c>
      <c r="IL53" s="165">
        <v>514.65589999999997</v>
      </c>
      <c r="IM53" s="165">
        <v>410.6388</v>
      </c>
      <c r="IN53" s="165">
        <v>76.604299999999995</v>
      </c>
      <c r="IO53" s="165">
        <v>-405.13819999999998</v>
      </c>
      <c r="IP53" s="165">
        <v>400.9778</v>
      </c>
      <c r="IQ53" s="165">
        <v>-197.70089999999999</v>
      </c>
      <c r="IR53" s="165">
        <v>-229.809</v>
      </c>
      <c r="IS53" s="165">
        <v>-401.57470000000001</v>
      </c>
      <c r="IT53" s="165">
        <v>192.3862</v>
      </c>
      <c r="IU53" s="166"/>
      <c r="IV53" s="165">
        <v>202.1352</v>
      </c>
      <c r="IW53" s="165">
        <v>-502.29719999999998</v>
      </c>
      <c r="IX53" s="165">
        <v>240.4708</v>
      </c>
      <c r="IY53" s="165">
        <v>-270.6909</v>
      </c>
      <c r="IZ53" s="165">
        <v>270.70740000000001</v>
      </c>
      <c r="JA53" s="165">
        <v>-8.4115000000000002</v>
      </c>
      <c r="JB53" s="166"/>
      <c r="JC53" s="165">
        <v>27.2</v>
      </c>
      <c r="JD53" s="165">
        <v>7.3630000000000004</v>
      </c>
      <c r="JE53" s="165">
        <v>7.3070000000000004</v>
      </c>
      <c r="JF53" s="165">
        <v>-26.64</v>
      </c>
      <c r="JG53" s="165">
        <v>3.36</v>
      </c>
      <c r="JH53" s="166"/>
      <c r="JI53" s="165">
        <v>-3.3371</v>
      </c>
      <c r="JJ53" s="165">
        <v>-28.9754</v>
      </c>
      <c r="JK53" s="165">
        <v>-9.1386000000000003</v>
      </c>
      <c r="JL53" s="165">
        <v>12.1</v>
      </c>
      <c r="JM53" s="165">
        <v>49.902999999999999</v>
      </c>
      <c r="JN53" s="165">
        <v>49.689</v>
      </c>
      <c r="JO53" s="165">
        <v>11.321199999999999</v>
      </c>
      <c r="JP53" s="165">
        <v>13.2783</v>
      </c>
      <c r="JQ53" s="165">
        <v>51.113700000000001</v>
      </c>
      <c r="JR53" s="165">
        <v>52.386800000000001</v>
      </c>
      <c r="JS53" s="165">
        <v>52.718899999999998</v>
      </c>
      <c r="JT53" s="166"/>
      <c r="JU53" s="165">
        <v>-27.3</v>
      </c>
      <c r="JV53" s="165">
        <v>24.223500000000001</v>
      </c>
      <c r="JW53" s="165">
        <v>7.73</v>
      </c>
      <c r="JX53" s="166"/>
      <c r="JY53" s="165">
        <v>0</v>
      </c>
      <c r="JZ53" s="165">
        <v>49.151000000000003</v>
      </c>
      <c r="KA53" s="165">
        <v>16.6937</v>
      </c>
      <c r="KB53" s="165">
        <v>-3.0758999999999999</v>
      </c>
      <c r="KC53" s="165">
        <v>-48.380400000000002</v>
      </c>
      <c r="KD53" s="165">
        <v>2.5257999999999998</v>
      </c>
      <c r="KE53" s="165">
        <v>44.761600000000001</v>
      </c>
      <c r="KF53" s="165">
        <v>18.100000000000001</v>
      </c>
      <c r="KG53" s="165">
        <v>-18.399999999999999</v>
      </c>
      <c r="KH53" s="166"/>
      <c r="KI53" s="165">
        <v>32.978900000000003</v>
      </c>
    </row>
    <row r="54" spans="1:295" ht="18" customHeight="1" x14ac:dyDescent="0.3">
      <c r="A54" s="162" t="s">
        <v>60</v>
      </c>
      <c r="B54" s="162" t="s">
        <v>775</v>
      </c>
      <c r="C54" s="165">
        <v>0</v>
      </c>
      <c r="D54" s="165">
        <v>19.324200000000001</v>
      </c>
      <c r="E54" s="165">
        <v>-24.217600000000001</v>
      </c>
      <c r="F54" s="165">
        <v>-37.302300000000002</v>
      </c>
      <c r="G54" s="165">
        <v>11.953099999999999</v>
      </c>
      <c r="H54" s="166"/>
      <c r="I54" s="165">
        <v>30.9206</v>
      </c>
      <c r="J54" s="165">
        <v>-62.925899999999999</v>
      </c>
      <c r="K54" s="165">
        <v>54.174100000000003</v>
      </c>
      <c r="L54" s="165">
        <v>27.279199999999999</v>
      </c>
      <c r="M54" s="165">
        <v>26.673200000000001</v>
      </c>
      <c r="N54" s="165">
        <v>11.1</v>
      </c>
      <c r="O54" s="165">
        <v>-56.722000000000001</v>
      </c>
      <c r="P54" s="165">
        <v>50.6</v>
      </c>
      <c r="Q54" s="165">
        <v>19.044</v>
      </c>
      <c r="R54" s="165">
        <v>-50.6</v>
      </c>
      <c r="S54" s="165">
        <v>12.8331</v>
      </c>
      <c r="T54" s="165">
        <v>27.8354</v>
      </c>
      <c r="U54" s="165">
        <v>13.5627</v>
      </c>
      <c r="V54" s="165">
        <v>13.723100000000001</v>
      </c>
      <c r="W54" s="165">
        <v>22.8706</v>
      </c>
      <c r="X54" s="165">
        <v>16.1204</v>
      </c>
      <c r="Y54" s="165">
        <v>6.4245999999999999</v>
      </c>
      <c r="Z54" s="165">
        <v>2.4182999999999999</v>
      </c>
      <c r="AA54" s="166"/>
      <c r="AB54" s="166"/>
      <c r="AC54" s="165">
        <v>-43.32</v>
      </c>
      <c r="AD54" s="165">
        <v>-43.36</v>
      </c>
      <c r="AE54" s="166"/>
      <c r="AF54" s="165">
        <v>-11.1</v>
      </c>
      <c r="AG54" s="165">
        <v>55</v>
      </c>
      <c r="AH54" s="165">
        <v>26.405999999999999</v>
      </c>
      <c r="AI54" s="165">
        <v>0.27100000000000002</v>
      </c>
      <c r="AJ54" s="165">
        <v>-38.81</v>
      </c>
      <c r="AK54" s="165">
        <v>-39.159999999999997</v>
      </c>
      <c r="AL54" s="165">
        <v>-49.8</v>
      </c>
      <c r="AM54" s="165">
        <v>39.08</v>
      </c>
      <c r="AN54" s="165">
        <v>39.53</v>
      </c>
      <c r="AO54" s="165">
        <v>20.2193</v>
      </c>
      <c r="AP54" s="165">
        <v>-3.9056000000000002</v>
      </c>
      <c r="AQ54" s="165">
        <v>62.353000000000002</v>
      </c>
      <c r="AR54" s="165">
        <v>64.414000000000001</v>
      </c>
      <c r="AS54" s="165">
        <v>33.779800000000002</v>
      </c>
      <c r="AT54" s="165">
        <v>-40.053800000000003</v>
      </c>
      <c r="AU54" s="165">
        <v>-39.753399999999999</v>
      </c>
      <c r="AV54" s="165">
        <v>12.631600000000001</v>
      </c>
      <c r="AW54" s="165">
        <v>13.205</v>
      </c>
      <c r="AX54" s="165">
        <v>65.506100000000004</v>
      </c>
      <c r="AY54" s="165">
        <v>66.175899999999999</v>
      </c>
      <c r="AZ54" s="165">
        <v>8.3917000000000002</v>
      </c>
      <c r="BA54" s="165">
        <v>44.1233</v>
      </c>
      <c r="BB54" s="165">
        <v>-537.93730000000005</v>
      </c>
      <c r="BC54" s="165">
        <v>2.3616000000000001</v>
      </c>
      <c r="BD54" s="165">
        <v>-13.6</v>
      </c>
      <c r="BE54" s="165">
        <v>-13.6</v>
      </c>
      <c r="BF54" s="165">
        <v>45.3979</v>
      </c>
      <c r="BG54" s="165">
        <v>43.797199999999997</v>
      </c>
      <c r="BH54" s="165">
        <v>-5.0400999999999998</v>
      </c>
      <c r="BI54" s="166"/>
      <c r="BJ54" s="165">
        <v>-97.044600000000003</v>
      </c>
      <c r="BK54" s="165">
        <v>5.4897999999999998</v>
      </c>
      <c r="BL54" s="165">
        <v>7.5114000000000001</v>
      </c>
      <c r="BM54" s="165">
        <v>5.1782000000000004</v>
      </c>
      <c r="BN54" s="165">
        <v>579.27170000000001</v>
      </c>
      <c r="BO54" s="165">
        <v>134.83070000000001</v>
      </c>
      <c r="BP54" s="165">
        <v>135.31899999999999</v>
      </c>
      <c r="BQ54" s="165">
        <v>-654.40129999999999</v>
      </c>
      <c r="BR54" s="165">
        <v>477.05810000000002</v>
      </c>
      <c r="BS54" s="166"/>
      <c r="BT54" s="165">
        <v>-91.438000000000002</v>
      </c>
      <c r="BU54" s="165">
        <v>94.0886</v>
      </c>
      <c r="BV54" s="165">
        <v>89.5565</v>
      </c>
      <c r="BW54" s="165">
        <v>30.37</v>
      </c>
      <c r="BX54" s="165">
        <v>34.130000000000003</v>
      </c>
      <c r="BY54" s="165">
        <v>64.83</v>
      </c>
      <c r="BZ54" s="165">
        <v>85.12</v>
      </c>
      <c r="CA54" s="165">
        <v>32.1539</v>
      </c>
      <c r="CB54" s="165">
        <v>32.1539</v>
      </c>
      <c r="CC54" s="165">
        <v>28.7134</v>
      </c>
      <c r="CD54" s="165">
        <v>28.707699999999999</v>
      </c>
      <c r="CE54" s="165">
        <v>35.151699999999998</v>
      </c>
      <c r="CF54" s="165">
        <v>-60.763399999999997</v>
      </c>
      <c r="CG54" s="165">
        <v>-60.764200000000002</v>
      </c>
      <c r="CH54" s="165">
        <v>8.3352000000000004</v>
      </c>
      <c r="CI54" s="165">
        <v>-71.910899999999998</v>
      </c>
      <c r="CJ54" s="166"/>
      <c r="CK54" s="166"/>
      <c r="CL54" s="165">
        <v>38.299999999999997</v>
      </c>
      <c r="CM54" s="165">
        <v>144.5</v>
      </c>
      <c r="CN54" s="165">
        <v>-15.66</v>
      </c>
      <c r="CO54" s="165">
        <v>47.315199999999997</v>
      </c>
      <c r="CP54" s="165">
        <v>46.630400000000002</v>
      </c>
      <c r="CQ54" s="165">
        <v>46.335999999999999</v>
      </c>
      <c r="CR54" s="165">
        <v>-49.209200000000003</v>
      </c>
      <c r="CS54" s="165">
        <v>-48.785800000000002</v>
      </c>
      <c r="CT54" s="165">
        <v>76.941199999999995</v>
      </c>
      <c r="CU54" s="165">
        <v>-78.307000000000002</v>
      </c>
      <c r="CV54" s="165">
        <v>86.951999999999998</v>
      </c>
      <c r="CW54" s="165">
        <v>14.052300000000001</v>
      </c>
      <c r="CX54" s="165">
        <v>34.21</v>
      </c>
      <c r="CY54" s="165">
        <v>68.02</v>
      </c>
      <c r="CZ54" s="165">
        <v>42.429200000000002</v>
      </c>
      <c r="DA54" s="165">
        <v>40.287799999999997</v>
      </c>
      <c r="DB54" s="165">
        <v>-30.96</v>
      </c>
      <c r="DC54" s="165">
        <v>-3.8935</v>
      </c>
      <c r="DD54" s="165">
        <v>72.1297</v>
      </c>
      <c r="DE54" s="165">
        <v>71.596699999999998</v>
      </c>
      <c r="DF54" s="165">
        <v>-151.0196</v>
      </c>
      <c r="DG54" s="165">
        <v>-2.0000000000000001E-4</v>
      </c>
      <c r="DH54" s="165">
        <v>-18.960100000000001</v>
      </c>
      <c r="DI54" s="165">
        <v>-94</v>
      </c>
      <c r="DJ54" s="165">
        <v>-92.9</v>
      </c>
      <c r="DK54" s="165">
        <v>23.271799999999999</v>
      </c>
      <c r="DL54" s="165">
        <v>45.712299999999999</v>
      </c>
      <c r="DM54" s="165">
        <v>62.008000000000003</v>
      </c>
      <c r="DN54" s="165">
        <v>64.471400000000003</v>
      </c>
      <c r="DO54" s="165">
        <v>45.51</v>
      </c>
      <c r="DP54" s="165">
        <v>-8.75</v>
      </c>
      <c r="DQ54" s="165">
        <v>63.085000000000001</v>
      </c>
      <c r="DR54" s="165">
        <v>149.40350000000001</v>
      </c>
      <c r="DS54" s="166"/>
      <c r="DT54" s="165">
        <v>-38</v>
      </c>
      <c r="DU54" s="165">
        <v>57.55</v>
      </c>
      <c r="DV54" s="165">
        <v>87.84</v>
      </c>
      <c r="DW54" s="165">
        <v>148.2182</v>
      </c>
      <c r="DX54" s="165">
        <v>147.10910000000001</v>
      </c>
      <c r="DY54" s="166"/>
      <c r="DZ54" s="165">
        <v>56.163600000000002</v>
      </c>
      <c r="EA54" s="165">
        <v>264.702</v>
      </c>
      <c r="EB54" s="165">
        <v>216.60149999999999</v>
      </c>
      <c r="EC54" s="165">
        <v>209.4701</v>
      </c>
      <c r="ED54" s="165">
        <v>211.51339999999999</v>
      </c>
      <c r="EE54" s="165">
        <v>91.746700000000004</v>
      </c>
      <c r="EF54" s="165">
        <v>76.816999999999993</v>
      </c>
      <c r="EG54" s="165">
        <v>-25.698</v>
      </c>
      <c r="EH54" s="165">
        <v>671.35490000000004</v>
      </c>
      <c r="EI54" s="165">
        <v>381.5838</v>
      </c>
      <c r="EJ54" s="166"/>
      <c r="EK54" s="165">
        <v>-19.813700000000001</v>
      </c>
      <c r="EL54" s="165">
        <v>-18.234999999999999</v>
      </c>
      <c r="EM54" s="165">
        <v>0</v>
      </c>
      <c r="EN54" s="165">
        <v>-28.614799999999999</v>
      </c>
      <c r="EO54" s="165">
        <v>-26.292300000000001</v>
      </c>
      <c r="EP54" s="165">
        <v>142.90799999999999</v>
      </c>
      <c r="EQ54" s="165">
        <v>-19.3414</v>
      </c>
      <c r="ER54" s="165">
        <v>-19.927399999999999</v>
      </c>
      <c r="ES54" s="165">
        <v>-39.258099999999999</v>
      </c>
      <c r="ET54" s="166"/>
      <c r="EU54" s="165">
        <v>-25.03</v>
      </c>
      <c r="EV54" s="165">
        <v>99.7</v>
      </c>
      <c r="EW54" s="165">
        <v>7.5183999999999997</v>
      </c>
      <c r="EX54" s="165">
        <v>-88.293700000000001</v>
      </c>
      <c r="EY54" s="165">
        <v>-36.510599999999997</v>
      </c>
      <c r="EZ54" s="165">
        <v>-35.521500000000003</v>
      </c>
      <c r="FA54" s="165">
        <v>7.5061</v>
      </c>
      <c r="FB54" s="165">
        <v>-76.743600000000001</v>
      </c>
      <c r="FC54" s="165">
        <v>39.0886</v>
      </c>
      <c r="FD54" s="165">
        <v>21.5517</v>
      </c>
      <c r="FE54" s="166"/>
      <c r="FF54" s="165">
        <v>21.1615</v>
      </c>
      <c r="FG54" s="165">
        <v>40.880099999999999</v>
      </c>
      <c r="FH54" s="165">
        <v>41.442700000000002</v>
      </c>
      <c r="FI54" s="165">
        <v>39.015300000000003</v>
      </c>
      <c r="FJ54" s="165">
        <v>-34.8309</v>
      </c>
      <c r="FK54" s="165">
        <v>-33.8262</v>
      </c>
      <c r="FL54" s="165">
        <v>149.37100000000001</v>
      </c>
      <c r="FM54" s="165">
        <v>-55.769399999999997</v>
      </c>
      <c r="FN54" s="165">
        <v>-55.675800000000002</v>
      </c>
      <c r="FO54" s="165">
        <v>96.834900000000005</v>
      </c>
      <c r="FP54" s="165">
        <v>109.68429999999999</v>
      </c>
      <c r="FQ54" s="165">
        <v>35.480899999999998</v>
      </c>
      <c r="FR54" s="165">
        <v>18.66</v>
      </c>
      <c r="FS54" s="165">
        <v>12.974399999999999</v>
      </c>
      <c r="FT54" s="165">
        <v>1.1856</v>
      </c>
      <c r="FU54" s="165">
        <v>-7.99</v>
      </c>
      <c r="FV54" s="165">
        <v>19.760000000000002</v>
      </c>
      <c r="FW54" s="165">
        <v>35.0807</v>
      </c>
      <c r="FX54" s="166"/>
      <c r="FY54" s="165">
        <v>2.8000000000000001E-2</v>
      </c>
      <c r="FZ54" s="165">
        <v>4.3339999999999996</v>
      </c>
      <c r="GA54" s="165">
        <v>9.4082000000000008</v>
      </c>
      <c r="GB54" s="165">
        <v>39.9</v>
      </c>
      <c r="GC54" s="165">
        <v>-108.9663</v>
      </c>
      <c r="GD54" s="165">
        <v>-94.716099999999997</v>
      </c>
      <c r="GE54" s="165">
        <v>14.61</v>
      </c>
      <c r="GF54" s="165">
        <v>77.801299999999998</v>
      </c>
      <c r="GG54" s="165">
        <v>29.7</v>
      </c>
      <c r="GH54" s="165">
        <v>-13.4656</v>
      </c>
      <c r="GI54" s="165">
        <v>-1.5833999999999999</v>
      </c>
      <c r="GJ54" s="165">
        <v>-1.9489000000000001</v>
      </c>
      <c r="GK54" s="165">
        <v>2.1482000000000001</v>
      </c>
      <c r="GL54" s="166"/>
      <c r="GM54" s="166"/>
      <c r="GN54" s="165">
        <v>-15.4107</v>
      </c>
      <c r="GO54" s="165">
        <v>-27.4893</v>
      </c>
      <c r="GP54" s="165">
        <v>17.264199999999999</v>
      </c>
      <c r="GQ54" s="165">
        <v>28.708400000000001</v>
      </c>
      <c r="GR54" s="165">
        <v>64.491399999999999</v>
      </c>
      <c r="GS54" s="165">
        <v>64.516000000000005</v>
      </c>
      <c r="GT54" s="165">
        <v>-104.9289</v>
      </c>
      <c r="GU54" s="165">
        <v>-22.333500000000001</v>
      </c>
      <c r="GV54" s="165">
        <v>23.486999999999998</v>
      </c>
      <c r="GW54" s="165">
        <v>-52.883000000000003</v>
      </c>
      <c r="GX54" s="165">
        <v>10.9161</v>
      </c>
      <c r="GY54" s="165">
        <v>12.8544</v>
      </c>
      <c r="GZ54" s="165">
        <v>12.4483</v>
      </c>
      <c r="HA54" s="166"/>
      <c r="HB54" s="165">
        <v>232.25129999999999</v>
      </c>
      <c r="HC54" s="165">
        <v>229.2569</v>
      </c>
      <c r="HD54" s="165">
        <v>194.4</v>
      </c>
      <c r="HE54" s="165">
        <v>-192.56700000000001</v>
      </c>
      <c r="HF54" s="165">
        <v>-356.74180000000001</v>
      </c>
      <c r="HG54" s="165">
        <v>362.31740000000002</v>
      </c>
      <c r="HH54" s="165">
        <v>358.98230000000001</v>
      </c>
      <c r="HI54" s="165">
        <v>-215.2002</v>
      </c>
      <c r="HJ54" s="165">
        <v>-213.905</v>
      </c>
      <c r="HK54" s="165">
        <v>-22.6221</v>
      </c>
      <c r="HL54" s="165">
        <v>-10.0809</v>
      </c>
      <c r="HM54" s="165">
        <v>78.093000000000004</v>
      </c>
      <c r="HN54" s="165">
        <v>76.867400000000004</v>
      </c>
      <c r="HO54" s="166"/>
      <c r="HP54" s="166"/>
      <c r="HQ54" s="165">
        <v>29.534400000000002</v>
      </c>
      <c r="HR54" s="165">
        <v>29.479500000000002</v>
      </c>
      <c r="HS54" s="165">
        <v>-60.401499999999999</v>
      </c>
      <c r="HT54" s="165">
        <v>-61.038600000000002</v>
      </c>
      <c r="HU54" s="165">
        <v>120.4</v>
      </c>
      <c r="HV54" s="165">
        <v>120.31</v>
      </c>
      <c r="HW54" s="165">
        <v>52.1</v>
      </c>
      <c r="HX54" s="165">
        <v>52.6</v>
      </c>
      <c r="HY54" s="165">
        <v>21.534600000000001</v>
      </c>
      <c r="HZ54" s="165">
        <v>31.92</v>
      </c>
      <c r="IA54" s="165">
        <v>-393.95909999999998</v>
      </c>
      <c r="IB54" s="165">
        <v>95.660499999999999</v>
      </c>
      <c r="IC54" s="165">
        <v>95.813500000000005</v>
      </c>
      <c r="ID54" s="165">
        <v>12.2</v>
      </c>
      <c r="IE54" s="165">
        <v>31.9</v>
      </c>
      <c r="IF54" s="165">
        <v>-29.1</v>
      </c>
      <c r="IG54" s="165">
        <v>-29.3</v>
      </c>
      <c r="IH54" s="165">
        <v>1.9321999999999999</v>
      </c>
      <c r="II54" s="165">
        <v>1.6445000000000001</v>
      </c>
      <c r="IJ54" s="165">
        <v>-353.15300000000002</v>
      </c>
      <c r="IK54" s="165">
        <v>-351.96870000000001</v>
      </c>
      <c r="IL54" s="165">
        <v>494.2466</v>
      </c>
      <c r="IM54" s="165">
        <v>392.78480000000002</v>
      </c>
      <c r="IN54" s="165">
        <v>74.016900000000007</v>
      </c>
      <c r="IO54" s="165">
        <v>-392.96050000000002</v>
      </c>
      <c r="IP54" s="165">
        <v>389.48360000000002</v>
      </c>
      <c r="IQ54" s="165">
        <v>-188.6396</v>
      </c>
      <c r="IR54" s="165">
        <v>-225.06049999999999</v>
      </c>
      <c r="IS54" s="165">
        <v>-383.93770000000001</v>
      </c>
      <c r="IT54" s="165">
        <v>181.60890000000001</v>
      </c>
      <c r="IU54" s="166"/>
      <c r="IV54" s="165">
        <v>196.10730000000001</v>
      </c>
      <c r="IW54" s="165">
        <v>-478.10759999999999</v>
      </c>
      <c r="IX54" s="165">
        <v>235.8289</v>
      </c>
      <c r="IY54" s="165">
        <v>-256.30430000000001</v>
      </c>
      <c r="IZ54" s="165">
        <v>254.15379999999999</v>
      </c>
      <c r="JA54" s="165">
        <v>-8.6998999999999995</v>
      </c>
      <c r="JB54" s="166"/>
      <c r="JC54" s="165">
        <v>26.72</v>
      </c>
      <c r="JD54" s="165">
        <v>7.6849999999999996</v>
      </c>
      <c r="JE54" s="165">
        <v>7.7089999999999996</v>
      </c>
      <c r="JF54" s="165">
        <v>-26.24</v>
      </c>
      <c r="JG54" s="165">
        <v>1.92</v>
      </c>
      <c r="JH54" s="166"/>
      <c r="JI54" s="165">
        <v>-2.1652999999999998</v>
      </c>
      <c r="JJ54" s="165">
        <v>-30.351700000000001</v>
      </c>
      <c r="JK54" s="165">
        <v>-11.073499999999999</v>
      </c>
      <c r="JL54" s="165">
        <v>13.5</v>
      </c>
      <c r="JM54" s="165">
        <v>49.860999999999997</v>
      </c>
      <c r="JN54" s="165">
        <v>49.292999999999999</v>
      </c>
      <c r="JO54" s="165">
        <v>11.070399999999999</v>
      </c>
      <c r="JP54" s="165">
        <v>13.447900000000001</v>
      </c>
      <c r="JQ54" s="165">
        <v>50.042200000000001</v>
      </c>
      <c r="JR54" s="165">
        <v>49.456000000000003</v>
      </c>
      <c r="JS54" s="165">
        <v>49.632599999999996</v>
      </c>
      <c r="JT54" s="166"/>
      <c r="JU54" s="165">
        <v>-30.8</v>
      </c>
      <c r="JV54" s="165">
        <v>26.413799999999998</v>
      </c>
      <c r="JW54" s="165">
        <v>7.07</v>
      </c>
      <c r="JX54" s="166"/>
      <c r="JY54" s="165">
        <v>-9.0922000000000001</v>
      </c>
      <c r="JZ54" s="165">
        <v>51.112699999999997</v>
      </c>
      <c r="KA54" s="165">
        <v>22.5398</v>
      </c>
      <c r="KB54" s="165">
        <v>-9.8844999999999992</v>
      </c>
      <c r="KC54" s="165">
        <v>-50.877600000000001</v>
      </c>
      <c r="KD54" s="165">
        <v>8.8036999999999992</v>
      </c>
      <c r="KE54" s="165">
        <v>40.879899999999999</v>
      </c>
      <c r="KF54" s="165">
        <v>22.7</v>
      </c>
      <c r="KG54" s="165">
        <v>-22.6</v>
      </c>
      <c r="KH54" s="166"/>
      <c r="KI54" s="165">
        <v>-10.364699999999999</v>
      </c>
    </row>
    <row r="55" spans="1:295" ht="18" customHeight="1" x14ac:dyDescent="0.3">
      <c r="A55" s="162" t="s">
        <v>60</v>
      </c>
      <c r="B55" s="162" t="s">
        <v>776</v>
      </c>
      <c r="C55" s="165">
        <v>0</v>
      </c>
      <c r="D55" s="165">
        <v>19.2972</v>
      </c>
      <c r="E55" s="165">
        <v>-23.693000000000001</v>
      </c>
      <c r="F55" s="165">
        <v>-6.8502000000000001</v>
      </c>
      <c r="G55" s="165">
        <v>11.243499999999999</v>
      </c>
      <c r="H55" s="166"/>
      <c r="I55" s="165">
        <v>30.814699999999998</v>
      </c>
      <c r="J55" s="165">
        <v>-80.302999999999997</v>
      </c>
      <c r="K55" s="165">
        <v>51.381300000000003</v>
      </c>
      <c r="L55" s="165">
        <v>25.959199999999999</v>
      </c>
      <c r="M55" s="165">
        <v>25.389099999999999</v>
      </c>
      <c r="N55" s="165">
        <v>2.2200000000000002</v>
      </c>
      <c r="O55" s="165">
        <v>-54.427999999999997</v>
      </c>
      <c r="P55" s="165">
        <v>48.4</v>
      </c>
      <c r="Q55" s="165">
        <v>19.872</v>
      </c>
      <c r="R55" s="165">
        <v>-48.4</v>
      </c>
      <c r="S55" s="165">
        <v>13.5839</v>
      </c>
      <c r="T55" s="165">
        <v>41.162199999999999</v>
      </c>
      <c r="U55" s="165">
        <v>13.0082</v>
      </c>
      <c r="V55" s="165">
        <v>12.962300000000001</v>
      </c>
      <c r="W55" s="165">
        <v>21.952500000000001</v>
      </c>
      <c r="X55" s="165">
        <v>16.207100000000001</v>
      </c>
      <c r="Y55" s="165">
        <v>6.1582999999999997</v>
      </c>
      <c r="Z55" s="165">
        <v>2.3734999999999999</v>
      </c>
      <c r="AA55" s="166"/>
      <c r="AB55" s="166"/>
      <c r="AC55" s="165">
        <v>-46.02</v>
      </c>
      <c r="AD55" s="165">
        <v>-45.58</v>
      </c>
      <c r="AE55" s="166"/>
      <c r="AF55" s="165">
        <v>-2.2200000000000002</v>
      </c>
      <c r="AG55" s="165">
        <v>52.8</v>
      </c>
      <c r="AH55" s="165">
        <v>24.667999999999999</v>
      </c>
      <c r="AI55" s="165">
        <v>0.26400000000000001</v>
      </c>
      <c r="AJ55" s="165">
        <v>-41.44</v>
      </c>
      <c r="AK55" s="165">
        <v>-41.43</v>
      </c>
      <c r="AL55" s="165">
        <v>-50.07</v>
      </c>
      <c r="AM55" s="165">
        <v>41.79</v>
      </c>
      <c r="AN55" s="165">
        <v>41.75</v>
      </c>
      <c r="AO55" s="165">
        <v>18.558599999999998</v>
      </c>
      <c r="AP55" s="165">
        <v>-3.298</v>
      </c>
      <c r="AQ55" s="165">
        <v>60.850900000000003</v>
      </c>
      <c r="AR55" s="165">
        <v>62.887500000000003</v>
      </c>
      <c r="AS55" s="165">
        <v>37.681199999999997</v>
      </c>
      <c r="AT55" s="165">
        <v>-43.134900000000002</v>
      </c>
      <c r="AU55" s="165">
        <v>-42.727800000000002</v>
      </c>
      <c r="AV55" s="165">
        <v>11.8475</v>
      </c>
      <c r="AW55" s="165">
        <v>11.202</v>
      </c>
      <c r="AX55" s="165">
        <v>68.453199999999995</v>
      </c>
      <c r="AY55" s="165">
        <v>69.524799999999999</v>
      </c>
      <c r="AZ55" s="165">
        <v>7.8681999999999999</v>
      </c>
      <c r="BA55" s="165">
        <v>39.514800000000001</v>
      </c>
      <c r="BB55" s="165">
        <v>-542.8519</v>
      </c>
      <c r="BC55" s="165">
        <v>1.0649</v>
      </c>
      <c r="BD55" s="165">
        <v>-12.8</v>
      </c>
      <c r="BE55" s="165">
        <v>-12.9</v>
      </c>
      <c r="BF55" s="165">
        <v>48.6218</v>
      </c>
      <c r="BG55" s="165">
        <v>47.080100000000002</v>
      </c>
      <c r="BH55" s="165">
        <v>-4.3634000000000004</v>
      </c>
      <c r="BI55" s="166"/>
      <c r="BJ55" s="165">
        <v>-98.343699999999998</v>
      </c>
      <c r="BK55" s="165">
        <v>5.5304000000000002</v>
      </c>
      <c r="BL55" s="165">
        <v>6.6675000000000004</v>
      </c>
      <c r="BM55" s="165">
        <v>4.5159000000000002</v>
      </c>
      <c r="BN55" s="165">
        <v>591.69269999999995</v>
      </c>
      <c r="BO55" s="165">
        <v>120.0598</v>
      </c>
      <c r="BP55" s="165">
        <v>119.8156</v>
      </c>
      <c r="BQ55" s="165">
        <v>-624.61670000000004</v>
      </c>
      <c r="BR55" s="165">
        <v>468.51620000000003</v>
      </c>
      <c r="BS55" s="166"/>
      <c r="BT55" s="165">
        <v>-75.293700000000001</v>
      </c>
      <c r="BU55" s="165">
        <v>76.66</v>
      </c>
      <c r="BV55" s="165">
        <v>84.277299999999997</v>
      </c>
      <c r="BW55" s="165">
        <v>28.82</v>
      </c>
      <c r="BX55" s="165">
        <v>31.15</v>
      </c>
      <c r="BY55" s="165">
        <v>60.83</v>
      </c>
      <c r="BZ55" s="165">
        <v>82.39</v>
      </c>
      <c r="CA55" s="165">
        <v>33.0916</v>
      </c>
      <c r="CB55" s="165">
        <v>32.823700000000002</v>
      </c>
      <c r="CC55" s="165">
        <v>30.213000000000001</v>
      </c>
      <c r="CD55" s="165">
        <v>30.15</v>
      </c>
      <c r="CE55" s="165">
        <v>36.235300000000002</v>
      </c>
      <c r="CF55" s="165">
        <v>-52.143999999999998</v>
      </c>
      <c r="CG55" s="165">
        <v>-52.006799999999998</v>
      </c>
      <c r="CH55" s="165">
        <v>8.2037999999999993</v>
      </c>
      <c r="CI55" s="165">
        <v>-73.031599999999997</v>
      </c>
      <c r="CJ55" s="166"/>
      <c r="CK55" s="166"/>
      <c r="CL55" s="165">
        <v>29.4</v>
      </c>
      <c r="CM55" s="165">
        <v>145.1</v>
      </c>
      <c r="CN55" s="165">
        <v>-15.24</v>
      </c>
      <c r="CO55" s="165">
        <v>45.587400000000002</v>
      </c>
      <c r="CP55" s="165">
        <v>44.646999999999998</v>
      </c>
      <c r="CQ55" s="165">
        <v>45.398699999999998</v>
      </c>
      <c r="CR55" s="165">
        <v>-55.433</v>
      </c>
      <c r="CS55" s="165">
        <v>-55.154600000000002</v>
      </c>
      <c r="CT55" s="165">
        <v>77.921199999999999</v>
      </c>
      <c r="CU55" s="165">
        <v>-69.496300000000005</v>
      </c>
      <c r="CV55" s="165">
        <v>86.716099999999997</v>
      </c>
      <c r="CW55" s="165">
        <v>13.210599999999999</v>
      </c>
      <c r="CX55" s="165">
        <v>32.53</v>
      </c>
      <c r="CY55" s="165">
        <v>65.27</v>
      </c>
      <c r="CZ55" s="165">
        <v>39.616700000000002</v>
      </c>
      <c r="DA55" s="165">
        <v>37.6511</v>
      </c>
      <c r="DB55" s="165">
        <v>-29.36</v>
      </c>
      <c r="DC55" s="165">
        <v>-3.8935</v>
      </c>
      <c r="DD55" s="165">
        <v>74.326899999999995</v>
      </c>
      <c r="DE55" s="165">
        <v>73.644400000000005</v>
      </c>
      <c r="DF55" s="165">
        <v>-162.76439999999999</v>
      </c>
      <c r="DG55" s="165">
        <v>-1E-4</v>
      </c>
      <c r="DH55" s="165">
        <v>-17.812200000000001</v>
      </c>
      <c r="DI55" s="165">
        <v>-87</v>
      </c>
      <c r="DJ55" s="165">
        <v>-88.1</v>
      </c>
      <c r="DK55" s="165">
        <v>23.282800000000002</v>
      </c>
      <c r="DL55" s="165">
        <v>41.610700000000001</v>
      </c>
      <c r="DM55" s="165">
        <v>59.190100000000001</v>
      </c>
      <c r="DN55" s="165">
        <v>58.612099999999998</v>
      </c>
      <c r="DO55" s="165">
        <v>41.39</v>
      </c>
      <c r="DP55" s="165">
        <v>-8.9</v>
      </c>
      <c r="DQ55" s="165">
        <v>61.348999999999997</v>
      </c>
      <c r="DR55" s="165">
        <v>160.99420000000001</v>
      </c>
      <c r="DS55" s="166"/>
      <c r="DT55" s="165">
        <v>-35.53</v>
      </c>
      <c r="DU55" s="165">
        <v>52.15</v>
      </c>
      <c r="DV55" s="165">
        <v>82.08</v>
      </c>
      <c r="DW55" s="165">
        <v>159.29089999999999</v>
      </c>
      <c r="DX55" s="165">
        <v>160.43639999999999</v>
      </c>
      <c r="DY55" s="166"/>
      <c r="DZ55" s="165">
        <v>59.2</v>
      </c>
      <c r="EA55" s="165">
        <v>261.20030000000003</v>
      </c>
      <c r="EB55" s="165">
        <v>217.14510000000001</v>
      </c>
      <c r="EC55" s="165">
        <v>208.1276</v>
      </c>
      <c r="ED55" s="165">
        <v>211.01740000000001</v>
      </c>
      <c r="EE55" s="165">
        <v>83.743300000000005</v>
      </c>
      <c r="EF55" s="165">
        <v>69.186099999999996</v>
      </c>
      <c r="EG55" s="165">
        <v>-25.37</v>
      </c>
      <c r="EH55" s="165">
        <v>640.07460000000003</v>
      </c>
      <c r="EI55" s="165">
        <v>372.78179999999998</v>
      </c>
      <c r="EJ55" s="166"/>
      <c r="EK55" s="165">
        <v>-19.937999999999999</v>
      </c>
      <c r="EL55" s="165">
        <v>-18.660299999999999</v>
      </c>
      <c r="EM55" s="165">
        <v>0</v>
      </c>
      <c r="EN55" s="165">
        <v>-28.5383</v>
      </c>
      <c r="EO55" s="165">
        <v>-28.296199999999999</v>
      </c>
      <c r="EP55" s="165">
        <v>118.32</v>
      </c>
      <c r="EQ55" s="165">
        <v>-11.679600000000001</v>
      </c>
      <c r="ER55" s="165">
        <v>-12.837</v>
      </c>
      <c r="ES55" s="165">
        <v>-29.530100000000001</v>
      </c>
      <c r="ET55" s="165">
        <v>0</v>
      </c>
      <c r="EU55" s="165">
        <v>-17.47</v>
      </c>
      <c r="EV55" s="165">
        <v>68.099999999999994</v>
      </c>
      <c r="EW55" s="165">
        <v>7.2653999999999996</v>
      </c>
      <c r="EX55" s="165">
        <v>-85.909599999999998</v>
      </c>
      <c r="EY55" s="165">
        <v>-36.469099999999997</v>
      </c>
      <c r="EZ55" s="165">
        <v>-36.174599999999998</v>
      </c>
      <c r="FA55" s="165">
        <v>10.4885</v>
      </c>
      <c r="FB55" s="165">
        <v>-66.460499999999996</v>
      </c>
      <c r="FC55" s="165">
        <v>26.6693</v>
      </c>
      <c r="FD55" s="165">
        <v>21.577300000000001</v>
      </c>
      <c r="FE55" s="166"/>
      <c r="FF55" s="165">
        <v>20.451799999999999</v>
      </c>
      <c r="FG55" s="165">
        <v>41.499299999999998</v>
      </c>
      <c r="FH55" s="165">
        <v>41.756500000000003</v>
      </c>
      <c r="FI55" s="165">
        <v>39.683100000000003</v>
      </c>
      <c r="FJ55" s="165">
        <v>-33.323799999999999</v>
      </c>
      <c r="FK55" s="165">
        <v>-33.491300000000003</v>
      </c>
      <c r="FL55" s="165">
        <v>149.70590000000001</v>
      </c>
      <c r="FM55" s="165">
        <v>-58.716700000000003</v>
      </c>
      <c r="FN55" s="165">
        <v>-58.5456</v>
      </c>
      <c r="FO55" s="165">
        <v>96.991100000000003</v>
      </c>
      <c r="FP55" s="165">
        <v>105.4315</v>
      </c>
      <c r="FQ55" s="165">
        <v>40.0732</v>
      </c>
      <c r="FR55" s="165">
        <v>16.100000000000001</v>
      </c>
      <c r="FS55" s="165">
        <v>10.811299999999999</v>
      </c>
      <c r="FT55" s="165">
        <v>1.0488999999999999</v>
      </c>
      <c r="FU55" s="165">
        <v>-6.46</v>
      </c>
      <c r="FV55" s="165">
        <v>19.23</v>
      </c>
      <c r="FW55" s="165">
        <v>40.118600000000001</v>
      </c>
      <c r="FX55" s="166"/>
      <c r="FY55" s="165">
        <v>-0.437</v>
      </c>
      <c r="FZ55" s="165">
        <v>4.3940000000000001</v>
      </c>
      <c r="GA55" s="165">
        <v>11.3255</v>
      </c>
      <c r="GB55" s="165">
        <v>39.78</v>
      </c>
      <c r="GC55" s="165">
        <v>-106.4663</v>
      </c>
      <c r="GD55" s="165">
        <v>-94.332599999999999</v>
      </c>
      <c r="GE55" s="166"/>
      <c r="GF55" s="165">
        <v>74.506699999999995</v>
      </c>
      <c r="GG55" s="165">
        <v>27.5</v>
      </c>
      <c r="GH55" s="165">
        <v>-13.517300000000001</v>
      </c>
      <c r="GI55" s="165">
        <v>-1.4641999999999999</v>
      </c>
      <c r="GJ55" s="165">
        <v>-1.5144</v>
      </c>
      <c r="GK55" s="165">
        <v>1.9308000000000001</v>
      </c>
      <c r="GL55" s="166"/>
      <c r="GM55" s="166"/>
      <c r="GN55" s="165">
        <v>-12.9407</v>
      </c>
      <c r="GO55" s="165">
        <v>-25.055</v>
      </c>
      <c r="GP55" s="165">
        <v>16.446000000000002</v>
      </c>
      <c r="GQ55" s="165">
        <v>26.03</v>
      </c>
      <c r="GR55" s="165">
        <v>63.978299999999997</v>
      </c>
      <c r="GS55" s="165">
        <v>66.864000000000004</v>
      </c>
      <c r="GT55" s="165">
        <v>-103.2543</v>
      </c>
      <c r="GU55" s="165">
        <v>-20.3325</v>
      </c>
      <c r="GV55" s="165">
        <v>23.605399999999999</v>
      </c>
      <c r="GW55" s="165">
        <v>-47.594499999999996</v>
      </c>
      <c r="GX55" s="165">
        <v>11.239599999999999</v>
      </c>
      <c r="GY55" s="165">
        <v>11.3407</v>
      </c>
      <c r="GZ55" s="165">
        <v>11.0139</v>
      </c>
      <c r="HA55" s="165">
        <v>12.803000000000001</v>
      </c>
      <c r="HB55" s="165">
        <v>229.4127</v>
      </c>
      <c r="HC55" s="165">
        <v>227.5377</v>
      </c>
      <c r="HD55" s="165">
        <v>186.5</v>
      </c>
      <c r="HE55" s="165">
        <v>-187.61779999999999</v>
      </c>
      <c r="HF55" s="165">
        <v>-360.06330000000003</v>
      </c>
      <c r="HG55" s="165">
        <v>358.82819999999998</v>
      </c>
      <c r="HH55" s="165">
        <v>357.99459999999999</v>
      </c>
      <c r="HI55" s="165">
        <v>-213.24889999999999</v>
      </c>
      <c r="HJ55" s="165">
        <v>-212.97219999999999</v>
      </c>
      <c r="HK55" s="165">
        <v>-20.520299999999999</v>
      </c>
      <c r="HL55" s="165">
        <v>-8.6304999999999996</v>
      </c>
      <c r="HM55" s="165">
        <v>75.094899999999996</v>
      </c>
      <c r="HN55" s="165">
        <v>74.863799999999998</v>
      </c>
      <c r="HO55" s="166"/>
      <c r="HP55" s="166"/>
      <c r="HQ55" s="165">
        <v>30.105699999999999</v>
      </c>
      <c r="HR55" s="165">
        <v>30.204599999999999</v>
      </c>
      <c r="HS55" s="165">
        <v>-56.4129</v>
      </c>
      <c r="HT55" s="165">
        <v>-55.626199999999997</v>
      </c>
      <c r="HU55" s="165">
        <v>119.18</v>
      </c>
      <c r="HV55" s="165">
        <v>119.03</v>
      </c>
      <c r="HW55" s="165">
        <v>51.2</v>
      </c>
      <c r="HX55" s="165">
        <v>51.3</v>
      </c>
      <c r="HY55" s="165">
        <v>21.720500000000001</v>
      </c>
      <c r="HZ55" s="165">
        <v>30.64</v>
      </c>
      <c r="IA55" s="165">
        <v>-386.51249999999999</v>
      </c>
      <c r="IB55" s="165">
        <v>94.575900000000004</v>
      </c>
      <c r="IC55" s="165">
        <v>93.873900000000006</v>
      </c>
      <c r="ID55" s="165">
        <v>11.6</v>
      </c>
      <c r="IE55" s="165">
        <v>29.7</v>
      </c>
      <c r="IF55" s="165">
        <v>-29.3</v>
      </c>
      <c r="IG55" s="165">
        <v>-29.3</v>
      </c>
      <c r="IH55" s="166"/>
      <c r="II55" s="165">
        <v>1.5491999999999999</v>
      </c>
      <c r="IJ55" s="165">
        <v>-353.9348</v>
      </c>
      <c r="IK55" s="165">
        <v>-339.05059999999997</v>
      </c>
      <c r="IL55" s="165">
        <v>482.3612</v>
      </c>
      <c r="IM55" s="165">
        <v>389.37189999999998</v>
      </c>
      <c r="IN55" s="165">
        <v>71.024600000000007</v>
      </c>
      <c r="IO55" s="165">
        <v>-381.22930000000002</v>
      </c>
      <c r="IP55" s="165">
        <v>381.9418</v>
      </c>
      <c r="IQ55" s="165">
        <v>-188.40530000000001</v>
      </c>
      <c r="IR55" s="165">
        <v>-222.1611</v>
      </c>
      <c r="IS55" s="165">
        <v>-373.62299999999999</v>
      </c>
      <c r="IT55" s="165">
        <v>179.11</v>
      </c>
      <c r="IU55" s="166"/>
      <c r="IV55" s="165">
        <v>188.95849999999999</v>
      </c>
      <c r="IW55" s="165">
        <v>-461.41899999999998</v>
      </c>
      <c r="IX55" s="165">
        <v>230.41800000000001</v>
      </c>
      <c r="IY55" s="165">
        <v>-243.35239999999999</v>
      </c>
      <c r="IZ55" s="165">
        <v>244.21270000000001</v>
      </c>
      <c r="JA55" s="165">
        <v>-7.3815999999999997</v>
      </c>
      <c r="JB55" s="166"/>
      <c r="JC55" s="165">
        <v>26.4</v>
      </c>
      <c r="JD55" s="165">
        <v>7.2850000000000001</v>
      </c>
      <c r="JE55" s="165">
        <v>7.2770000000000001</v>
      </c>
      <c r="JF55" s="165">
        <v>-25.52</v>
      </c>
      <c r="JG55" s="165">
        <v>1.76</v>
      </c>
      <c r="JH55" s="166"/>
      <c r="JI55" s="165">
        <v>-2.3117000000000001</v>
      </c>
      <c r="JJ55" s="165">
        <v>-30.116700000000002</v>
      </c>
      <c r="JK55" s="165">
        <v>-11.6014</v>
      </c>
      <c r="JL55" s="165">
        <v>14.8</v>
      </c>
      <c r="JM55" s="165">
        <v>48.960999999999999</v>
      </c>
      <c r="JN55" s="165">
        <v>49.456000000000003</v>
      </c>
      <c r="JO55" s="165">
        <v>11.1273</v>
      </c>
      <c r="JP55" s="166"/>
      <c r="JQ55" s="165">
        <v>49.405099999999997</v>
      </c>
      <c r="JR55" s="165">
        <v>48.554600000000001</v>
      </c>
      <c r="JS55" s="165">
        <v>48.5501</v>
      </c>
      <c r="JT55" s="166"/>
      <c r="JU55" s="165">
        <v>-29.6</v>
      </c>
      <c r="JV55" s="165">
        <v>26.673100000000002</v>
      </c>
      <c r="JW55" s="165">
        <v>6.51</v>
      </c>
      <c r="JX55" s="166"/>
      <c r="JY55" s="165">
        <v>-9.2316000000000003</v>
      </c>
      <c r="JZ55" s="165">
        <v>49.167299999999997</v>
      </c>
      <c r="KA55" s="165">
        <v>20.760300000000001</v>
      </c>
      <c r="KB55" s="165">
        <v>-10.433299999999999</v>
      </c>
      <c r="KC55" s="165">
        <v>-47.8384</v>
      </c>
      <c r="KD55" s="165">
        <v>8.3382000000000005</v>
      </c>
      <c r="KE55" s="165">
        <v>38.322499999999998</v>
      </c>
      <c r="KF55" s="165">
        <v>20.8</v>
      </c>
      <c r="KG55" s="165">
        <v>-20.8</v>
      </c>
      <c r="KH55" s="166"/>
      <c r="KI55" s="165">
        <v>-5.6150000000000002</v>
      </c>
    </row>
    <row r="56" spans="1:295" ht="18" customHeight="1" x14ac:dyDescent="0.3">
      <c r="A56" s="162" t="s">
        <v>777</v>
      </c>
      <c r="B56" s="162" t="s">
        <v>61</v>
      </c>
      <c r="C56" s="168">
        <v>0</v>
      </c>
      <c r="D56" s="168">
        <v>18.686199999999999</v>
      </c>
      <c r="E56" s="168">
        <v>-22.7531</v>
      </c>
      <c r="F56" s="168">
        <v>8.8120999999999992</v>
      </c>
      <c r="G56" s="168">
        <v>10.105499999999999</v>
      </c>
      <c r="H56" s="167"/>
      <c r="I56" s="168">
        <v>29.059699999999999</v>
      </c>
      <c r="J56" s="168">
        <v>-84.867900000000006</v>
      </c>
      <c r="K56" s="168">
        <v>48.161999999999999</v>
      </c>
      <c r="L56" s="168">
        <v>24.313300000000002</v>
      </c>
      <c r="M56" s="168">
        <v>23.6065</v>
      </c>
      <c r="N56" s="168">
        <v>4.4400000000000004</v>
      </c>
      <c r="O56" s="168">
        <v>-49.241999999999997</v>
      </c>
      <c r="P56" s="168">
        <v>44</v>
      </c>
      <c r="Q56" s="168">
        <v>19.872</v>
      </c>
      <c r="R56" s="168">
        <v>-44</v>
      </c>
      <c r="S56" s="168">
        <v>13.756500000000001</v>
      </c>
      <c r="T56" s="168">
        <v>46.516599999999997</v>
      </c>
      <c r="U56" s="168">
        <v>12.4617</v>
      </c>
      <c r="V56" s="168">
        <v>12.669</v>
      </c>
      <c r="W56" s="168">
        <v>21.3766</v>
      </c>
      <c r="X56" s="168">
        <v>16.653099999999998</v>
      </c>
      <c r="Y56" s="168">
        <v>5.9676</v>
      </c>
      <c r="Z56" s="168">
        <v>2.3653</v>
      </c>
      <c r="AA56" s="167"/>
      <c r="AB56" s="167"/>
      <c r="AC56" s="168">
        <v>-42.8</v>
      </c>
      <c r="AD56" s="168">
        <v>-42.69</v>
      </c>
      <c r="AE56" s="167"/>
      <c r="AF56" s="168">
        <v>-4.4400000000000004</v>
      </c>
      <c r="AG56" s="168">
        <v>48.4</v>
      </c>
      <c r="AH56" s="168">
        <v>22.93</v>
      </c>
      <c r="AI56" s="168">
        <v>0.25900000000000001</v>
      </c>
      <c r="AJ56" s="168">
        <v>-41.47</v>
      </c>
      <c r="AK56" s="168">
        <v>-42.57</v>
      </c>
      <c r="AL56" s="168">
        <v>-43.97</v>
      </c>
      <c r="AM56" s="168">
        <v>41.54</v>
      </c>
      <c r="AN56" s="168">
        <v>42.12</v>
      </c>
      <c r="AO56" s="168">
        <v>17.4709</v>
      </c>
      <c r="AP56" s="168">
        <v>-3.1105</v>
      </c>
      <c r="AQ56" s="168">
        <v>58.4833</v>
      </c>
      <c r="AR56" s="168">
        <v>59.429299999999998</v>
      </c>
      <c r="AS56" s="168">
        <v>35.563899999999997</v>
      </c>
      <c r="AT56" s="168">
        <v>-45.144199999999998</v>
      </c>
      <c r="AU56" s="168">
        <v>-45.293999999999997</v>
      </c>
      <c r="AV56" s="168">
        <v>30.234100000000002</v>
      </c>
      <c r="AW56" s="168">
        <v>32.261400000000002</v>
      </c>
      <c r="AX56" s="168">
        <v>64.434399999999997</v>
      </c>
      <c r="AY56" s="168">
        <v>65.372100000000003</v>
      </c>
      <c r="AZ56" s="168">
        <v>9.9619999999999997</v>
      </c>
      <c r="BA56" s="168">
        <v>49.731900000000003</v>
      </c>
      <c r="BB56" s="168">
        <v>-550.97069999999997</v>
      </c>
      <c r="BC56" s="168">
        <v>-1.2535000000000001</v>
      </c>
      <c r="BD56" s="168">
        <v>-13.9</v>
      </c>
      <c r="BE56" s="168">
        <v>-14.2</v>
      </c>
      <c r="BF56" s="168">
        <v>50.842199999999998</v>
      </c>
      <c r="BG56" s="168">
        <v>49.841500000000003</v>
      </c>
      <c r="BH56" s="168">
        <v>-4.0579000000000001</v>
      </c>
      <c r="BI56" s="167"/>
      <c r="BJ56" s="168">
        <v>-98.245599999999996</v>
      </c>
      <c r="BK56" s="168">
        <v>4.8448000000000002</v>
      </c>
      <c r="BL56" s="168">
        <v>4.0058999999999996</v>
      </c>
      <c r="BM56" s="168">
        <v>4.0102000000000002</v>
      </c>
      <c r="BN56" s="168">
        <v>595.9348</v>
      </c>
      <c r="BO56" s="168">
        <v>117.95399999999999</v>
      </c>
      <c r="BP56" s="168">
        <v>117.86239999999999</v>
      </c>
      <c r="BQ56" s="168">
        <v>-645.82989999999995</v>
      </c>
      <c r="BR56" s="168">
        <v>455.11290000000002</v>
      </c>
      <c r="BS56" s="167"/>
      <c r="BT56" s="168">
        <v>-27.6739</v>
      </c>
      <c r="BU56" s="168">
        <v>29.176200000000001</v>
      </c>
      <c r="BV56" s="168">
        <v>80.125799999999998</v>
      </c>
      <c r="BW56" s="168">
        <v>27.92</v>
      </c>
      <c r="BX56" s="168">
        <v>29.42</v>
      </c>
      <c r="BY56" s="168">
        <v>57.72</v>
      </c>
      <c r="BZ56" s="168">
        <v>79.900000000000006</v>
      </c>
      <c r="CA56" s="168">
        <v>25.054200000000002</v>
      </c>
      <c r="CB56" s="168">
        <v>24.920200000000001</v>
      </c>
      <c r="CC56" s="168">
        <v>37.448099999999997</v>
      </c>
      <c r="CD56" s="168">
        <v>37.814500000000002</v>
      </c>
      <c r="CE56" s="168">
        <v>44.430199999999999</v>
      </c>
      <c r="CF56" s="168">
        <v>-36.831400000000002</v>
      </c>
      <c r="CG56" s="168">
        <v>-36.843000000000004</v>
      </c>
      <c r="CH56" s="168">
        <v>6.8803999999999998</v>
      </c>
      <c r="CI56" s="168">
        <v>-64.527000000000001</v>
      </c>
      <c r="CJ56" s="167"/>
      <c r="CK56" s="167"/>
      <c r="CL56" s="168">
        <v>34</v>
      </c>
      <c r="CM56" s="168">
        <v>128.9</v>
      </c>
      <c r="CN56" s="168">
        <v>-14.67</v>
      </c>
      <c r="CO56" s="168">
        <v>51.2986</v>
      </c>
      <c r="CP56" s="168">
        <v>50.905999999999999</v>
      </c>
      <c r="CQ56" s="168">
        <v>50.120600000000003</v>
      </c>
      <c r="CR56" s="168">
        <v>-45.780500000000004</v>
      </c>
      <c r="CS56" s="168">
        <v>-45.560299999999998</v>
      </c>
      <c r="CT56" s="168">
        <v>76.058199999999999</v>
      </c>
      <c r="CU56" s="168">
        <v>-76.483400000000003</v>
      </c>
      <c r="CV56" s="168">
        <v>85.296099999999996</v>
      </c>
      <c r="CW56" s="168">
        <v>12.351900000000001</v>
      </c>
      <c r="CX56" s="168">
        <v>26.11</v>
      </c>
      <c r="CY56" s="168">
        <v>58.99</v>
      </c>
      <c r="CZ56" s="168">
        <v>37.2729</v>
      </c>
      <c r="DA56" s="168">
        <v>35.453800000000001</v>
      </c>
      <c r="DB56" s="168">
        <v>-27.69</v>
      </c>
      <c r="DC56" s="168">
        <v>-3.8935</v>
      </c>
      <c r="DD56" s="168">
        <v>65.434799999999996</v>
      </c>
      <c r="DE56" s="168">
        <v>64.799099999999996</v>
      </c>
      <c r="DF56" s="168">
        <v>-151.9624</v>
      </c>
      <c r="DG56" s="168">
        <v>-1E-4</v>
      </c>
      <c r="DH56" s="168">
        <v>-16.8322</v>
      </c>
      <c r="DI56" s="168">
        <v>-84.3</v>
      </c>
      <c r="DJ56" s="168">
        <v>-83.5</v>
      </c>
      <c r="DK56" s="168">
        <v>24.6341</v>
      </c>
      <c r="DL56" s="168">
        <v>38.680999999999997</v>
      </c>
      <c r="DM56" s="168">
        <v>51.675699999999999</v>
      </c>
      <c r="DN56" s="168">
        <v>55.096400000000003</v>
      </c>
      <c r="DO56" s="168">
        <v>38.46</v>
      </c>
      <c r="DP56" s="168">
        <v>-7.21</v>
      </c>
      <c r="DQ56" s="168">
        <v>60.744500000000002</v>
      </c>
      <c r="DR56" s="168">
        <v>149.85849999999999</v>
      </c>
      <c r="DS56" s="167"/>
      <c r="DT56" s="168">
        <v>-36.590000000000003</v>
      </c>
      <c r="DU56" s="168">
        <v>46.76</v>
      </c>
      <c r="DV56" s="168">
        <v>79.86</v>
      </c>
      <c r="DW56" s="168">
        <v>150.6909</v>
      </c>
      <c r="DX56" s="168">
        <v>148.9091</v>
      </c>
      <c r="DY56" s="167"/>
      <c r="DZ56" s="168">
        <v>51.990900000000003</v>
      </c>
      <c r="EA56" s="168">
        <v>246.6866</v>
      </c>
      <c r="EB56" s="168">
        <v>201.28059999999999</v>
      </c>
      <c r="EC56" s="168">
        <v>194.67959999999999</v>
      </c>
      <c r="ED56" s="168">
        <v>196.1087</v>
      </c>
      <c r="EE56" s="168">
        <v>82.579099999999997</v>
      </c>
      <c r="EF56" s="168">
        <v>69.282600000000002</v>
      </c>
      <c r="EG56" s="168">
        <v>-24.879000000000001</v>
      </c>
      <c r="EH56" s="168">
        <v>655.41639999999995</v>
      </c>
      <c r="EI56" s="168">
        <v>317.23910000000001</v>
      </c>
      <c r="EJ56" s="167"/>
      <c r="EK56" s="168">
        <v>-19.918399999999998</v>
      </c>
      <c r="EL56" s="168">
        <v>-18.668900000000001</v>
      </c>
      <c r="EM56" s="168">
        <v>0</v>
      </c>
      <c r="EN56" s="168">
        <v>-36.320900000000002</v>
      </c>
      <c r="EO56" s="168">
        <v>-32.800600000000003</v>
      </c>
      <c r="EP56" s="168">
        <v>165.94800000000001</v>
      </c>
      <c r="EQ56" s="168">
        <v>-27.372800000000002</v>
      </c>
      <c r="ER56" s="168">
        <v>-28.598800000000001</v>
      </c>
      <c r="ES56" s="168">
        <v>-32.661700000000003</v>
      </c>
      <c r="ET56" s="168">
        <v>0</v>
      </c>
      <c r="EU56" s="168">
        <v>-24.53</v>
      </c>
      <c r="EV56" s="168">
        <v>117.6</v>
      </c>
      <c r="EW56" s="168">
        <v>6.6426999999999996</v>
      </c>
      <c r="EX56" s="168">
        <v>-98.9833</v>
      </c>
      <c r="EY56" s="168">
        <v>-33.908200000000001</v>
      </c>
      <c r="EZ56" s="168">
        <v>-32.979599999999998</v>
      </c>
      <c r="FA56" s="168">
        <v>6.6174999999999997</v>
      </c>
      <c r="FB56" s="168">
        <v>-66.579300000000003</v>
      </c>
      <c r="FC56" s="168">
        <v>31.102900000000002</v>
      </c>
      <c r="FD56" s="168">
        <v>20.910900000000002</v>
      </c>
      <c r="FE56" s="167"/>
      <c r="FF56" s="168">
        <v>20.346299999999999</v>
      </c>
      <c r="FG56" s="168">
        <v>41.204700000000003</v>
      </c>
      <c r="FH56" s="168">
        <v>41.489400000000003</v>
      </c>
      <c r="FI56" s="168">
        <v>39.365099999999998</v>
      </c>
      <c r="FJ56" s="168">
        <v>-25.118400000000001</v>
      </c>
      <c r="FK56" s="168">
        <v>-26.290600000000001</v>
      </c>
      <c r="FL56" s="168">
        <v>154.0598</v>
      </c>
      <c r="FM56" s="168">
        <v>-51.263100000000001</v>
      </c>
      <c r="FN56" s="168">
        <v>-50.719000000000001</v>
      </c>
      <c r="FO56" s="168">
        <v>97.905699999999996</v>
      </c>
      <c r="FP56" s="168">
        <v>105.32210000000001</v>
      </c>
      <c r="FQ56" s="168">
        <v>48.957700000000003</v>
      </c>
      <c r="FR56" s="168">
        <v>13.46</v>
      </c>
      <c r="FS56" s="168">
        <v>7.2590000000000003</v>
      </c>
      <c r="FT56" s="168">
        <v>0.99760000000000004</v>
      </c>
      <c r="FU56" s="168">
        <v>-4.12</v>
      </c>
      <c r="FV56" s="168">
        <v>20.04</v>
      </c>
      <c r="FW56" s="168">
        <v>48.773499999999999</v>
      </c>
      <c r="FX56" s="168">
        <v>1.9178999999999999</v>
      </c>
      <c r="FY56" s="168">
        <v>-0.69599999999999995</v>
      </c>
      <c r="FZ56" s="168">
        <v>4.4480000000000004</v>
      </c>
      <c r="GA56" s="167"/>
      <c r="GB56" s="168">
        <v>40.25</v>
      </c>
      <c r="GC56" s="168">
        <v>-104.7611</v>
      </c>
      <c r="GD56" s="168">
        <v>-95.984800000000007</v>
      </c>
      <c r="GE56" s="168">
        <v>14.04</v>
      </c>
      <c r="GF56" s="168">
        <v>74.096900000000005</v>
      </c>
      <c r="GG56" s="168">
        <v>29.6</v>
      </c>
      <c r="GH56" s="168">
        <v>-13.226699999999999</v>
      </c>
      <c r="GI56" s="168">
        <v>-1.4080999999999999</v>
      </c>
      <c r="GJ56" s="168">
        <v>-1.3900999999999999</v>
      </c>
      <c r="GK56" s="168">
        <v>1.7324999999999999</v>
      </c>
      <c r="GL56" s="167"/>
      <c r="GM56" s="167"/>
      <c r="GN56" s="168">
        <v>-12.721</v>
      </c>
      <c r="GO56" s="168">
        <v>-23.1906</v>
      </c>
      <c r="GP56" s="168">
        <v>17.691800000000001</v>
      </c>
      <c r="GQ56" s="168">
        <v>23.919699999999999</v>
      </c>
      <c r="GR56" s="168">
        <v>63.303199999999997</v>
      </c>
      <c r="GS56" s="168">
        <v>68.109300000000005</v>
      </c>
      <c r="GT56" s="168">
        <v>-104.4104</v>
      </c>
      <c r="GU56" s="168">
        <v>-19.188099999999999</v>
      </c>
      <c r="GV56" s="168">
        <v>23.396899999999999</v>
      </c>
      <c r="GW56" s="168">
        <v>-44.752099999999999</v>
      </c>
      <c r="GX56" s="167"/>
      <c r="GY56" s="168">
        <v>10.4129</v>
      </c>
      <c r="GZ56" s="168">
        <v>10.1372</v>
      </c>
      <c r="HA56" s="168">
        <v>13</v>
      </c>
      <c r="HB56" s="168">
        <v>213.29759999999999</v>
      </c>
      <c r="HC56" s="168">
        <v>212.54859999999999</v>
      </c>
      <c r="HD56" s="168">
        <v>188.6</v>
      </c>
      <c r="HE56" s="168">
        <v>-187.44110000000001</v>
      </c>
      <c r="HF56" s="168">
        <v>-347.6771</v>
      </c>
      <c r="HG56" s="168">
        <v>352.21359999999999</v>
      </c>
      <c r="HH56" s="168">
        <v>351.35289999999998</v>
      </c>
      <c r="HI56" s="168">
        <v>-200.7765</v>
      </c>
      <c r="HJ56" s="168">
        <v>-201.75309999999999</v>
      </c>
      <c r="HK56" s="168">
        <v>-24.168700000000001</v>
      </c>
      <c r="HL56" s="168">
        <v>-12.464</v>
      </c>
      <c r="HM56" s="168">
        <v>75.611699999999999</v>
      </c>
      <c r="HN56" s="168">
        <v>75.445499999999996</v>
      </c>
      <c r="HO56" s="168">
        <v>-124.9791</v>
      </c>
      <c r="HP56" s="167"/>
      <c r="HQ56" s="168">
        <v>32.753500000000003</v>
      </c>
      <c r="HR56" s="168">
        <v>32.610700000000001</v>
      </c>
      <c r="HS56" s="168">
        <v>-51.265500000000003</v>
      </c>
      <c r="HT56" s="168">
        <v>-51.029699999999998</v>
      </c>
      <c r="HU56" s="168">
        <v>100.64</v>
      </c>
      <c r="HV56" s="168">
        <v>100.48</v>
      </c>
      <c r="HW56" s="168">
        <v>50.8</v>
      </c>
      <c r="HX56" s="168">
        <v>50</v>
      </c>
      <c r="HY56" s="168">
        <v>21.577300000000001</v>
      </c>
      <c r="HZ56" s="168">
        <v>29.36</v>
      </c>
      <c r="IA56" s="168">
        <v>-375.32139999999998</v>
      </c>
      <c r="IB56" s="168">
        <v>95.032799999999995</v>
      </c>
      <c r="IC56" s="168">
        <v>95.583600000000004</v>
      </c>
      <c r="ID56" s="168">
        <v>11.7</v>
      </c>
      <c r="IE56" s="168">
        <v>27.9</v>
      </c>
      <c r="IF56" s="168">
        <v>-30.1</v>
      </c>
      <c r="IG56" s="168">
        <v>-30.1</v>
      </c>
      <c r="IH56" s="168">
        <v>1.6114999999999999</v>
      </c>
      <c r="II56" s="168">
        <v>1.2211000000000001</v>
      </c>
      <c r="IJ56" s="168">
        <v>-347.16860000000003</v>
      </c>
      <c r="IK56" s="168">
        <v>-284.27679999999998</v>
      </c>
      <c r="IL56" s="168">
        <v>440.84899999999999</v>
      </c>
      <c r="IM56" s="168">
        <v>356.34609999999998</v>
      </c>
      <c r="IN56" s="168">
        <v>69.378600000000006</v>
      </c>
      <c r="IO56" s="168">
        <v>-347.89030000000002</v>
      </c>
      <c r="IP56" s="168">
        <v>346.63459999999998</v>
      </c>
      <c r="IQ56" s="168">
        <v>-192.97040000000001</v>
      </c>
      <c r="IR56" s="168">
        <v>-211.2312</v>
      </c>
      <c r="IS56" s="168">
        <v>-340.49919999999997</v>
      </c>
      <c r="IT56" s="168">
        <v>151.4649</v>
      </c>
      <c r="IU56" s="167"/>
      <c r="IV56" s="168">
        <v>192.48660000000001</v>
      </c>
      <c r="IW56" s="168">
        <v>-430.31689999999998</v>
      </c>
      <c r="IX56" s="168">
        <v>217.92529999999999</v>
      </c>
      <c r="IY56" s="168">
        <v>-220.49039999999999</v>
      </c>
      <c r="IZ56" s="168">
        <v>220.94149999999999</v>
      </c>
      <c r="JA56" s="168">
        <v>-7.7770999999999999</v>
      </c>
      <c r="JB56" s="167"/>
      <c r="JC56" s="168">
        <v>26.64</v>
      </c>
      <c r="JD56" s="168">
        <v>7.3259999999999996</v>
      </c>
      <c r="JE56" s="168">
        <v>7.3109999999999999</v>
      </c>
      <c r="JF56" s="168">
        <v>-26.56</v>
      </c>
      <c r="JG56" s="168">
        <v>2.64</v>
      </c>
      <c r="JH56" s="167"/>
      <c r="JI56" s="168">
        <v>-2.2263000000000002</v>
      </c>
      <c r="JJ56" s="168">
        <v>-29.588799999999999</v>
      </c>
      <c r="JK56" s="168">
        <v>-12.010400000000001</v>
      </c>
      <c r="JL56" s="168">
        <v>15.8</v>
      </c>
      <c r="JM56" s="168">
        <v>49.04</v>
      </c>
      <c r="JN56" s="168">
        <v>52.643999999999998</v>
      </c>
      <c r="JO56" s="168">
        <v>11.242699999999999</v>
      </c>
      <c r="JP56" s="168">
        <v>13.544600000000001</v>
      </c>
      <c r="JQ56" s="168">
        <v>49.298099999999998</v>
      </c>
      <c r="JR56" s="168">
        <v>49.323300000000003</v>
      </c>
      <c r="JS56" s="168">
        <v>48.71</v>
      </c>
      <c r="JT56" s="167"/>
      <c r="JU56" s="168">
        <v>-26.9</v>
      </c>
      <c r="JV56" s="168">
        <v>27.018699999999999</v>
      </c>
      <c r="JW56" s="168">
        <v>6.01</v>
      </c>
      <c r="JX56" s="167"/>
      <c r="JY56" s="168">
        <v>-13.0791</v>
      </c>
      <c r="JZ56" s="168">
        <v>50.069800000000001</v>
      </c>
      <c r="KA56" s="168">
        <v>23.505299999999998</v>
      </c>
      <c r="KB56" s="168">
        <v>-13.5282</v>
      </c>
      <c r="KC56" s="168">
        <v>-49.4803</v>
      </c>
      <c r="KD56" s="168">
        <v>11.9651</v>
      </c>
      <c r="KE56" s="168">
        <v>36.241799999999998</v>
      </c>
      <c r="KF56" s="168">
        <v>19.2</v>
      </c>
      <c r="KG56" s="168">
        <v>-18.100000000000001</v>
      </c>
      <c r="KH56" s="167"/>
      <c r="KI56" s="168">
        <v>-5.4036999999999997</v>
      </c>
    </row>
    <row r="57" spans="1:295" x14ac:dyDescent="0.3">
      <c r="A57" s="228" t="s">
        <v>789</v>
      </c>
      <c r="B57" s="228"/>
      <c r="C57" s="169">
        <v>0</v>
      </c>
      <c r="D57" s="169">
        <v>22.4086</v>
      </c>
      <c r="E57" s="169">
        <v>-18.621600000000001</v>
      </c>
      <c r="F57" s="169">
        <v>8.8120999999999992</v>
      </c>
      <c r="G57" s="169">
        <v>20.468299999999999</v>
      </c>
      <c r="H57" s="169">
        <v>0</v>
      </c>
      <c r="I57" s="169">
        <v>49.884999999999998</v>
      </c>
      <c r="J57" s="169">
        <v>-62.925899999999999</v>
      </c>
      <c r="K57" s="169">
        <v>67.706500000000005</v>
      </c>
      <c r="L57" s="169">
        <v>34.5989</v>
      </c>
      <c r="M57" s="169">
        <v>33.750700000000002</v>
      </c>
      <c r="N57" s="169">
        <v>11.1</v>
      </c>
      <c r="O57" s="169">
        <v>-41.158999999999999</v>
      </c>
      <c r="P57" s="169">
        <v>68.2</v>
      </c>
      <c r="Q57" s="169">
        <v>25.667999999999999</v>
      </c>
      <c r="R57" s="169">
        <v>-37.4</v>
      </c>
      <c r="S57" s="169">
        <v>14.0596</v>
      </c>
      <c r="T57" s="169">
        <v>61.673999999999999</v>
      </c>
      <c r="U57" s="169">
        <v>18.2196</v>
      </c>
      <c r="V57" s="169">
        <v>18.349799999999998</v>
      </c>
      <c r="W57" s="169">
        <v>30.501100000000001</v>
      </c>
      <c r="X57" s="169">
        <v>16.6995</v>
      </c>
      <c r="Y57" s="169">
        <v>6.6898</v>
      </c>
      <c r="Z57" s="169">
        <v>8.3717000000000006</v>
      </c>
      <c r="AA57" s="169">
        <v>0</v>
      </c>
      <c r="AB57" s="169">
        <v>0</v>
      </c>
      <c r="AC57" s="169">
        <v>-40.590000000000003</v>
      </c>
      <c r="AD57" s="169">
        <v>-40.67</v>
      </c>
      <c r="AE57" s="169">
        <v>0</v>
      </c>
      <c r="AF57" s="169">
        <v>13.32</v>
      </c>
      <c r="AG57" s="169">
        <v>77</v>
      </c>
      <c r="AH57" s="169">
        <v>31.869</v>
      </c>
      <c r="AI57" s="169">
        <v>0.307</v>
      </c>
      <c r="AJ57" s="169">
        <v>-32.840000000000003</v>
      </c>
      <c r="AK57" s="169">
        <v>-33.020000000000003</v>
      </c>
      <c r="AL57" s="169">
        <v>-28.27</v>
      </c>
      <c r="AM57" s="169">
        <v>76.12</v>
      </c>
      <c r="AN57" s="169">
        <v>76.819999999999993</v>
      </c>
      <c r="AO57" s="169">
        <v>26.235800000000001</v>
      </c>
      <c r="AP57" s="169">
        <v>-1.4295</v>
      </c>
      <c r="AQ57" s="169">
        <v>75.345699999999994</v>
      </c>
      <c r="AR57" s="169">
        <v>78.856999999999999</v>
      </c>
      <c r="AS57" s="169">
        <v>59.879800000000003</v>
      </c>
      <c r="AT57" s="169">
        <v>-34.963299999999997</v>
      </c>
      <c r="AU57" s="169">
        <v>-34.713500000000003</v>
      </c>
      <c r="AV57" s="169">
        <v>36.8566</v>
      </c>
      <c r="AW57" s="169">
        <v>36.517800000000001</v>
      </c>
      <c r="AX57" s="169">
        <v>83.858500000000006</v>
      </c>
      <c r="AY57" s="169">
        <v>85.599900000000005</v>
      </c>
      <c r="AZ57" s="169">
        <v>13.1028</v>
      </c>
      <c r="BA57" s="169">
        <v>66.147300000000001</v>
      </c>
      <c r="BB57" s="169">
        <v>-509.08600000000001</v>
      </c>
      <c r="BC57" s="169">
        <v>5.2736000000000001</v>
      </c>
      <c r="BD57" s="169">
        <v>-5.3</v>
      </c>
      <c r="BE57" s="169">
        <v>-5.3</v>
      </c>
      <c r="BF57" s="169">
        <v>68.471299999999999</v>
      </c>
      <c r="BG57" s="169">
        <v>67.694900000000004</v>
      </c>
      <c r="BH57" s="169">
        <v>-2.8652000000000002</v>
      </c>
      <c r="BI57" s="169">
        <v>0</v>
      </c>
      <c r="BJ57" s="169">
        <v>-73.548199999999994</v>
      </c>
      <c r="BK57" s="169">
        <v>8.9337999999999997</v>
      </c>
      <c r="BL57" s="169">
        <v>10.1731</v>
      </c>
      <c r="BM57" s="169">
        <v>6.8997000000000002</v>
      </c>
      <c r="BN57" s="169">
        <v>700.70479999999998</v>
      </c>
      <c r="BO57" s="169">
        <v>170.751</v>
      </c>
      <c r="BP57" s="169">
        <v>170.96459999999999</v>
      </c>
      <c r="BQ57" s="169">
        <v>-531.14649999999995</v>
      </c>
      <c r="BR57" s="169">
        <v>608.48779999999999</v>
      </c>
      <c r="BS57" s="169">
        <v>0</v>
      </c>
      <c r="BT57" s="169">
        <v>1.3873</v>
      </c>
      <c r="BU57" s="169">
        <v>100.2169</v>
      </c>
      <c r="BV57" s="169">
        <v>111.9007</v>
      </c>
      <c r="BW57" s="169">
        <v>33.89</v>
      </c>
      <c r="BX57" s="169">
        <v>48.36</v>
      </c>
      <c r="BY57" s="169">
        <v>113.2</v>
      </c>
      <c r="BZ57" s="169">
        <v>88.76</v>
      </c>
      <c r="CA57" s="169">
        <v>60.820700000000002</v>
      </c>
      <c r="CB57" s="169">
        <v>61.2226</v>
      </c>
      <c r="CC57" s="169">
        <v>71.161699999999996</v>
      </c>
      <c r="CD57" s="169">
        <v>71.2804</v>
      </c>
      <c r="CE57" s="169">
        <v>49.2652</v>
      </c>
      <c r="CF57" s="169">
        <v>-9.8857999999999997</v>
      </c>
      <c r="CG57" s="169">
        <v>-36.843000000000004</v>
      </c>
      <c r="CH57" s="169">
        <v>18.562999999999999</v>
      </c>
      <c r="CI57" s="169">
        <v>-49.9681</v>
      </c>
      <c r="CJ57" s="169">
        <v>0</v>
      </c>
      <c r="CK57" s="169">
        <v>0</v>
      </c>
      <c r="CL57" s="169">
        <v>55.8</v>
      </c>
      <c r="CM57" s="169">
        <v>197.1</v>
      </c>
      <c r="CN57" s="169">
        <v>-9.2799999999999994</v>
      </c>
      <c r="CO57" s="169">
        <v>63.333300000000001</v>
      </c>
      <c r="CP57" s="169">
        <v>62.7727</v>
      </c>
      <c r="CQ57" s="169">
        <v>63.072000000000003</v>
      </c>
      <c r="CR57" s="169">
        <v>-36.322699999999998</v>
      </c>
      <c r="CS57" s="169">
        <v>-35.942599999999999</v>
      </c>
      <c r="CT57" s="169">
        <v>104.0091</v>
      </c>
      <c r="CU57" s="169">
        <v>-41.948399999999999</v>
      </c>
      <c r="CV57" s="169">
        <v>115.33280000000001</v>
      </c>
      <c r="CW57" s="169">
        <v>17.885000000000002</v>
      </c>
      <c r="CX57" s="169">
        <v>58.85</v>
      </c>
      <c r="CY57" s="169">
        <v>86.9</v>
      </c>
      <c r="CZ57" s="169">
        <v>56.257300000000001</v>
      </c>
      <c r="DA57" s="169">
        <v>53.3249</v>
      </c>
      <c r="DB57" s="169">
        <v>-21.42</v>
      </c>
      <c r="DC57" s="169">
        <v>-0.80940000000000001</v>
      </c>
      <c r="DD57" s="169">
        <v>98.442099999999996</v>
      </c>
      <c r="DE57" s="169">
        <v>98.045000000000002</v>
      </c>
      <c r="DF57" s="169">
        <v>-137.02099999999999</v>
      </c>
      <c r="DG57" s="169">
        <v>1E-4</v>
      </c>
      <c r="DH57" s="169">
        <v>-12.994400000000001</v>
      </c>
      <c r="DI57" s="169">
        <v>0</v>
      </c>
      <c r="DJ57" s="169">
        <v>-51.6</v>
      </c>
      <c r="DK57" s="169">
        <v>27.781700000000001</v>
      </c>
      <c r="DL57" s="169">
        <v>66.805999999999997</v>
      </c>
      <c r="DM57" s="169">
        <v>85.020600000000002</v>
      </c>
      <c r="DN57" s="169">
        <v>93.768299999999996</v>
      </c>
      <c r="DO57" s="169">
        <v>65.87</v>
      </c>
      <c r="DP57" s="169">
        <v>-3.54</v>
      </c>
      <c r="DQ57" s="169">
        <v>66.650000000000006</v>
      </c>
      <c r="DR57" s="169">
        <v>206.45169999999999</v>
      </c>
      <c r="DS57" s="169">
        <v>0</v>
      </c>
      <c r="DT57" s="169">
        <v>-1.85</v>
      </c>
      <c r="DU57" s="169">
        <v>81.849999999999994</v>
      </c>
      <c r="DV57" s="169">
        <v>91.02</v>
      </c>
      <c r="DW57" s="169">
        <v>203.9091</v>
      </c>
      <c r="DX57" s="169">
        <v>200.12729999999999</v>
      </c>
      <c r="DY57" s="169">
        <v>73.086200000000005</v>
      </c>
      <c r="DZ57" s="169">
        <v>86.818200000000004</v>
      </c>
      <c r="EA57" s="169">
        <v>305.68220000000002</v>
      </c>
      <c r="EB57" s="169">
        <v>264.19499999999999</v>
      </c>
      <c r="EC57" s="169">
        <v>255.34790000000001</v>
      </c>
      <c r="ED57" s="169">
        <v>259.13580000000002</v>
      </c>
      <c r="EE57" s="169">
        <v>148.94649999999999</v>
      </c>
      <c r="EF57" s="169">
        <v>133.6585</v>
      </c>
      <c r="EG57" s="169">
        <v>-19.087</v>
      </c>
      <c r="EH57" s="169">
        <v>777.27959999999996</v>
      </c>
      <c r="EI57" s="169">
        <v>675.48630000000003</v>
      </c>
      <c r="EJ57" s="169">
        <v>0</v>
      </c>
      <c r="EK57" s="169">
        <v>-6.0370999999999997</v>
      </c>
      <c r="EL57" s="169">
        <v>-3.6654</v>
      </c>
      <c r="EM57" s="169">
        <v>27.928599999999999</v>
      </c>
      <c r="EN57" s="169">
        <v>72.912000000000006</v>
      </c>
      <c r="EO57" s="169">
        <v>67.885199999999998</v>
      </c>
      <c r="EP57" s="169">
        <v>185.916</v>
      </c>
      <c r="EQ57" s="169">
        <v>15.2592</v>
      </c>
      <c r="ER57" s="169">
        <v>14.7698</v>
      </c>
      <c r="ES57" s="169">
        <v>-3.9529999999999998</v>
      </c>
      <c r="ET57" s="169">
        <v>15.68</v>
      </c>
      <c r="EU57" s="169">
        <v>-4.7300000000000004</v>
      </c>
      <c r="EV57" s="169">
        <v>125.4</v>
      </c>
      <c r="EW57" s="169">
        <v>12.357799999999999</v>
      </c>
      <c r="EX57" s="169">
        <v>95.678200000000004</v>
      </c>
      <c r="EY57" s="169">
        <v>-30.801100000000002</v>
      </c>
      <c r="EZ57" s="169">
        <v>-29.8796</v>
      </c>
      <c r="FA57" s="169">
        <v>11.9306</v>
      </c>
      <c r="FB57" s="169">
        <v>-40.574100000000001</v>
      </c>
      <c r="FC57" s="169">
        <v>100.7285</v>
      </c>
      <c r="FD57" s="169">
        <v>22.5504</v>
      </c>
      <c r="FE57" s="169">
        <v>0</v>
      </c>
      <c r="FF57" s="169">
        <v>22.138200000000001</v>
      </c>
      <c r="FG57" s="169">
        <v>42.829300000000003</v>
      </c>
      <c r="FH57" s="169">
        <v>42.936399999999999</v>
      </c>
      <c r="FI57" s="169">
        <v>41.8996</v>
      </c>
      <c r="FJ57" s="169">
        <v>15.2385</v>
      </c>
      <c r="FK57" s="169">
        <v>14.903600000000001</v>
      </c>
      <c r="FL57" s="169">
        <v>176.33150000000001</v>
      </c>
      <c r="FM57" s="169">
        <v>-11.9918</v>
      </c>
      <c r="FN57" s="169">
        <v>-12.128299999999999</v>
      </c>
      <c r="FO57" s="169">
        <v>119.8336</v>
      </c>
      <c r="FP57" s="169">
        <v>136.06809999999999</v>
      </c>
      <c r="FQ57" s="169">
        <v>48.957700000000003</v>
      </c>
      <c r="FR57" s="169">
        <v>25.07</v>
      </c>
      <c r="FS57" s="169">
        <v>14.273300000000001</v>
      </c>
      <c r="FT57" s="169">
        <v>1.7252000000000001</v>
      </c>
      <c r="FU57" s="169">
        <v>-3.79</v>
      </c>
      <c r="FV57" s="169">
        <v>20.04</v>
      </c>
      <c r="FW57" s="169">
        <v>48.773499999999999</v>
      </c>
      <c r="FX57" s="169">
        <v>1.9484999999999999</v>
      </c>
      <c r="FY57" s="169">
        <v>2.573</v>
      </c>
      <c r="FZ57" s="169">
        <v>4.5919999999999996</v>
      </c>
      <c r="GA57" s="169">
        <v>11.355499999999999</v>
      </c>
      <c r="GB57" s="169">
        <v>46.06</v>
      </c>
      <c r="GC57" s="169">
        <v>-16.7362</v>
      </c>
      <c r="GD57" s="169">
        <v>-11.274699999999999</v>
      </c>
      <c r="GE57" s="169">
        <v>17.03</v>
      </c>
      <c r="GF57" s="169">
        <v>95.635900000000007</v>
      </c>
      <c r="GG57" s="169">
        <v>30.3</v>
      </c>
      <c r="GH57" s="169">
        <v>5.1555</v>
      </c>
      <c r="GI57" s="169">
        <v>-0.96440000000000003</v>
      </c>
      <c r="GJ57" s="169">
        <v>0</v>
      </c>
      <c r="GK57" s="169">
        <v>3.1274000000000002</v>
      </c>
      <c r="GL57" s="169">
        <v>0</v>
      </c>
      <c r="GM57" s="169">
        <v>0</v>
      </c>
      <c r="GN57" s="169">
        <v>-12.252000000000001</v>
      </c>
      <c r="GO57" s="169">
        <v>-3.3854000000000002</v>
      </c>
      <c r="GP57" s="169">
        <v>18.4132</v>
      </c>
      <c r="GQ57" s="169">
        <v>45.299199999999999</v>
      </c>
      <c r="GR57" s="169">
        <v>68.892099999999999</v>
      </c>
      <c r="GS57" s="169">
        <v>70.096500000000006</v>
      </c>
      <c r="GT57" s="169">
        <v>-74.3352</v>
      </c>
      <c r="GU57" s="169">
        <v>-15.279199999999999</v>
      </c>
      <c r="GV57" s="169">
        <v>33.654299999999999</v>
      </c>
      <c r="GW57" s="169">
        <v>17.4438</v>
      </c>
      <c r="GX57" s="169">
        <v>13.0915</v>
      </c>
      <c r="GY57" s="169">
        <v>20.562100000000001</v>
      </c>
      <c r="GZ57" s="169">
        <v>19.980399999999999</v>
      </c>
      <c r="HA57" s="169">
        <v>15.8</v>
      </c>
      <c r="HB57" s="169">
        <v>242.7011</v>
      </c>
      <c r="HC57" s="169">
        <v>241.1808</v>
      </c>
      <c r="HD57" s="169">
        <v>194.4</v>
      </c>
      <c r="HE57" s="169">
        <v>0</v>
      </c>
      <c r="HF57" s="169">
        <v>-110.6217</v>
      </c>
      <c r="HG57" s="169">
        <v>416.42759999999998</v>
      </c>
      <c r="HH57" s="169">
        <v>409.27690000000001</v>
      </c>
      <c r="HI57" s="169">
        <v>-131.78</v>
      </c>
      <c r="HJ57" s="169">
        <v>-130.5239</v>
      </c>
      <c r="HK57" s="169">
        <v>-16.3599</v>
      </c>
      <c r="HL57" s="169">
        <v>0</v>
      </c>
      <c r="HM57" s="169">
        <v>79.858599999999996</v>
      </c>
      <c r="HN57" s="169">
        <v>80.021699999999996</v>
      </c>
      <c r="HO57" s="169">
        <v>-61.842700000000001</v>
      </c>
      <c r="HP57" s="169">
        <v>-63.007899999999999</v>
      </c>
      <c r="HQ57" s="169">
        <v>38.719200000000001</v>
      </c>
      <c r="HR57" s="169">
        <v>37.862200000000001</v>
      </c>
      <c r="HS57" s="169">
        <v>-22.602499999999999</v>
      </c>
      <c r="HT57" s="169">
        <v>-23.009899999999998</v>
      </c>
      <c r="HU57" s="169">
        <v>122.12</v>
      </c>
      <c r="HV57" s="169">
        <v>120.96</v>
      </c>
      <c r="HW57" s="169">
        <v>69.400000000000006</v>
      </c>
      <c r="HX57" s="169">
        <v>69.599999999999994</v>
      </c>
      <c r="HY57" s="169">
        <v>22.09</v>
      </c>
      <c r="HZ57" s="169">
        <v>41.68</v>
      </c>
      <c r="IA57" s="169">
        <v>-266.09399999999999</v>
      </c>
      <c r="IB57" s="169">
        <v>101.31440000000001</v>
      </c>
      <c r="IC57" s="169">
        <v>99.071299999999994</v>
      </c>
      <c r="ID57" s="169">
        <v>19.600000000000001</v>
      </c>
      <c r="IE57" s="169">
        <v>46.8</v>
      </c>
      <c r="IF57" s="169">
        <v>1.5</v>
      </c>
      <c r="IG57" s="169">
        <v>2.2999999999999998</v>
      </c>
      <c r="IH57" s="169">
        <v>3.2</v>
      </c>
      <c r="II57" s="169">
        <v>1.6456</v>
      </c>
      <c r="IJ57" s="169">
        <v>-105.999</v>
      </c>
      <c r="IK57" s="169">
        <v>-93.9529</v>
      </c>
      <c r="IL57" s="169">
        <v>516.50149999999996</v>
      </c>
      <c r="IM57" s="169">
        <v>410.6388</v>
      </c>
      <c r="IN57" s="169">
        <v>140.1866</v>
      </c>
      <c r="IO57" s="169">
        <v>-127.2701</v>
      </c>
      <c r="IP57" s="169">
        <v>400.9778</v>
      </c>
      <c r="IQ57" s="169">
        <v>-101.9709</v>
      </c>
      <c r="IR57" s="169">
        <v>-31.3584</v>
      </c>
      <c r="IS57" s="169">
        <v>-125.8618</v>
      </c>
      <c r="IT57" s="169">
        <v>259.04559999999998</v>
      </c>
      <c r="IU57" s="169">
        <v>130.80179999999999</v>
      </c>
      <c r="IV57" s="169">
        <v>202.7174</v>
      </c>
      <c r="IW57" s="169">
        <v>-171.77950000000001</v>
      </c>
      <c r="IX57" s="169">
        <v>247.80369999999999</v>
      </c>
      <c r="IY57" s="169">
        <v>-122.23909999999999</v>
      </c>
      <c r="IZ57" s="169">
        <v>271.01440000000002</v>
      </c>
      <c r="JA57" s="169">
        <v>-2.9786999999999999</v>
      </c>
      <c r="JB57" s="169">
        <v>0</v>
      </c>
      <c r="JC57" s="169">
        <v>31.6</v>
      </c>
      <c r="JD57" s="169">
        <v>7.6849999999999996</v>
      </c>
      <c r="JE57" s="169">
        <v>7.7089999999999996</v>
      </c>
      <c r="JF57" s="169">
        <v>-14.96</v>
      </c>
      <c r="JG57" s="169">
        <v>9.1999999999999993</v>
      </c>
      <c r="JH57" s="169">
        <v>0</v>
      </c>
      <c r="JI57" s="169">
        <v>6.7979000000000003</v>
      </c>
      <c r="JJ57" s="169">
        <v>-11.366400000000001</v>
      </c>
      <c r="JK57" s="169">
        <v>-0.90790000000000004</v>
      </c>
      <c r="JL57" s="169">
        <v>23.8</v>
      </c>
      <c r="JM57" s="169">
        <v>53.826999999999998</v>
      </c>
      <c r="JN57" s="169">
        <v>52.643999999999998</v>
      </c>
      <c r="JO57" s="169">
        <v>11.321199999999999</v>
      </c>
      <c r="JP57" s="169">
        <v>13.6585</v>
      </c>
      <c r="JQ57" s="169">
        <v>52.095799999999997</v>
      </c>
      <c r="JR57" s="169">
        <v>52.386800000000001</v>
      </c>
      <c r="JS57" s="169">
        <v>52.718899999999998</v>
      </c>
      <c r="JT57" s="169">
        <v>0</v>
      </c>
      <c r="JU57" s="169">
        <v>9.3000000000000007</v>
      </c>
      <c r="JV57" s="169">
        <v>41.7958</v>
      </c>
      <c r="JW57" s="169">
        <v>10.49</v>
      </c>
      <c r="JX57" s="169">
        <v>0</v>
      </c>
      <c r="JY57" s="169">
        <v>0</v>
      </c>
      <c r="JZ57" s="169">
        <v>55.665399999999998</v>
      </c>
      <c r="KA57" s="169">
        <v>29.423400000000001</v>
      </c>
      <c r="KB57" s="169">
        <v>-3.0758999999999999</v>
      </c>
      <c r="KC57" s="169">
        <v>-47.8384</v>
      </c>
      <c r="KD57" s="169">
        <v>18.627700000000001</v>
      </c>
      <c r="KE57" s="169">
        <v>44.901000000000003</v>
      </c>
      <c r="KF57" s="169">
        <v>38.6</v>
      </c>
      <c r="KG57" s="169">
        <v>17.8</v>
      </c>
      <c r="KH57" s="169">
        <v>0</v>
      </c>
      <c r="KI57" s="169">
        <v>74.163300000000007</v>
      </c>
    </row>
    <row r="58" spans="1:295" x14ac:dyDescent="0.3">
      <c r="A58" s="228" t="s">
        <v>790</v>
      </c>
      <c r="B58" s="228"/>
      <c r="C58" s="169">
        <v>0</v>
      </c>
      <c r="D58" s="169">
        <v>14.9239</v>
      </c>
      <c r="E58" s="169">
        <v>-27.830200000000001</v>
      </c>
      <c r="F58" s="169">
        <v>-37.750100000000003</v>
      </c>
      <c r="G58" s="169">
        <v>7.6544999999999996</v>
      </c>
      <c r="H58" s="169">
        <v>0</v>
      </c>
      <c r="I58" s="169">
        <v>25.668700000000001</v>
      </c>
      <c r="J58" s="169">
        <v>-112.47669999999999</v>
      </c>
      <c r="K58" s="169">
        <v>32.366999999999997</v>
      </c>
      <c r="L58" s="169">
        <v>16.221499999999999</v>
      </c>
      <c r="M58" s="169">
        <v>15.9886</v>
      </c>
      <c r="N58" s="169">
        <v>-13.32</v>
      </c>
      <c r="O58" s="169">
        <v>-78.313000000000002</v>
      </c>
      <c r="P58" s="169">
        <v>37.4</v>
      </c>
      <c r="Q58" s="169">
        <v>15.731999999999999</v>
      </c>
      <c r="R58" s="169">
        <v>-68.2</v>
      </c>
      <c r="S58" s="169">
        <v>10.875400000000001</v>
      </c>
      <c r="T58" s="169">
        <v>27.8354</v>
      </c>
      <c r="U58" s="169">
        <v>9.0545000000000009</v>
      </c>
      <c r="V58" s="169">
        <v>9.0798000000000005</v>
      </c>
      <c r="W58" s="169">
        <v>15.4274</v>
      </c>
      <c r="X58" s="169">
        <v>7.1835000000000004</v>
      </c>
      <c r="Y58" s="169">
        <v>0.34160000000000001</v>
      </c>
      <c r="Z58" s="169">
        <v>0.60150000000000003</v>
      </c>
      <c r="AA58" s="169">
        <v>0</v>
      </c>
      <c r="AB58" s="169">
        <v>0</v>
      </c>
      <c r="AC58" s="169">
        <v>-69.739999999999995</v>
      </c>
      <c r="AD58" s="169">
        <v>-69.52</v>
      </c>
      <c r="AE58" s="169">
        <v>0</v>
      </c>
      <c r="AF58" s="169">
        <v>-11.1</v>
      </c>
      <c r="AG58" s="169">
        <v>39.6</v>
      </c>
      <c r="AH58" s="169">
        <v>21.17</v>
      </c>
      <c r="AI58" s="169">
        <v>0.253</v>
      </c>
      <c r="AJ58" s="169">
        <v>-75.150000000000006</v>
      </c>
      <c r="AK58" s="169">
        <v>-75.819999999999993</v>
      </c>
      <c r="AL58" s="169">
        <v>-59.89</v>
      </c>
      <c r="AM58" s="169">
        <v>33.01</v>
      </c>
      <c r="AN58" s="169">
        <v>33.200000000000003</v>
      </c>
      <c r="AO58" s="169">
        <v>15.061400000000001</v>
      </c>
      <c r="AP58" s="169">
        <v>-7.7999000000000001</v>
      </c>
      <c r="AQ58" s="169">
        <v>44.753799999999998</v>
      </c>
      <c r="AR58" s="169">
        <v>45.481299999999997</v>
      </c>
      <c r="AS58" s="169">
        <v>33.779800000000002</v>
      </c>
      <c r="AT58" s="169">
        <v>-62.424999999999997</v>
      </c>
      <c r="AU58" s="169">
        <v>-61.6922</v>
      </c>
      <c r="AV58" s="169">
        <v>5.8129999999999997</v>
      </c>
      <c r="AW58" s="169">
        <v>5.96</v>
      </c>
      <c r="AX58" s="169">
        <v>58.808100000000003</v>
      </c>
      <c r="AY58" s="169">
        <v>60.281700000000001</v>
      </c>
      <c r="AZ58" s="169">
        <v>5.2508999999999997</v>
      </c>
      <c r="BA58" s="169">
        <v>28.433</v>
      </c>
      <c r="BB58" s="169">
        <v>-649.91920000000005</v>
      </c>
      <c r="BC58" s="169">
        <v>-20.405799999999999</v>
      </c>
      <c r="BD58" s="169">
        <v>-14</v>
      </c>
      <c r="BE58" s="169">
        <v>-14.2</v>
      </c>
      <c r="BF58" s="169">
        <v>41.181199999999997</v>
      </c>
      <c r="BG58" s="169">
        <v>40.1982</v>
      </c>
      <c r="BH58" s="169">
        <v>-5.9672999999999998</v>
      </c>
      <c r="BI58" s="169">
        <v>0</v>
      </c>
      <c r="BJ58" s="169">
        <v>-107.1007</v>
      </c>
      <c r="BK58" s="169">
        <v>1.8966000000000001</v>
      </c>
      <c r="BL58" s="169">
        <v>2.0367000000000002</v>
      </c>
      <c r="BM58" s="169">
        <v>1.5106999999999999</v>
      </c>
      <c r="BN58" s="169">
        <v>567.70510000000002</v>
      </c>
      <c r="BO58" s="169">
        <v>86.916700000000006</v>
      </c>
      <c r="BP58" s="169">
        <v>86.764099999999999</v>
      </c>
      <c r="BQ58" s="169">
        <v>-762.56899999999996</v>
      </c>
      <c r="BR58" s="169">
        <v>402.44560000000001</v>
      </c>
      <c r="BS58" s="169">
        <v>0</v>
      </c>
      <c r="BT58" s="169">
        <v>-97.241200000000006</v>
      </c>
      <c r="BU58" s="169">
        <v>0</v>
      </c>
      <c r="BV58" s="169">
        <v>52.392699999999998</v>
      </c>
      <c r="BW58" s="169">
        <v>0</v>
      </c>
      <c r="BX58" s="169">
        <v>21.94</v>
      </c>
      <c r="BY58" s="169">
        <v>38.869999999999997</v>
      </c>
      <c r="BZ58" s="169">
        <v>0</v>
      </c>
      <c r="CA58" s="169">
        <v>-13.2576</v>
      </c>
      <c r="CB58" s="169">
        <v>-15.668799999999999</v>
      </c>
      <c r="CC58" s="169">
        <v>7.7462999999999997</v>
      </c>
      <c r="CD58" s="169">
        <v>7.4352</v>
      </c>
      <c r="CE58" s="169">
        <v>23.2865</v>
      </c>
      <c r="CF58" s="169">
        <v>-118.3458</v>
      </c>
      <c r="CG58" s="169">
        <v>-101.42319999999999</v>
      </c>
      <c r="CH58" s="169">
        <v>1.25</v>
      </c>
      <c r="CI58" s="169">
        <v>-97.076700000000002</v>
      </c>
      <c r="CJ58" s="169">
        <v>0</v>
      </c>
      <c r="CK58" s="169">
        <v>0</v>
      </c>
      <c r="CL58" s="169">
        <v>10.5</v>
      </c>
      <c r="CM58" s="169">
        <v>101.8</v>
      </c>
      <c r="CN58" s="169">
        <v>-17.45</v>
      </c>
      <c r="CO58" s="169">
        <v>33.248600000000003</v>
      </c>
      <c r="CP58" s="169">
        <v>32.582900000000002</v>
      </c>
      <c r="CQ58" s="169">
        <v>33.277999999999999</v>
      </c>
      <c r="CR58" s="169">
        <v>-83.856399999999994</v>
      </c>
      <c r="CS58" s="169">
        <v>-83.5565</v>
      </c>
      <c r="CT58" s="169">
        <v>72.938800000000001</v>
      </c>
      <c r="CU58" s="169">
        <v>-109.527</v>
      </c>
      <c r="CV58" s="169">
        <v>84.594499999999996</v>
      </c>
      <c r="CW58" s="169">
        <v>10.8756</v>
      </c>
      <c r="CX58" s="169">
        <v>11.09</v>
      </c>
      <c r="CY58" s="169">
        <v>41.76</v>
      </c>
      <c r="CZ58" s="169">
        <v>28.8354</v>
      </c>
      <c r="DA58" s="169">
        <v>27.104199999999999</v>
      </c>
      <c r="DB58" s="169">
        <v>-36.9</v>
      </c>
      <c r="DC58" s="169">
        <v>-3.8935</v>
      </c>
      <c r="DD58" s="169">
        <v>50.6494</v>
      </c>
      <c r="DE58" s="169">
        <v>50.013199999999998</v>
      </c>
      <c r="DF58" s="169">
        <v>-207.0094</v>
      </c>
      <c r="DG58" s="169">
        <v>-2.0000000000000001E-4</v>
      </c>
      <c r="DH58" s="169">
        <v>-22.5137</v>
      </c>
      <c r="DI58" s="169">
        <v>-120.8</v>
      </c>
      <c r="DJ58" s="169">
        <v>-215.1</v>
      </c>
      <c r="DK58" s="169">
        <v>18.8553</v>
      </c>
      <c r="DL58" s="169">
        <v>29.599</v>
      </c>
      <c r="DM58" s="169">
        <v>31.950600000000001</v>
      </c>
      <c r="DN58" s="169">
        <v>42.205800000000004</v>
      </c>
      <c r="DO58" s="169">
        <v>29.4</v>
      </c>
      <c r="DP58" s="169">
        <v>-13.54</v>
      </c>
      <c r="DQ58" s="169">
        <v>52.622500000000002</v>
      </c>
      <c r="DR58" s="169">
        <v>135.09270000000001</v>
      </c>
      <c r="DS58" s="169">
        <v>0</v>
      </c>
      <c r="DT58" s="169">
        <v>-38</v>
      </c>
      <c r="DU58" s="169">
        <v>32.119999999999997</v>
      </c>
      <c r="DV58" s="169">
        <v>51.09</v>
      </c>
      <c r="DW58" s="169">
        <v>135.80000000000001</v>
      </c>
      <c r="DX58" s="169">
        <v>135.01820000000001</v>
      </c>
      <c r="DY58" s="169">
        <v>73.086200000000005</v>
      </c>
      <c r="DZ58" s="169">
        <v>11.8909</v>
      </c>
      <c r="EA58" s="169">
        <v>216.66589999999999</v>
      </c>
      <c r="EB58" s="169">
        <v>183.21709999999999</v>
      </c>
      <c r="EC58" s="169">
        <v>175.28380000000001</v>
      </c>
      <c r="ED58" s="169">
        <v>177.785</v>
      </c>
      <c r="EE58" s="169">
        <v>61.578099999999999</v>
      </c>
      <c r="EF58" s="169">
        <v>43.297800000000002</v>
      </c>
      <c r="EG58" s="169">
        <v>-28.67</v>
      </c>
      <c r="EH58" s="169">
        <v>545.61569999999995</v>
      </c>
      <c r="EI58" s="169">
        <v>118.45959999999999</v>
      </c>
      <c r="EJ58" s="169">
        <v>0</v>
      </c>
      <c r="EK58" s="169">
        <v>-30.481999999999999</v>
      </c>
      <c r="EL58" s="169">
        <v>-28.404599999999999</v>
      </c>
      <c r="EM58" s="169">
        <v>-64.225099999999998</v>
      </c>
      <c r="EN58" s="169">
        <v>-45.027099999999997</v>
      </c>
      <c r="EO58" s="169">
        <v>-42.187399999999997</v>
      </c>
      <c r="EP58" s="169">
        <v>21.552</v>
      </c>
      <c r="EQ58" s="169">
        <v>-57.591299999999997</v>
      </c>
      <c r="ER58" s="169">
        <v>-59.532299999999999</v>
      </c>
      <c r="ES58" s="169">
        <v>-97.611099999999993</v>
      </c>
      <c r="ET58" s="169">
        <v>0</v>
      </c>
      <c r="EU58" s="169">
        <v>-26</v>
      </c>
      <c r="EV58" s="169">
        <v>0.9</v>
      </c>
      <c r="EW58" s="169">
        <v>6.6426999999999996</v>
      </c>
      <c r="EX58" s="169">
        <v>-134.00540000000001</v>
      </c>
      <c r="EY58" s="169">
        <v>-38.909399999999998</v>
      </c>
      <c r="EZ58" s="169">
        <v>-37.9679</v>
      </c>
      <c r="FA58" s="169">
        <v>0.71579999999999999</v>
      </c>
      <c r="FB58" s="169">
        <v>-133.2955</v>
      </c>
      <c r="FC58" s="169">
        <v>7.0883000000000003</v>
      </c>
      <c r="FD58" s="169">
        <v>20.310099999999998</v>
      </c>
      <c r="FE58" s="169">
        <v>0</v>
      </c>
      <c r="FF58" s="169">
        <v>19.956900000000001</v>
      </c>
      <c r="FG58" s="169">
        <v>38.431399999999996</v>
      </c>
      <c r="FH58" s="169">
        <v>39.115699999999997</v>
      </c>
      <c r="FI58" s="169">
        <v>37.510399999999997</v>
      </c>
      <c r="FJ58" s="169">
        <v>-61.121600000000001</v>
      </c>
      <c r="FK58" s="169">
        <v>-61.456499999999998</v>
      </c>
      <c r="FL58" s="169">
        <v>41.529200000000003</v>
      </c>
      <c r="FM58" s="169">
        <v>-84.288499999999999</v>
      </c>
      <c r="FN58" s="169">
        <v>-84.038700000000006</v>
      </c>
      <c r="FO58" s="169">
        <v>11.737500000000001</v>
      </c>
      <c r="FP58" s="169">
        <v>16.165400000000002</v>
      </c>
      <c r="FQ58" s="169">
        <v>23.175999999999998</v>
      </c>
      <c r="FR58" s="169">
        <v>2.15</v>
      </c>
      <c r="FS58" s="169">
        <v>7.0709999999999997</v>
      </c>
      <c r="FT58" s="169">
        <v>0.84499999999999997</v>
      </c>
      <c r="FU58" s="169">
        <v>-8.77</v>
      </c>
      <c r="FV58" s="169">
        <v>14.02</v>
      </c>
      <c r="FW58" s="169">
        <v>23.543399999999998</v>
      </c>
      <c r="FX58" s="169">
        <v>0</v>
      </c>
      <c r="FY58" s="169">
        <v>-1.702</v>
      </c>
      <c r="FZ58" s="169">
        <v>0.749</v>
      </c>
      <c r="GA58" s="169">
        <v>5.5446</v>
      </c>
      <c r="GB58" s="169">
        <v>28.32</v>
      </c>
      <c r="GC58" s="169">
        <v>-135.80860000000001</v>
      </c>
      <c r="GD58" s="169">
        <v>-119.0938</v>
      </c>
      <c r="GE58" s="169">
        <v>11.99</v>
      </c>
      <c r="GF58" s="169">
        <v>59.576999999999998</v>
      </c>
      <c r="GG58" s="169">
        <v>24.2</v>
      </c>
      <c r="GH58" s="169">
        <v>-23.002199999999998</v>
      </c>
      <c r="GI58" s="169">
        <v>-12.8415</v>
      </c>
      <c r="GJ58" s="169">
        <v>-14.044600000000001</v>
      </c>
      <c r="GK58" s="169">
        <v>1.3186</v>
      </c>
      <c r="GL58" s="169">
        <v>0</v>
      </c>
      <c r="GM58" s="169">
        <v>0</v>
      </c>
      <c r="GN58" s="169">
        <v>-17.5289</v>
      </c>
      <c r="GO58" s="169">
        <v>-43.398299999999999</v>
      </c>
      <c r="GP58" s="169">
        <v>14.4023</v>
      </c>
      <c r="GQ58" s="169">
        <v>4.1420000000000003</v>
      </c>
      <c r="GR58" s="169">
        <v>58.666699999999999</v>
      </c>
      <c r="GS58" s="169">
        <v>59.566800000000001</v>
      </c>
      <c r="GT58" s="169">
        <v>-167.0085</v>
      </c>
      <c r="GU58" s="169">
        <v>-33.000500000000002</v>
      </c>
      <c r="GV58" s="169">
        <v>19.8703</v>
      </c>
      <c r="GW58" s="169">
        <v>-75.035899999999998</v>
      </c>
      <c r="GX58" s="169">
        <v>9.9329999999999998</v>
      </c>
      <c r="GY58" s="169">
        <v>7.0620000000000003</v>
      </c>
      <c r="GZ58" s="169">
        <v>6.8886000000000003</v>
      </c>
      <c r="HA58" s="169">
        <v>11.8148</v>
      </c>
      <c r="HB58" s="169">
        <v>138.13890000000001</v>
      </c>
      <c r="HC58" s="169">
        <v>137.4896</v>
      </c>
      <c r="HD58" s="169">
        <v>0.8</v>
      </c>
      <c r="HE58" s="169">
        <v>-192.56700000000001</v>
      </c>
      <c r="HF58" s="169">
        <v>-415.5718</v>
      </c>
      <c r="HG58" s="169">
        <v>107.35509999999999</v>
      </c>
      <c r="HH58" s="169">
        <v>110.3049</v>
      </c>
      <c r="HI58" s="169">
        <v>-227.15860000000001</v>
      </c>
      <c r="HJ58" s="169">
        <v>-226.44499999999999</v>
      </c>
      <c r="HK58" s="169">
        <v>-29.627300000000002</v>
      </c>
      <c r="HL58" s="169">
        <v>-19.387499999999999</v>
      </c>
      <c r="HM58" s="169">
        <v>69.3583</v>
      </c>
      <c r="HN58" s="169">
        <v>68.811400000000006</v>
      </c>
      <c r="HO58" s="169">
        <v>-148.81139999999999</v>
      </c>
      <c r="HP58" s="169">
        <v>-145.3006</v>
      </c>
      <c r="HQ58" s="169">
        <v>-0.32679999999999998</v>
      </c>
      <c r="HR58" s="169">
        <v>-1.1508</v>
      </c>
      <c r="HS58" s="169">
        <v>-70.129000000000005</v>
      </c>
      <c r="HT58" s="169">
        <v>-68.296499999999995</v>
      </c>
      <c r="HU58" s="169">
        <v>69.58</v>
      </c>
      <c r="HV58" s="169">
        <v>68.400000000000006</v>
      </c>
      <c r="HW58" s="169">
        <v>22.1</v>
      </c>
      <c r="HX58" s="169">
        <v>22.2</v>
      </c>
      <c r="HY58" s="169">
        <v>8.4499999999999993</v>
      </c>
      <c r="HZ58" s="169">
        <v>-73.36</v>
      </c>
      <c r="IA58" s="169">
        <v>-399.76220000000001</v>
      </c>
      <c r="IB58" s="169">
        <v>68.960300000000004</v>
      </c>
      <c r="IC58" s="169">
        <v>68.610299999999995</v>
      </c>
      <c r="ID58" s="169">
        <v>9.9</v>
      </c>
      <c r="IE58" s="169">
        <v>-7.9</v>
      </c>
      <c r="IF58" s="169">
        <v>-37.799999999999997</v>
      </c>
      <c r="IG58" s="169">
        <v>-37.9</v>
      </c>
      <c r="IH58" s="169">
        <v>-77.973600000000005</v>
      </c>
      <c r="II58" s="169">
        <v>-77.6828</v>
      </c>
      <c r="IJ58" s="169">
        <v>-410.65859999999998</v>
      </c>
      <c r="IK58" s="169">
        <v>-619.84109999999998</v>
      </c>
      <c r="IL58" s="169">
        <v>176.99690000000001</v>
      </c>
      <c r="IM58" s="169">
        <v>133.70240000000001</v>
      </c>
      <c r="IN58" s="169">
        <v>-75.235299999999995</v>
      </c>
      <c r="IO58" s="169">
        <v>-405.13819999999998</v>
      </c>
      <c r="IP58" s="169">
        <v>126.39700000000001</v>
      </c>
      <c r="IQ58" s="169">
        <v>-198.33949999999999</v>
      </c>
      <c r="IR58" s="169">
        <v>-240.85769999999999</v>
      </c>
      <c r="IS58" s="169">
        <v>-401.57470000000001</v>
      </c>
      <c r="IT58" s="169">
        <v>86.975700000000003</v>
      </c>
      <c r="IU58" s="169">
        <v>0</v>
      </c>
      <c r="IV58" s="169">
        <v>106.7189</v>
      </c>
      <c r="IW58" s="169">
        <v>-502.29719999999998</v>
      </c>
      <c r="IX58" s="169">
        <v>35.5383</v>
      </c>
      <c r="IY58" s="169">
        <v>-270.6909</v>
      </c>
      <c r="IZ58" s="169">
        <v>123.0448</v>
      </c>
      <c r="JA58" s="169">
        <v>-9.5706000000000007</v>
      </c>
      <c r="JB58" s="169">
        <v>0</v>
      </c>
      <c r="JC58" s="169">
        <v>15.76</v>
      </c>
      <c r="JD58" s="169">
        <v>6.1790000000000003</v>
      </c>
      <c r="JE58" s="169">
        <v>6.1769999999999996</v>
      </c>
      <c r="JF58" s="169">
        <v>-31.28</v>
      </c>
      <c r="JG58" s="169">
        <v>-6.16</v>
      </c>
      <c r="JH58" s="169">
        <v>0</v>
      </c>
      <c r="JI58" s="169">
        <v>-10.283099999999999</v>
      </c>
      <c r="JJ58" s="169">
        <v>-41.133699999999997</v>
      </c>
      <c r="JK58" s="169">
        <v>-17.488399999999999</v>
      </c>
      <c r="JL58" s="169">
        <v>-8</v>
      </c>
      <c r="JM58" s="169">
        <v>44.276000000000003</v>
      </c>
      <c r="JN58" s="169">
        <v>44.03</v>
      </c>
      <c r="JO58" s="169">
        <v>0</v>
      </c>
      <c r="JP58" s="169">
        <v>0</v>
      </c>
      <c r="JQ58" s="169">
        <v>46.098100000000002</v>
      </c>
      <c r="JR58" s="169">
        <v>46.216799999999999</v>
      </c>
      <c r="JS58" s="169">
        <v>45.842700000000001</v>
      </c>
      <c r="JT58" s="169">
        <v>0</v>
      </c>
      <c r="JU58" s="169">
        <v>-46.8</v>
      </c>
      <c r="JV58" s="169">
        <v>15.7019</v>
      </c>
      <c r="JW58" s="169">
        <v>5.24</v>
      </c>
      <c r="JX58" s="169">
        <v>0</v>
      </c>
      <c r="JY58" s="169">
        <v>-18.9742</v>
      </c>
      <c r="JZ58" s="169">
        <v>48.42</v>
      </c>
      <c r="KA58" s="169">
        <v>16.6937</v>
      </c>
      <c r="KB58" s="169">
        <v>-18.616599999999998</v>
      </c>
      <c r="KC58" s="169">
        <v>-54.896999999999998</v>
      </c>
      <c r="KD58" s="169">
        <v>0</v>
      </c>
      <c r="KE58" s="169">
        <v>33.6235</v>
      </c>
      <c r="KF58" s="169">
        <v>-18.5</v>
      </c>
      <c r="KG58" s="169">
        <v>-37.9</v>
      </c>
      <c r="KH58" s="169">
        <v>0</v>
      </c>
      <c r="KI58" s="169">
        <v>-10.364699999999999</v>
      </c>
    </row>
    <row r="59" spans="1:295" x14ac:dyDescent="0.3">
      <c r="A59" s="228" t="s">
        <v>791</v>
      </c>
      <c r="B59" s="228"/>
      <c r="C59" s="169">
        <v>0</v>
      </c>
      <c r="D59" s="169">
        <v>19.003376086956521</v>
      </c>
      <c r="E59" s="169">
        <v>-23.549023809523806</v>
      </c>
      <c r="F59" s="169">
        <v>-26.773658333333334</v>
      </c>
      <c r="G59" s="169">
        <v>14.9238</v>
      </c>
      <c r="H59" s="169">
        <v>0</v>
      </c>
      <c r="I59" s="169">
        <v>38.348868085106382</v>
      </c>
      <c r="J59" s="169">
        <v>-87.669627083333324</v>
      </c>
      <c r="K59" s="169">
        <v>53.467673913043484</v>
      </c>
      <c r="L59" s="169">
        <v>27.094828260869562</v>
      </c>
      <c r="M59" s="169">
        <v>26.747106250000002</v>
      </c>
      <c r="N59" s="169">
        <v>-2.7287499999999998</v>
      </c>
      <c r="O59" s="169">
        <v>-61.061666666666667</v>
      </c>
      <c r="P59" s="169">
        <v>55.810526315789474</v>
      </c>
      <c r="Q59" s="169">
        <v>20.664000000000001</v>
      </c>
      <c r="R59" s="169">
        <v>-56.594999999999999</v>
      </c>
      <c r="S59" s="169">
        <v>13.196</v>
      </c>
      <c r="T59" s="169">
        <v>43.654237500000001</v>
      </c>
      <c r="U59" s="169">
        <v>15.119329787234042</v>
      </c>
      <c r="V59" s="169">
        <v>15.3147875</v>
      </c>
      <c r="W59" s="169">
        <v>25.469179166666667</v>
      </c>
      <c r="X59" s="169">
        <v>13.296079166666667</v>
      </c>
      <c r="Y59" s="169">
        <v>5.0127083333333333</v>
      </c>
      <c r="Z59" s="169">
        <v>3.1239166666666667</v>
      </c>
      <c r="AA59" s="169">
        <v>0</v>
      </c>
      <c r="AB59" s="169">
        <v>0</v>
      </c>
      <c r="AC59" s="169">
        <v>-54.41</v>
      </c>
      <c r="AD59" s="169">
        <v>-54.364583333333329</v>
      </c>
      <c r="AE59" s="169">
        <v>0</v>
      </c>
      <c r="AF59" s="169">
        <v>2.82125</v>
      </c>
      <c r="AG59" s="169">
        <v>60.365853658536587</v>
      </c>
      <c r="AH59" s="169">
        <v>26.140791666666665</v>
      </c>
      <c r="AI59" s="169">
        <v>0.27322916666666669</v>
      </c>
      <c r="AJ59" s="169">
        <v>-53.197291666666665</v>
      </c>
      <c r="AK59" s="169">
        <v>-53.444791666666667</v>
      </c>
      <c r="AL59" s="169">
        <v>-44.800833333333337</v>
      </c>
      <c r="AM59" s="169">
        <v>53.73770833333333</v>
      </c>
      <c r="AN59" s="169">
        <v>53.920416666666668</v>
      </c>
      <c r="AO59" s="169">
        <v>19.844002083333333</v>
      </c>
      <c r="AP59" s="169">
        <v>-3.9044166666666666</v>
      </c>
      <c r="AQ59" s="169">
        <v>62.258637499999999</v>
      </c>
      <c r="AR59" s="169">
        <v>64.423872916666667</v>
      </c>
      <c r="AS59" s="169">
        <v>47.250097916666668</v>
      </c>
      <c r="AT59" s="169">
        <v>-47.901566666666668</v>
      </c>
      <c r="AU59" s="169">
        <v>-47.795025000000003</v>
      </c>
      <c r="AV59" s="169">
        <v>20.720400000000001</v>
      </c>
      <c r="AW59" s="169">
        <v>20.729470833333334</v>
      </c>
      <c r="AX59" s="169">
        <v>72.494746808510641</v>
      </c>
      <c r="AY59" s="169">
        <v>74.341791666666666</v>
      </c>
      <c r="AZ59" s="169">
        <v>8.4461916666666674</v>
      </c>
      <c r="BA59" s="169">
        <v>44.613566666666671</v>
      </c>
      <c r="BB59" s="169">
        <v>-587.47454583333331</v>
      </c>
      <c r="BC59" s="169">
        <v>-5.3938229166666671</v>
      </c>
      <c r="BD59" s="169">
        <v>-11.84375</v>
      </c>
      <c r="BE59" s="169">
        <v>-11.93125</v>
      </c>
      <c r="BF59" s="169">
        <v>53.990274999999997</v>
      </c>
      <c r="BG59" s="169">
        <v>52.711918750000002</v>
      </c>
      <c r="BH59" s="169">
        <v>-4.6343291666666673</v>
      </c>
      <c r="BI59" s="169">
        <v>0</v>
      </c>
      <c r="BJ59" s="169">
        <v>-90.410635416666665</v>
      </c>
      <c r="BK59" s="169">
        <v>6.057079166666667</v>
      </c>
      <c r="BL59" s="169">
        <v>7.588516666666667</v>
      </c>
      <c r="BM59" s="169">
        <v>4.57991875</v>
      </c>
      <c r="BN59" s="169">
        <v>638.00195833333328</v>
      </c>
      <c r="BO59" s="169">
        <v>135.87090416666666</v>
      </c>
      <c r="BP59" s="169">
        <v>135.83593124999999</v>
      </c>
      <c r="BQ59" s="169">
        <v>-664.5447333333334</v>
      </c>
      <c r="BR59" s="169">
        <v>523.99620833333324</v>
      </c>
      <c r="BS59" s="169">
        <v>0</v>
      </c>
      <c r="BT59" s="169">
        <v>-57.963777083333333</v>
      </c>
      <c r="BU59" s="169">
        <v>71.460684999999998</v>
      </c>
      <c r="BV59" s="169">
        <v>87.748254347826077</v>
      </c>
      <c r="BW59" s="169">
        <v>22.538250000000001</v>
      </c>
      <c r="BX59" s="169">
        <v>35.049791666666664</v>
      </c>
      <c r="BY59" s="169">
        <v>83.138260869565215</v>
      </c>
      <c r="BZ59" s="169">
        <v>68.954999999999998</v>
      </c>
      <c r="CA59" s="169">
        <v>22.140599999999999</v>
      </c>
      <c r="CB59" s="169">
        <v>21.87548125</v>
      </c>
      <c r="CC59" s="169">
        <v>38.016083333333334</v>
      </c>
      <c r="CD59" s="169">
        <v>38.38949375</v>
      </c>
      <c r="CE59" s="169">
        <v>33.859993750000001</v>
      </c>
      <c r="CF59" s="169">
        <v>-71.775720833333338</v>
      </c>
      <c r="CG59" s="169">
        <v>-79.4433875</v>
      </c>
      <c r="CH59" s="169">
        <v>10.898891666666666</v>
      </c>
      <c r="CI59" s="169">
        <v>-77.065929166666663</v>
      </c>
      <c r="CJ59" s="169">
        <v>0</v>
      </c>
      <c r="CK59" s="169">
        <v>0</v>
      </c>
      <c r="CL59" s="169">
        <v>27.125</v>
      </c>
      <c r="CM59" s="169">
        <v>154.17083333333332</v>
      </c>
      <c r="CN59" s="169">
        <v>-14.69</v>
      </c>
      <c r="CO59" s="169">
        <v>51.019983333333329</v>
      </c>
      <c r="CP59" s="169">
        <v>50.357893750000002</v>
      </c>
      <c r="CQ59" s="169">
        <v>50.362618750000003</v>
      </c>
      <c r="CR59" s="169">
        <v>-59.422337499999998</v>
      </c>
      <c r="CS59" s="169">
        <v>-58.922529166666671</v>
      </c>
      <c r="CT59" s="169">
        <v>86.306516666666667</v>
      </c>
      <c r="CU59" s="169">
        <v>-77.726399999999998</v>
      </c>
      <c r="CV59" s="169">
        <v>97.475879166666658</v>
      </c>
      <c r="CW59" s="169">
        <v>13.092027083333333</v>
      </c>
      <c r="CX59" s="169">
        <v>36.848125000000003</v>
      </c>
      <c r="CY59" s="169">
        <v>67.994375000000005</v>
      </c>
      <c r="CZ59" s="169">
        <v>44.567858333333326</v>
      </c>
      <c r="DA59" s="169">
        <v>42.185981249999998</v>
      </c>
      <c r="DB59" s="169">
        <v>-29.826875000000001</v>
      </c>
      <c r="DC59" s="169">
        <v>-3.2655121951219512</v>
      </c>
      <c r="DD59" s="169">
        <v>77.754829166666667</v>
      </c>
      <c r="DE59" s="169">
        <v>76.882462500000003</v>
      </c>
      <c r="DF59" s="169">
        <v>-162.96068124999999</v>
      </c>
      <c r="DG59" s="169">
        <v>-5.6249999999999998E-5</v>
      </c>
      <c r="DH59" s="169">
        <v>-18.099060416666667</v>
      </c>
      <c r="DI59" s="169">
        <v>-85.364516129032253</v>
      </c>
      <c r="DJ59" s="169">
        <v>-126.85454545454544</v>
      </c>
      <c r="DK59" s="169">
        <v>23.945697872340425</v>
      </c>
      <c r="DL59" s="169">
        <v>52.670285</v>
      </c>
      <c r="DM59" s="169">
        <v>63.749564583333331</v>
      </c>
      <c r="DN59" s="169">
        <v>72.581338636363625</v>
      </c>
      <c r="DO59" s="169">
        <v>52.20441860465116</v>
      </c>
      <c r="DP59" s="169">
        <v>-9.3385416666666661</v>
      </c>
      <c r="DQ59" s="169">
        <v>60.645687500000001</v>
      </c>
      <c r="DR59" s="169">
        <v>161.34208333333333</v>
      </c>
      <c r="DS59" s="169">
        <v>0</v>
      </c>
      <c r="DT59" s="169">
        <v>-21.861666666666668</v>
      </c>
      <c r="DU59" s="169">
        <v>54.134999999999998</v>
      </c>
      <c r="DV59" s="169">
        <v>71.817708333333329</v>
      </c>
      <c r="DW59" s="169">
        <v>161.97083333333333</v>
      </c>
      <c r="DX59" s="169">
        <v>159.31932499999999</v>
      </c>
      <c r="DY59" s="169">
        <v>73.086200000000005</v>
      </c>
      <c r="DZ59" s="169">
        <v>50.911562500000002</v>
      </c>
      <c r="EA59" s="169">
        <v>260.06894090909088</v>
      </c>
      <c r="EB59" s="169">
        <v>220.49881276595741</v>
      </c>
      <c r="EC59" s="169">
        <v>211.37993260869564</v>
      </c>
      <c r="ED59" s="169">
        <v>215.21514893617021</v>
      </c>
      <c r="EE59" s="169">
        <v>98.731677083333324</v>
      </c>
      <c r="EF59" s="169">
        <v>83.936660416666669</v>
      </c>
      <c r="EG59" s="169">
        <v>-24.227979166666668</v>
      </c>
      <c r="EH59" s="169">
        <v>678.70382500000005</v>
      </c>
      <c r="EI59" s="169">
        <v>353.13443541666663</v>
      </c>
      <c r="EJ59" s="169">
        <v>0</v>
      </c>
      <c r="EK59" s="169">
        <v>-21.621966666666665</v>
      </c>
      <c r="EL59" s="169">
        <v>-19.615572916666665</v>
      </c>
      <c r="EM59" s="169">
        <v>-10.565160416666666</v>
      </c>
      <c r="EN59" s="169">
        <v>7.7206458333333332</v>
      </c>
      <c r="EO59" s="169">
        <v>7.467645833333334</v>
      </c>
      <c r="EP59" s="169">
        <v>108.45625531914892</v>
      </c>
      <c r="EQ59" s="169">
        <v>-21.976477083333332</v>
      </c>
      <c r="ER59" s="169">
        <v>-22.436677083333333</v>
      </c>
      <c r="ES59" s="169">
        <v>-45.412108333333336</v>
      </c>
      <c r="ET59" s="169">
        <v>4.1175675675675674</v>
      </c>
      <c r="EU59" s="169">
        <v>-16.782499999999999</v>
      </c>
      <c r="EV59" s="169">
        <v>72.839473684210517</v>
      </c>
      <c r="EW59" s="169">
        <v>10.313202083333334</v>
      </c>
      <c r="EX59" s="169">
        <v>-28.857235416666665</v>
      </c>
      <c r="EY59" s="169">
        <v>-35.355614583333335</v>
      </c>
      <c r="EZ59" s="169">
        <v>-34.545777083333334</v>
      </c>
      <c r="FA59" s="169">
        <v>7.7754479166666677</v>
      </c>
      <c r="FB59" s="169">
        <v>-81.680716666666669</v>
      </c>
      <c r="FC59" s="169">
        <v>46.724512500000003</v>
      </c>
      <c r="FD59" s="169">
        <v>21.587243749999999</v>
      </c>
      <c r="FE59" s="169">
        <v>0</v>
      </c>
      <c r="FF59" s="169">
        <v>21.129983333333332</v>
      </c>
      <c r="FG59" s="169">
        <v>40.935612499999998</v>
      </c>
      <c r="FH59" s="169">
        <v>41.252102083333334</v>
      </c>
      <c r="FI59" s="169">
        <v>39.770660416666665</v>
      </c>
      <c r="FJ59" s="169">
        <v>-22.979889583333335</v>
      </c>
      <c r="FK59" s="169">
        <v>-23.227583333333335</v>
      </c>
      <c r="FL59" s="169">
        <v>123.80254166666666</v>
      </c>
      <c r="FM59" s="169">
        <v>-50.158020833333339</v>
      </c>
      <c r="FN59" s="169">
        <v>-49.992620833333326</v>
      </c>
      <c r="FO59" s="169">
        <v>78.117533333333341</v>
      </c>
      <c r="FP59" s="169">
        <v>89.037427083333327</v>
      </c>
      <c r="FQ59" s="169">
        <v>33.036700000000003</v>
      </c>
      <c r="FR59" s="169">
        <v>13.305833333333334</v>
      </c>
      <c r="FS59" s="169">
        <v>10.937568750000001</v>
      </c>
      <c r="FT59" s="169">
        <v>1.1227666666666667</v>
      </c>
      <c r="FU59" s="169">
        <v>-6.472291666666667</v>
      </c>
      <c r="FV59" s="169">
        <v>17.784791666666667</v>
      </c>
      <c r="FW59" s="169">
        <v>32.989462500000002</v>
      </c>
      <c r="FX59" s="169">
        <v>0.77295999999999998</v>
      </c>
      <c r="FY59" s="169">
        <v>-0.21049999999999999</v>
      </c>
      <c r="FZ59" s="169">
        <v>3.7249166666666671</v>
      </c>
      <c r="GA59" s="169">
        <v>8.7586222222222219</v>
      </c>
      <c r="GB59" s="169">
        <v>37.270000000000003</v>
      </c>
      <c r="GC59" s="169">
        <v>-89.025168750000006</v>
      </c>
      <c r="GD59" s="169">
        <v>-76.913816666666662</v>
      </c>
      <c r="GE59" s="169">
        <v>13.963170731707317</v>
      </c>
      <c r="GF59" s="169">
        <v>76.320077083333331</v>
      </c>
      <c r="GG59" s="169">
        <v>27.202083333333331</v>
      </c>
      <c r="GH59" s="169">
        <v>-12.131304166666666</v>
      </c>
      <c r="GI59" s="169">
        <v>-5.8607166666666677</v>
      </c>
      <c r="GJ59" s="169">
        <v>-6.2162708333333336</v>
      </c>
      <c r="GK59" s="169">
        <v>2.0603562499999999</v>
      </c>
      <c r="GL59" s="169">
        <v>0</v>
      </c>
      <c r="GM59" s="169">
        <v>0</v>
      </c>
      <c r="GN59" s="169">
        <v>-14.53604</v>
      </c>
      <c r="GO59" s="169">
        <v>-26.638154166666663</v>
      </c>
      <c r="GP59" s="169">
        <v>16.227766666666668</v>
      </c>
      <c r="GQ59" s="169">
        <v>27.707754166666664</v>
      </c>
      <c r="GR59" s="169">
        <v>63.544341666666661</v>
      </c>
      <c r="GS59" s="169">
        <v>65.07806875</v>
      </c>
      <c r="GT59" s="169">
        <v>-116.44021458333333</v>
      </c>
      <c r="GU59" s="169">
        <v>-25.293820833333335</v>
      </c>
      <c r="GV59" s="169">
        <v>27.394677083333331</v>
      </c>
      <c r="GW59" s="169">
        <v>-34.241793749999999</v>
      </c>
      <c r="GX59" s="169">
        <v>11.75583</v>
      </c>
      <c r="GY59" s="169">
        <v>13.553083333333333</v>
      </c>
      <c r="GZ59" s="169">
        <v>13.186054166666667</v>
      </c>
      <c r="HA59" s="169">
        <v>13.401535294117647</v>
      </c>
      <c r="HB59" s="169">
        <v>194.02143749999999</v>
      </c>
      <c r="HC59" s="169">
        <v>192.94434999999999</v>
      </c>
      <c r="HD59" s="169">
        <v>113.93260869565216</v>
      </c>
      <c r="HE59" s="169">
        <v>-118.12512325581395</v>
      </c>
      <c r="HF59" s="169">
        <v>-278.32633333333331</v>
      </c>
      <c r="HG59" s="169">
        <v>280.15317499999998</v>
      </c>
      <c r="HH59" s="169">
        <v>278.04193541666666</v>
      </c>
      <c r="HI59" s="169">
        <v>-182.68620416666667</v>
      </c>
      <c r="HJ59" s="169">
        <v>-182.10443749999999</v>
      </c>
      <c r="HK59" s="169">
        <v>-24.009197916666665</v>
      </c>
      <c r="HL59" s="169">
        <v>-11.953133333333334</v>
      </c>
      <c r="HM59" s="169">
        <v>75.233575000000002</v>
      </c>
      <c r="HN59" s="169">
        <v>74.968227083333332</v>
      </c>
      <c r="HO59" s="169">
        <v>-106.58499473684211</v>
      </c>
      <c r="HP59" s="169">
        <v>-101.04193333333333</v>
      </c>
      <c r="HQ59" s="169">
        <v>19.777529166666667</v>
      </c>
      <c r="HR59" s="169">
        <v>19.334172916666667</v>
      </c>
      <c r="HS59" s="169">
        <v>-46.919289583333331</v>
      </c>
      <c r="HT59" s="169">
        <v>-46.805222916666665</v>
      </c>
      <c r="HU59" s="169">
        <v>98.026041666666671</v>
      </c>
      <c r="HV59" s="169">
        <v>97.708749999999995</v>
      </c>
      <c r="HW59" s="169">
        <v>46.631250000000001</v>
      </c>
      <c r="HX59" s="169">
        <v>46.75416666666667</v>
      </c>
      <c r="HY59" s="169">
        <v>21.406336170212768</v>
      </c>
      <c r="HZ59" s="169">
        <v>-3.811666666666667</v>
      </c>
      <c r="IA59" s="169">
        <v>-366.6434375</v>
      </c>
      <c r="IB59" s="169">
        <v>87.15795833333334</v>
      </c>
      <c r="IC59" s="169">
        <v>86.685260416666665</v>
      </c>
      <c r="ID59" s="169">
        <v>14.486956521739129</v>
      </c>
      <c r="IE59" s="169">
        <v>31.595833333333331</v>
      </c>
      <c r="IF59" s="169">
        <v>-18.262499999999999</v>
      </c>
      <c r="IG59" s="169">
        <v>-18.135416666666668</v>
      </c>
      <c r="IH59" s="169">
        <v>-6.7169136363636373</v>
      </c>
      <c r="II59" s="169">
        <v>-11.498988888888888</v>
      </c>
      <c r="IJ59" s="169">
        <v>-274.54360624999998</v>
      </c>
      <c r="IK59" s="169">
        <v>-319.61359583333331</v>
      </c>
      <c r="IL59" s="169">
        <v>367.65411041666664</v>
      </c>
      <c r="IM59" s="169">
        <v>291.78287291666663</v>
      </c>
      <c r="IN59" s="169">
        <v>26.585522916666665</v>
      </c>
      <c r="IO59" s="169">
        <v>-283.74131249999999</v>
      </c>
      <c r="IP59" s="169">
        <v>282.54211249999997</v>
      </c>
      <c r="IQ59" s="169">
        <v>-155.42981041666664</v>
      </c>
      <c r="IR59" s="169">
        <v>-150.90804791666667</v>
      </c>
      <c r="IS59" s="169">
        <v>-279.40852083333334</v>
      </c>
      <c r="IT59" s="169">
        <v>173.08259791666666</v>
      </c>
      <c r="IU59" s="169">
        <v>96.808172222222225</v>
      </c>
      <c r="IV59" s="169">
        <v>157.94440624999999</v>
      </c>
      <c r="IW59" s="169">
        <v>-355.75036875000001</v>
      </c>
      <c r="IX59" s="169">
        <v>157.58242916666666</v>
      </c>
      <c r="IY59" s="169">
        <v>-203.302775</v>
      </c>
      <c r="IZ59" s="169">
        <v>204.52471458333329</v>
      </c>
      <c r="JA59" s="169">
        <v>-6.1924978723404251</v>
      </c>
      <c r="JB59" s="169">
        <v>0</v>
      </c>
      <c r="JC59" s="169">
        <v>25.256666666666664</v>
      </c>
      <c r="JD59" s="169">
        <v>6.9783777777777782</v>
      </c>
      <c r="JE59" s="169">
        <v>6.9759148936170208</v>
      </c>
      <c r="JF59" s="169">
        <v>-24.758333333333333</v>
      </c>
      <c r="JG59" s="169">
        <v>1.8033333333333335</v>
      </c>
      <c r="JH59" s="169">
        <v>0</v>
      </c>
      <c r="JI59" s="169">
        <v>-2.0847020833333332</v>
      </c>
      <c r="JJ59" s="169">
        <v>-24.431531249999999</v>
      </c>
      <c r="JK59" s="169">
        <v>-8.080597916666667</v>
      </c>
      <c r="JL59" s="169">
        <v>6.6583333333333332</v>
      </c>
      <c r="JM59" s="169">
        <v>49.766583333333337</v>
      </c>
      <c r="JN59" s="169">
        <v>49.508749999999999</v>
      </c>
      <c r="JO59" s="169">
        <v>10.581247058823529</v>
      </c>
      <c r="JP59" s="169">
        <v>12.438841666666667</v>
      </c>
      <c r="JQ59" s="169">
        <v>49.097477083333338</v>
      </c>
      <c r="JR59" s="169">
        <v>48.862879166666666</v>
      </c>
      <c r="JS59" s="169">
        <v>49.024799999999999</v>
      </c>
      <c r="JT59" s="169">
        <v>0</v>
      </c>
      <c r="JU59" s="169">
        <v>-30.995833333333334</v>
      </c>
      <c r="JV59" s="169">
        <v>26.194727083333333</v>
      </c>
      <c r="JW59" s="169">
        <v>7.381875</v>
      </c>
      <c r="JX59" s="169">
        <v>0</v>
      </c>
      <c r="JY59" s="169">
        <v>-12.294718749999999</v>
      </c>
      <c r="JZ59" s="169">
        <v>51.53173125</v>
      </c>
      <c r="KA59" s="169">
        <v>23.853639583333337</v>
      </c>
      <c r="KB59" s="169">
        <v>-12.867985416666667</v>
      </c>
      <c r="KC59" s="169">
        <v>-50.950297916666671</v>
      </c>
      <c r="KD59" s="169">
        <v>11.229302083333334</v>
      </c>
      <c r="KE59" s="169">
        <v>38.525522916666667</v>
      </c>
      <c r="KF59" s="169">
        <v>22.475000000000001</v>
      </c>
      <c r="KG59" s="169">
        <v>-22.55</v>
      </c>
      <c r="KH59" s="169">
        <v>0</v>
      </c>
      <c r="KI59" s="169">
        <v>28.889010416666668</v>
      </c>
    </row>
    <row r="60" spans="1:295" x14ac:dyDescent="0.3">
      <c r="A60" s="228" t="s">
        <v>2322</v>
      </c>
      <c r="B60" s="228"/>
      <c r="C60" s="160" t="s">
        <v>153</v>
      </c>
      <c r="D60" s="160" t="s">
        <v>153</v>
      </c>
      <c r="E60" s="160" t="s">
        <v>153</v>
      </c>
      <c r="F60" s="160" t="s">
        <v>153</v>
      </c>
      <c r="G60" s="160" t="s">
        <v>153</v>
      </c>
      <c r="H60" s="160" t="s">
        <v>2323</v>
      </c>
      <c r="I60" s="160" t="s">
        <v>153</v>
      </c>
      <c r="J60" s="160" t="s">
        <v>153</v>
      </c>
      <c r="K60" s="160" t="s">
        <v>2323</v>
      </c>
      <c r="L60" s="160" t="s">
        <v>153</v>
      </c>
      <c r="M60" s="160" t="s">
        <v>153</v>
      </c>
      <c r="N60" s="160" t="s">
        <v>153</v>
      </c>
      <c r="O60" s="160" t="s">
        <v>153</v>
      </c>
      <c r="P60" s="160" t="s">
        <v>153</v>
      </c>
      <c r="Q60" s="160" t="s">
        <v>153</v>
      </c>
      <c r="R60" s="160" t="s">
        <v>153</v>
      </c>
      <c r="S60" s="160" t="s">
        <v>153</v>
      </c>
      <c r="T60" s="160" t="s">
        <v>153</v>
      </c>
      <c r="U60" s="160" t="s">
        <v>153</v>
      </c>
      <c r="V60" s="160" t="s">
        <v>153</v>
      </c>
      <c r="W60" s="160" t="s">
        <v>153</v>
      </c>
      <c r="X60" s="160" t="s">
        <v>2323</v>
      </c>
      <c r="Y60" s="160" t="s">
        <v>2323</v>
      </c>
      <c r="Z60" s="160" t="s">
        <v>2323</v>
      </c>
      <c r="AA60" s="160" t="s">
        <v>153</v>
      </c>
      <c r="AB60" s="160" t="s">
        <v>2323</v>
      </c>
      <c r="AC60" s="160" t="s">
        <v>153</v>
      </c>
      <c r="AD60" s="160" t="s">
        <v>153</v>
      </c>
      <c r="AE60" s="160" t="s">
        <v>2323</v>
      </c>
      <c r="AF60" s="160" t="s">
        <v>153</v>
      </c>
      <c r="AG60" s="160" t="s">
        <v>153</v>
      </c>
      <c r="AH60" s="160" t="s">
        <v>153</v>
      </c>
      <c r="AI60" s="160" t="s">
        <v>153</v>
      </c>
      <c r="AJ60" s="160" t="s">
        <v>153</v>
      </c>
      <c r="AK60" s="160" t="s">
        <v>153</v>
      </c>
      <c r="AL60" s="160" t="s">
        <v>2323</v>
      </c>
      <c r="AM60" s="160" t="s">
        <v>153</v>
      </c>
      <c r="AN60" s="160" t="s">
        <v>153</v>
      </c>
      <c r="AO60" s="160" t="s">
        <v>153</v>
      </c>
      <c r="AP60" s="160" t="s">
        <v>2323</v>
      </c>
      <c r="AQ60" s="160" t="s">
        <v>153</v>
      </c>
      <c r="AR60" s="160" t="s">
        <v>153</v>
      </c>
      <c r="AS60" s="160" t="s">
        <v>153</v>
      </c>
      <c r="AT60" s="160" t="s">
        <v>153</v>
      </c>
      <c r="AU60" s="160" t="s">
        <v>153</v>
      </c>
      <c r="AV60" s="160" t="s">
        <v>2323</v>
      </c>
      <c r="AW60" s="160" t="s">
        <v>2323</v>
      </c>
      <c r="AX60" s="160" t="s">
        <v>153</v>
      </c>
      <c r="AY60" s="160" t="s">
        <v>153</v>
      </c>
      <c r="AZ60" s="160" t="s">
        <v>153</v>
      </c>
      <c r="BA60" s="160" t="s">
        <v>153</v>
      </c>
      <c r="BB60" s="160" t="s">
        <v>153</v>
      </c>
      <c r="BC60" s="160" t="s">
        <v>2323</v>
      </c>
      <c r="BD60" s="160" t="s">
        <v>2323</v>
      </c>
      <c r="BE60" s="160" t="s">
        <v>2323</v>
      </c>
      <c r="BF60" s="160" t="s">
        <v>153</v>
      </c>
      <c r="BG60" s="160" t="s">
        <v>153</v>
      </c>
      <c r="BH60" s="160" t="s">
        <v>2323</v>
      </c>
      <c r="BI60" s="160" t="s">
        <v>2323</v>
      </c>
      <c r="BJ60" s="160" t="s">
        <v>2323</v>
      </c>
      <c r="BK60" s="160" t="s">
        <v>2323</v>
      </c>
      <c r="BL60" s="160" t="s">
        <v>2323</v>
      </c>
      <c r="BM60" s="160" t="s">
        <v>2323</v>
      </c>
      <c r="BN60" s="160" t="s">
        <v>153</v>
      </c>
      <c r="BO60" s="160" t="s">
        <v>153</v>
      </c>
      <c r="BP60" s="160" t="s">
        <v>153</v>
      </c>
      <c r="BQ60" s="160" t="s">
        <v>2323</v>
      </c>
      <c r="BR60" s="160" t="s">
        <v>2323</v>
      </c>
      <c r="BS60" s="160" t="s">
        <v>2323</v>
      </c>
      <c r="BT60" s="160" t="s">
        <v>2323</v>
      </c>
      <c r="BU60" s="160" t="s">
        <v>2323</v>
      </c>
      <c r="BV60" s="160" t="s">
        <v>2323</v>
      </c>
      <c r="BW60" s="160" t="s">
        <v>2323</v>
      </c>
      <c r="BX60" s="160" t="s">
        <v>2324</v>
      </c>
      <c r="BY60" s="160" t="s">
        <v>2323</v>
      </c>
      <c r="BZ60" s="160" t="s">
        <v>2323</v>
      </c>
      <c r="CA60" s="160" t="s">
        <v>2323</v>
      </c>
      <c r="CB60" s="160" t="s">
        <v>2323</v>
      </c>
      <c r="CC60" s="160" t="s">
        <v>2323</v>
      </c>
      <c r="CD60" s="160" t="s">
        <v>2323</v>
      </c>
      <c r="CE60" s="160" t="s">
        <v>2323</v>
      </c>
      <c r="CF60" s="160" t="s">
        <v>2323</v>
      </c>
      <c r="CG60" s="160" t="s">
        <v>2323</v>
      </c>
      <c r="CH60" s="160" t="s">
        <v>2323</v>
      </c>
      <c r="CI60" s="160" t="s">
        <v>2323</v>
      </c>
      <c r="CJ60" s="160" t="s">
        <v>2323</v>
      </c>
      <c r="CK60" s="160" t="s">
        <v>2323</v>
      </c>
      <c r="CL60" s="160" t="s">
        <v>2323</v>
      </c>
      <c r="CM60" s="160" t="s">
        <v>2323</v>
      </c>
      <c r="CN60" s="160" t="s">
        <v>2323</v>
      </c>
      <c r="CO60" s="160" t="s">
        <v>2323</v>
      </c>
      <c r="CP60" s="160" t="s">
        <v>2323</v>
      </c>
      <c r="CQ60" s="160" t="s">
        <v>2323</v>
      </c>
      <c r="CR60" s="160" t="s">
        <v>2323</v>
      </c>
      <c r="CS60" s="160" t="s">
        <v>2323</v>
      </c>
      <c r="CT60" s="160" t="s">
        <v>2323</v>
      </c>
      <c r="CU60" s="160" t="s">
        <v>2323</v>
      </c>
      <c r="CV60" s="160" t="s">
        <v>2323</v>
      </c>
      <c r="CW60" s="160" t="s">
        <v>2323</v>
      </c>
      <c r="CX60" s="160" t="s">
        <v>2323</v>
      </c>
      <c r="CY60" s="160" t="s">
        <v>2323</v>
      </c>
      <c r="CZ60" s="160" t="s">
        <v>2323</v>
      </c>
      <c r="DA60" s="160" t="s">
        <v>2323</v>
      </c>
      <c r="DB60" s="160" t="s">
        <v>2323</v>
      </c>
      <c r="DC60" s="160" t="s">
        <v>2323</v>
      </c>
      <c r="DD60" s="160" t="s">
        <v>2323</v>
      </c>
      <c r="DE60" s="160" t="s">
        <v>2323</v>
      </c>
      <c r="DF60" s="160" t="s">
        <v>2323</v>
      </c>
      <c r="DG60" s="160" t="s">
        <v>2323</v>
      </c>
      <c r="DH60" s="160" t="s">
        <v>2323</v>
      </c>
      <c r="DI60" s="160" t="s">
        <v>2323</v>
      </c>
      <c r="DJ60" s="160" t="s">
        <v>2323</v>
      </c>
      <c r="DK60" s="160" t="s">
        <v>2323</v>
      </c>
      <c r="DL60" s="160" t="s">
        <v>2323</v>
      </c>
      <c r="DM60" s="160" t="s">
        <v>2323</v>
      </c>
      <c r="DN60" s="160" t="s">
        <v>2323</v>
      </c>
      <c r="DO60" s="160" t="s">
        <v>2323</v>
      </c>
      <c r="DP60" s="160" t="s">
        <v>2323</v>
      </c>
      <c r="DQ60" s="160" t="s">
        <v>2323</v>
      </c>
      <c r="DR60" s="160" t="s">
        <v>2323</v>
      </c>
      <c r="DS60" s="160" t="s">
        <v>2323</v>
      </c>
      <c r="DT60" s="160" t="s">
        <v>2323</v>
      </c>
      <c r="DU60" s="160" t="s">
        <v>2323</v>
      </c>
      <c r="DV60" s="160" t="s">
        <v>2323</v>
      </c>
      <c r="DW60" s="160" t="s">
        <v>2323</v>
      </c>
      <c r="DX60" s="160" t="s">
        <v>2323</v>
      </c>
      <c r="DY60" s="160" t="s">
        <v>2323</v>
      </c>
      <c r="DZ60" s="160" t="s">
        <v>2323</v>
      </c>
      <c r="EA60" s="160" t="s">
        <v>2323</v>
      </c>
      <c r="EB60" s="160" t="s">
        <v>2323</v>
      </c>
      <c r="EC60" s="160" t="s">
        <v>2323</v>
      </c>
      <c r="ED60" s="160" t="s">
        <v>2323</v>
      </c>
      <c r="EE60" s="160" t="s">
        <v>2323</v>
      </c>
      <c r="EF60" s="160" t="s">
        <v>2323</v>
      </c>
      <c r="EG60" s="160" t="s">
        <v>2323</v>
      </c>
      <c r="EH60" s="160" t="s">
        <v>2323</v>
      </c>
      <c r="EI60" s="160" t="s">
        <v>2323</v>
      </c>
      <c r="EJ60" s="160" t="s">
        <v>2323</v>
      </c>
      <c r="EK60" s="160" t="s">
        <v>2323</v>
      </c>
      <c r="EL60" s="160" t="s">
        <v>2323</v>
      </c>
      <c r="EM60" s="160" t="s">
        <v>2323</v>
      </c>
      <c r="EN60" s="160" t="s">
        <v>2323</v>
      </c>
      <c r="EO60" s="160" t="s">
        <v>2323</v>
      </c>
      <c r="EP60" s="160" t="s">
        <v>2323</v>
      </c>
      <c r="EQ60" s="160" t="s">
        <v>2323</v>
      </c>
      <c r="ER60" s="160" t="s">
        <v>2323</v>
      </c>
      <c r="ES60" s="160" t="s">
        <v>2323</v>
      </c>
      <c r="ET60" s="160" t="s">
        <v>2323</v>
      </c>
      <c r="EU60" s="160" t="s">
        <v>2323</v>
      </c>
      <c r="EV60" s="160" t="s">
        <v>2323</v>
      </c>
      <c r="EW60" s="160" t="s">
        <v>2323</v>
      </c>
      <c r="EX60" s="160" t="s">
        <v>2323</v>
      </c>
      <c r="EY60" s="160" t="s">
        <v>2323</v>
      </c>
      <c r="EZ60" s="160" t="s">
        <v>2323</v>
      </c>
      <c r="FA60" s="160" t="s">
        <v>2323</v>
      </c>
      <c r="FB60" s="160" t="s">
        <v>2323</v>
      </c>
      <c r="FC60" s="160" t="s">
        <v>2323</v>
      </c>
      <c r="FD60" s="160" t="s">
        <v>2323</v>
      </c>
      <c r="FE60" s="160" t="s">
        <v>2323</v>
      </c>
      <c r="FF60" s="160" t="s">
        <v>2323</v>
      </c>
      <c r="FG60" s="160" t="s">
        <v>2323</v>
      </c>
      <c r="FH60" s="160" t="s">
        <v>2323</v>
      </c>
      <c r="FI60" s="160" t="s">
        <v>2323</v>
      </c>
      <c r="FJ60" s="160" t="s">
        <v>2323</v>
      </c>
      <c r="FK60" s="160" t="s">
        <v>2323</v>
      </c>
      <c r="FL60" s="160" t="s">
        <v>2323</v>
      </c>
      <c r="FM60" s="160" t="s">
        <v>2323</v>
      </c>
      <c r="FN60" s="160" t="s">
        <v>2323</v>
      </c>
      <c r="FO60" s="160" t="s">
        <v>2323</v>
      </c>
      <c r="FP60" s="160" t="s">
        <v>2323</v>
      </c>
      <c r="FQ60" s="160" t="s">
        <v>2323</v>
      </c>
      <c r="FR60" s="160" t="s">
        <v>2323</v>
      </c>
      <c r="FS60" s="160" t="s">
        <v>2323</v>
      </c>
      <c r="FT60" s="160" t="s">
        <v>2323</v>
      </c>
      <c r="FU60" s="160" t="s">
        <v>2323</v>
      </c>
      <c r="FV60" s="160" t="s">
        <v>2323</v>
      </c>
      <c r="FW60" s="160" t="s">
        <v>2323</v>
      </c>
      <c r="FX60" s="160" t="s">
        <v>2323</v>
      </c>
      <c r="FY60" s="160" t="s">
        <v>2323</v>
      </c>
      <c r="FZ60" s="160" t="s">
        <v>2323</v>
      </c>
      <c r="GA60" s="160" t="s">
        <v>2323</v>
      </c>
      <c r="GB60" s="160" t="s">
        <v>2323</v>
      </c>
      <c r="GC60" s="160" t="s">
        <v>2323</v>
      </c>
      <c r="GD60" s="160" t="s">
        <v>2323</v>
      </c>
      <c r="GE60" s="160" t="s">
        <v>2323</v>
      </c>
      <c r="GF60" s="160" t="s">
        <v>2323</v>
      </c>
      <c r="GG60" s="160" t="s">
        <v>2323</v>
      </c>
      <c r="GH60" s="160" t="s">
        <v>2323</v>
      </c>
      <c r="GI60" s="160" t="s">
        <v>2323</v>
      </c>
      <c r="GJ60" s="160" t="s">
        <v>2323</v>
      </c>
      <c r="GK60" s="160" t="s">
        <v>2323</v>
      </c>
      <c r="GL60" s="160" t="s">
        <v>2323</v>
      </c>
      <c r="GM60" s="160" t="s">
        <v>2323</v>
      </c>
      <c r="GN60" s="160" t="s">
        <v>2323</v>
      </c>
      <c r="GO60" s="160" t="s">
        <v>2323</v>
      </c>
      <c r="GP60" s="160" t="s">
        <v>2323</v>
      </c>
      <c r="GQ60" s="160" t="s">
        <v>2323</v>
      </c>
      <c r="GR60" s="160" t="s">
        <v>2323</v>
      </c>
      <c r="GS60" s="160" t="s">
        <v>2323</v>
      </c>
      <c r="GT60" s="160" t="s">
        <v>2323</v>
      </c>
      <c r="GU60" s="160" t="s">
        <v>2323</v>
      </c>
      <c r="GV60" s="160" t="s">
        <v>2323</v>
      </c>
      <c r="GW60" s="160" t="s">
        <v>2323</v>
      </c>
      <c r="GX60" s="160" t="s">
        <v>2323</v>
      </c>
      <c r="GY60" s="160" t="s">
        <v>2323</v>
      </c>
      <c r="GZ60" s="160" t="s">
        <v>2323</v>
      </c>
      <c r="HA60" s="160" t="s">
        <v>2323</v>
      </c>
      <c r="HB60" s="160" t="s">
        <v>2323</v>
      </c>
      <c r="HC60" s="160" t="s">
        <v>2323</v>
      </c>
      <c r="HD60" s="160" t="s">
        <v>2323</v>
      </c>
      <c r="HE60" s="160" t="s">
        <v>2324</v>
      </c>
      <c r="HF60" s="160" t="s">
        <v>2324</v>
      </c>
      <c r="HG60" s="160" t="s">
        <v>2324</v>
      </c>
      <c r="HH60" s="160" t="s">
        <v>2324</v>
      </c>
      <c r="HI60" s="160" t="s">
        <v>2324</v>
      </c>
      <c r="HJ60" s="160" t="s">
        <v>2324</v>
      </c>
      <c r="HK60" s="160" t="s">
        <v>2324</v>
      </c>
      <c r="HL60" s="160" t="s">
        <v>2324</v>
      </c>
      <c r="HM60" s="160" t="s">
        <v>2324</v>
      </c>
      <c r="HN60" s="160" t="s">
        <v>2324</v>
      </c>
      <c r="HO60" s="160" t="s">
        <v>2324</v>
      </c>
      <c r="HP60" s="160" t="s">
        <v>2324</v>
      </c>
      <c r="HQ60" s="160" t="s">
        <v>2324</v>
      </c>
      <c r="HR60" s="160" t="s">
        <v>2324</v>
      </c>
      <c r="HS60" s="160" t="s">
        <v>2324</v>
      </c>
      <c r="HT60" s="160" t="s">
        <v>2324</v>
      </c>
      <c r="HU60" s="160" t="s">
        <v>2324</v>
      </c>
      <c r="HV60" s="160" t="s">
        <v>2324</v>
      </c>
      <c r="HW60" s="160" t="s">
        <v>2324</v>
      </c>
      <c r="HX60" s="160" t="s">
        <v>2324</v>
      </c>
      <c r="HY60" s="160" t="s">
        <v>2324</v>
      </c>
      <c r="HZ60" s="160" t="s">
        <v>2324</v>
      </c>
      <c r="IA60" s="160" t="s">
        <v>2324</v>
      </c>
      <c r="IB60" s="160" t="s">
        <v>2324</v>
      </c>
      <c r="IC60" s="160" t="s">
        <v>2324</v>
      </c>
      <c r="ID60" s="160" t="s">
        <v>2324</v>
      </c>
      <c r="IE60" s="160" t="s">
        <v>2324</v>
      </c>
      <c r="IF60" s="160" t="s">
        <v>2324</v>
      </c>
      <c r="IG60" s="160" t="s">
        <v>2324</v>
      </c>
      <c r="IH60" s="160" t="s">
        <v>2324</v>
      </c>
      <c r="II60" s="160" t="s">
        <v>2324</v>
      </c>
      <c r="IJ60" s="160" t="s">
        <v>2324</v>
      </c>
      <c r="IK60" s="160" t="s">
        <v>2324</v>
      </c>
      <c r="IL60" s="160" t="s">
        <v>2324</v>
      </c>
      <c r="IM60" s="160" t="s">
        <v>2324</v>
      </c>
      <c r="IN60" s="160" t="s">
        <v>2324</v>
      </c>
      <c r="IO60" s="160" t="s">
        <v>2324</v>
      </c>
      <c r="IP60" s="160" t="s">
        <v>2324</v>
      </c>
      <c r="IQ60" s="160" t="s">
        <v>2324</v>
      </c>
      <c r="IR60" s="160" t="s">
        <v>153</v>
      </c>
      <c r="IS60" s="160" t="s">
        <v>2323</v>
      </c>
      <c r="IT60" s="160" t="s">
        <v>2324</v>
      </c>
      <c r="IU60" s="160" t="s">
        <v>2324</v>
      </c>
      <c r="IV60" s="160" t="s">
        <v>2324</v>
      </c>
      <c r="IW60" s="160" t="s">
        <v>153</v>
      </c>
      <c r="IX60" s="160" t="s">
        <v>153</v>
      </c>
      <c r="IY60" s="160" t="s">
        <v>153</v>
      </c>
      <c r="IZ60" s="160" t="s">
        <v>153</v>
      </c>
      <c r="JA60" s="160" t="s">
        <v>2323</v>
      </c>
      <c r="JB60" s="160" t="s">
        <v>2324</v>
      </c>
      <c r="JC60" s="160" t="s">
        <v>2323</v>
      </c>
      <c r="JD60" s="160" t="s">
        <v>2324</v>
      </c>
      <c r="JE60" s="160" t="s">
        <v>2324</v>
      </c>
      <c r="JF60" s="160" t="s">
        <v>2324</v>
      </c>
      <c r="JG60" s="160" t="s">
        <v>2324</v>
      </c>
      <c r="JH60" s="160" t="s">
        <v>2323</v>
      </c>
      <c r="JI60" s="160" t="s">
        <v>2323</v>
      </c>
      <c r="JJ60" s="160" t="s">
        <v>2323</v>
      </c>
      <c r="JK60" s="160" t="s">
        <v>2323</v>
      </c>
      <c r="JL60" s="160" t="s">
        <v>2324</v>
      </c>
      <c r="JM60" s="160" t="s">
        <v>2323</v>
      </c>
      <c r="JN60" s="160" t="s">
        <v>2323</v>
      </c>
      <c r="JO60" s="160" t="s">
        <v>2324</v>
      </c>
      <c r="JP60" s="160" t="s">
        <v>2324</v>
      </c>
      <c r="JQ60" s="160" t="s">
        <v>2324</v>
      </c>
      <c r="JR60" s="160" t="s">
        <v>2324</v>
      </c>
      <c r="JS60" s="160" t="s">
        <v>2323</v>
      </c>
      <c r="JT60" s="160" t="s">
        <v>2323</v>
      </c>
      <c r="JU60" s="160" t="s">
        <v>2324</v>
      </c>
      <c r="JV60" s="160" t="s">
        <v>2324</v>
      </c>
      <c r="JW60" s="160" t="s">
        <v>2324</v>
      </c>
      <c r="JX60" s="160" t="s">
        <v>2324</v>
      </c>
      <c r="JY60" s="160" t="s">
        <v>2324</v>
      </c>
      <c r="JZ60" s="160" t="s">
        <v>2324</v>
      </c>
      <c r="KA60" s="160" t="s">
        <v>2324</v>
      </c>
      <c r="KB60" s="160" t="s">
        <v>2324</v>
      </c>
      <c r="KC60" s="160" t="s">
        <v>2324</v>
      </c>
      <c r="KD60" s="160" t="s">
        <v>2324</v>
      </c>
      <c r="KE60" s="160" t="s">
        <v>2324</v>
      </c>
      <c r="KF60" s="160" t="s">
        <v>2324</v>
      </c>
      <c r="KG60" s="160" t="s">
        <v>2324</v>
      </c>
      <c r="KH60" s="160" t="s">
        <v>2323</v>
      </c>
      <c r="KI60" s="160" t="s">
        <v>2323</v>
      </c>
    </row>
    <row r="61" spans="1:295" ht="27" customHeight="1" x14ac:dyDescent="0.3">
      <c r="A61" s="228" t="s">
        <v>3</v>
      </c>
      <c r="B61" s="228"/>
      <c r="C61" s="229" t="s">
        <v>393</v>
      </c>
      <c r="D61" s="229"/>
      <c r="E61" s="229"/>
      <c r="F61" s="229"/>
      <c r="G61" s="229"/>
      <c r="H61" s="229"/>
      <c r="I61" s="229"/>
      <c r="J61" s="229"/>
      <c r="K61" s="229"/>
      <c r="L61" s="229"/>
      <c r="M61" s="229"/>
      <c r="N61" s="229" t="s">
        <v>2325</v>
      </c>
      <c r="O61" s="229"/>
      <c r="P61" s="229"/>
      <c r="Q61" s="229"/>
      <c r="R61" s="229"/>
      <c r="S61" s="229" t="s">
        <v>462</v>
      </c>
      <c r="T61" s="229" t="s">
        <v>393</v>
      </c>
      <c r="U61" s="229"/>
      <c r="V61" s="229"/>
      <c r="W61" s="229"/>
      <c r="X61" s="229" t="s">
        <v>802</v>
      </c>
      <c r="Y61" s="229"/>
      <c r="Z61" s="229"/>
      <c r="AA61" s="229" t="s">
        <v>14</v>
      </c>
      <c r="AB61" s="229" t="s">
        <v>393</v>
      </c>
      <c r="AC61" s="229" t="s">
        <v>2326</v>
      </c>
      <c r="AD61" s="229"/>
      <c r="AE61" s="229" t="s">
        <v>393</v>
      </c>
      <c r="AF61" s="229" t="s">
        <v>2325</v>
      </c>
      <c r="AG61" s="229"/>
      <c r="AH61" s="229" t="s">
        <v>43</v>
      </c>
      <c r="AI61" s="229"/>
      <c r="AJ61" s="229" t="s">
        <v>2326</v>
      </c>
      <c r="AK61" s="229"/>
      <c r="AL61" s="229"/>
      <c r="AM61" s="229"/>
      <c r="AN61" s="229"/>
      <c r="AO61" s="229" t="s">
        <v>2327</v>
      </c>
      <c r="AP61" s="229" t="s">
        <v>2328</v>
      </c>
      <c r="AQ61" s="229" t="s">
        <v>393</v>
      </c>
      <c r="AR61" s="229"/>
      <c r="AS61" s="229"/>
      <c r="AT61" s="229"/>
      <c r="AU61" s="229"/>
      <c r="AV61" s="229"/>
      <c r="AW61" s="229"/>
      <c r="AX61" s="229"/>
      <c r="AY61" s="229"/>
      <c r="AZ61" s="229"/>
      <c r="BA61" s="229" t="s">
        <v>2329</v>
      </c>
      <c r="BB61" s="229" t="s">
        <v>462</v>
      </c>
      <c r="BC61" s="229" t="s">
        <v>843</v>
      </c>
      <c r="BD61" s="229" t="s">
        <v>119</v>
      </c>
      <c r="BE61" s="229"/>
      <c r="BF61" s="229" t="s">
        <v>393</v>
      </c>
      <c r="BG61" s="229"/>
      <c r="BH61" s="229"/>
      <c r="BI61" s="229"/>
      <c r="BJ61" s="229"/>
      <c r="BK61" s="229"/>
      <c r="BL61" s="229"/>
      <c r="BM61" s="229"/>
      <c r="BN61" s="229" t="s">
        <v>462</v>
      </c>
      <c r="BO61" s="229"/>
      <c r="BP61" s="229"/>
      <c r="BQ61" s="229"/>
      <c r="BR61" s="229"/>
      <c r="BS61" s="229"/>
      <c r="BT61" s="229" t="s">
        <v>14</v>
      </c>
      <c r="BU61" s="229"/>
      <c r="BV61" s="229" t="s">
        <v>462</v>
      </c>
      <c r="BW61" s="229" t="s">
        <v>2330</v>
      </c>
      <c r="BX61" s="229"/>
      <c r="BY61" s="229"/>
      <c r="BZ61" s="229"/>
      <c r="CA61" s="229" t="s">
        <v>393</v>
      </c>
      <c r="CB61" s="229"/>
      <c r="CC61" s="229" t="s">
        <v>2331</v>
      </c>
      <c r="CD61" s="229"/>
      <c r="CE61" s="229" t="s">
        <v>105</v>
      </c>
      <c r="CF61" s="229" t="s">
        <v>393</v>
      </c>
      <c r="CG61" s="229"/>
      <c r="CH61" s="229"/>
      <c r="CI61" s="229"/>
      <c r="CJ61" s="229" t="s">
        <v>843</v>
      </c>
      <c r="CK61" s="229"/>
      <c r="CL61" s="229" t="s">
        <v>2330</v>
      </c>
      <c r="CM61" s="229"/>
      <c r="CN61" s="229"/>
      <c r="CO61" s="229" t="s">
        <v>393</v>
      </c>
      <c r="CP61" s="229"/>
      <c r="CQ61" s="229"/>
      <c r="CR61" s="229"/>
      <c r="CS61" s="229"/>
      <c r="CT61" s="229"/>
      <c r="CU61" s="229"/>
      <c r="CV61" s="229"/>
      <c r="CW61" s="229" t="s">
        <v>2331</v>
      </c>
      <c r="CX61" s="229" t="s">
        <v>2330</v>
      </c>
      <c r="CY61" s="229"/>
      <c r="CZ61" s="229" t="s">
        <v>2332</v>
      </c>
      <c r="DA61" s="229"/>
      <c r="DB61" s="229"/>
      <c r="DC61" s="229"/>
      <c r="DD61" s="229" t="s">
        <v>393</v>
      </c>
      <c r="DE61" s="229"/>
      <c r="DF61" s="229"/>
      <c r="DG61" s="229" t="s">
        <v>2332</v>
      </c>
      <c r="DH61" s="229"/>
      <c r="DI61" s="229" t="s">
        <v>826</v>
      </c>
      <c r="DJ61" s="229"/>
      <c r="DK61" s="229" t="s">
        <v>532</v>
      </c>
      <c r="DL61" s="229" t="s">
        <v>2332</v>
      </c>
      <c r="DM61" s="229"/>
      <c r="DN61" s="229"/>
      <c r="DO61" s="229"/>
      <c r="DP61" s="229" t="s">
        <v>532</v>
      </c>
      <c r="DQ61" s="229" t="s">
        <v>2332</v>
      </c>
      <c r="DR61" s="229" t="s">
        <v>532</v>
      </c>
      <c r="DS61" s="229" t="s">
        <v>2332</v>
      </c>
      <c r="DT61" s="229"/>
      <c r="DU61" s="229"/>
      <c r="DV61" s="229"/>
      <c r="DW61" s="229" t="s">
        <v>393</v>
      </c>
      <c r="DX61" s="229" t="s">
        <v>532</v>
      </c>
      <c r="DY61" s="229" t="s">
        <v>393</v>
      </c>
      <c r="DZ61" s="229"/>
      <c r="EA61" s="229"/>
      <c r="EB61" s="229"/>
      <c r="EC61" s="229"/>
      <c r="ED61" s="229"/>
      <c r="EE61" s="229" t="s">
        <v>462</v>
      </c>
      <c r="EF61" s="229"/>
      <c r="EG61" s="229" t="s">
        <v>2332</v>
      </c>
      <c r="EH61" s="229" t="s">
        <v>462</v>
      </c>
      <c r="EI61" s="229" t="s">
        <v>2333</v>
      </c>
      <c r="EJ61" s="229" t="s">
        <v>532</v>
      </c>
      <c r="EK61" s="229" t="s">
        <v>393</v>
      </c>
      <c r="EL61" s="229"/>
      <c r="EM61" s="229"/>
      <c r="EN61" s="229"/>
      <c r="EO61" s="229"/>
      <c r="EP61" s="229"/>
      <c r="EQ61" s="229"/>
      <c r="ER61" s="229"/>
      <c r="ES61" s="229"/>
      <c r="ET61" s="229" t="s">
        <v>821</v>
      </c>
      <c r="EU61" s="229"/>
      <c r="EV61" s="229"/>
      <c r="EW61" s="229" t="s">
        <v>393</v>
      </c>
      <c r="EX61" s="229"/>
      <c r="EY61" s="229"/>
      <c r="EZ61" s="229"/>
      <c r="FA61" s="229"/>
      <c r="FB61" s="229"/>
      <c r="FC61" s="229"/>
      <c r="FD61" s="229"/>
      <c r="FE61" s="229"/>
      <c r="FF61" s="229"/>
      <c r="FG61" s="229" t="s">
        <v>833</v>
      </c>
      <c r="FH61" s="229"/>
      <c r="FI61" s="229"/>
      <c r="FJ61" s="229" t="s">
        <v>393</v>
      </c>
      <c r="FK61" s="229"/>
      <c r="FL61" s="229"/>
      <c r="FM61" s="229"/>
      <c r="FN61" s="229"/>
      <c r="FO61" s="229"/>
      <c r="FP61" s="229" t="s">
        <v>2329</v>
      </c>
      <c r="FQ61" s="229" t="s">
        <v>119</v>
      </c>
      <c r="FR61" s="229"/>
      <c r="FS61" s="229"/>
      <c r="FT61" s="229"/>
      <c r="FU61" s="229"/>
      <c r="FV61" s="229"/>
      <c r="FW61" s="229" t="s">
        <v>2331</v>
      </c>
      <c r="FX61" s="229" t="s">
        <v>571</v>
      </c>
      <c r="FY61" s="229"/>
      <c r="FZ61" s="229"/>
      <c r="GA61" s="229" t="s">
        <v>532</v>
      </c>
      <c r="GB61" s="229" t="s">
        <v>2326</v>
      </c>
      <c r="GC61" s="229" t="s">
        <v>2329</v>
      </c>
      <c r="GD61" s="229" t="s">
        <v>393</v>
      </c>
      <c r="GE61" s="229" t="s">
        <v>119</v>
      </c>
      <c r="GF61" s="229" t="s">
        <v>2329</v>
      </c>
      <c r="GG61" s="229" t="s">
        <v>2326</v>
      </c>
      <c r="GH61" s="229" t="s">
        <v>393</v>
      </c>
      <c r="GI61" s="229" t="s">
        <v>2329</v>
      </c>
      <c r="GJ61" s="229" t="s">
        <v>393</v>
      </c>
      <c r="GK61" s="229"/>
      <c r="GL61" s="229" t="s">
        <v>37</v>
      </c>
      <c r="GM61" s="229" t="s">
        <v>393</v>
      </c>
      <c r="GN61" s="229" t="s">
        <v>119</v>
      </c>
      <c r="GO61" s="229" t="s">
        <v>393</v>
      </c>
      <c r="GP61" s="229"/>
      <c r="GQ61" s="229"/>
      <c r="GR61" s="229" t="s">
        <v>303</v>
      </c>
      <c r="GS61" s="229"/>
      <c r="GT61" s="229" t="s">
        <v>2329</v>
      </c>
      <c r="GU61" s="229"/>
      <c r="GV61" s="229" t="s">
        <v>393</v>
      </c>
      <c r="GW61" s="229" t="s">
        <v>2329</v>
      </c>
      <c r="GX61" s="229" t="s">
        <v>536</v>
      </c>
      <c r="GY61" s="229" t="s">
        <v>393</v>
      </c>
      <c r="GZ61" s="229"/>
      <c r="HA61" s="229" t="s">
        <v>536</v>
      </c>
      <c r="HB61" s="229" t="s">
        <v>462</v>
      </c>
      <c r="HC61" s="229"/>
      <c r="HD61" s="229"/>
      <c r="HE61" s="229"/>
      <c r="HF61" s="229"/>
      <c r="HG61" s="229"/>
      <c r="HH61" s="229"/>
      <c r="HI61" s="229"/>
      <c r="HJ61" s="229"/>
      <c r="HK61" s="229"/>
      <c r="HL61" s="229"/>
      <c r="HM61" s="229" t="s">
        <v>2334</v>
      </c>
      <c r="HN61" s="229"/>
      <c r="HO61" s="229" t="s">
        <v>462</v>
      </c>
      <c r="HP61" s="229"/>
      <c r="HQ61" s="229" t="s">
        <v>2335</v>
      </c>
      <c r="HR61" s="229"/>
      <c r="HS61" s="229" t="s">
        <v>462</v>
      </c>
      <c r="HT61" s="229"/>
      <c r="HU61" s="229" t="s">
        <v>312</v>
      </c>
      <c r="HV61" s="229"/>
      <c r="HW61" s="229" t="s">
        <v>2336</v>
      </c>
      <c r="HX61" s="229"/>
      <c r="HY61" s="229" t="s">
        <v>312</v>
      </c>
      <c r="HZ61" s="229" t="s">
        <v>393</v>
      </c>
      <c r="IA61" s="229" t="s">
        <v>156</v>
      </c>
      <c r="IB61" s="229" t="s">
        <v>76</v>
      </c>
      <c r="IC61" s="229"/>
      <c r="ID61" s="229" t="s">
        <v>2335</v>
      </c>
      <c r="IE61" s="229"/>
      <c r="IF61" s="229"/>
      <c r="IG61" s="229"/>
      <c r="IH61" s="229" t="s">
        <v>76</v>
      </c>
      <c r="II61" s="229"/>
      <c r="IJ61" s="229" t="s">
        <v>462</v>
      </c>
      <c r="IK61" s="229" t="s">
        <v>156</v>
      </c>
      <c r="IL61" s="229" t="s">
        <v>462</v>
      </c>
      <c r="IM61" s="229" t="s">
        <v>156</v>
      </c>
      <c r="IN61" s="229"/>
      <c r="IO61" s="229"/>
      <c r="IP61" s="229"/>
      <c r="IQ61" s="229"/>
      <c r="IR61" s="229" t="s">
        <v>462</v>
      </c>
      <c r="IS61" s="229" t="s">
        <v>2333</v>
      </c>
      <c r="IT61" s="229" t="s">
        <v>312</v>
      </c>
      <c r="IU61" s="229"/>
      <c r="IV61" s="229" t="s">
        <v>156</v>
      </c>
      <c r="IW61" s="229" t="s">
        <v>462</v>
      </c>
      <c r="IX61" s="229"/>
      <c r="IY61" s="229"/>
      <c r="IZ61" s="229"/>
      <c r="JA61" s="229" t="s">
        <v>393</v>
      </c>
      <c r="JB61" s="229" t="s">
        <v>865</v>
      </c>
      <c r="JC61" s="229" t="s">
        <v>393</v>
      </c>
      <c r="JD61" s="229" t="s">
        <v>63</v>
      </c>
      <c r="JE61" s="229"/>
      <c r="JF61" s="229" t="s">
        <v>393</v>
      </c>
      <c r="JG61" s="229"/>
      <c r="JH61" s="229"/>
      <c r="JI61" s="229"/>
      <c r="JJ61" s="229"/>
      <c r="JK61" s="229"/>
      <c r="JL61" s="229" t="s">
        <v>2336</v>
      </c>
      <c r="JM61" s="229" t="s">
        <v>119</v>
      </c>
      <c r="JN61" s="229"/>
      <c r="JO61" s="229" t="s">
        <v>860</v>
      </c>
      <c r="JP61" s="229"/>
      <c r="JQ61" s="229" t="s">
        <v>862</v>
      </c>
      <c r="JR61" s="229"/>
      <c r="JS61" s="229"/>
      <c r="JT61" s="229" t="s">
        <v>393</v>
      </c>
      <c r="JU61" s="229" t="s">
        <v>2335</v>
      </c>
      <c r="JV61" s="229" t="s">
        <v>526</v>
      </c>
      <c r="JW61" s="229" t="s">
        <v>2337</v>
      </c>
      <c r="JX61" s="229"/>
      <c r="JY61" s="229" t="s">
        <v>462</v>
      </c>
      <c r="JZ61" s="229"/>
      <c r="KA61" s="229"/>
      <c r="KB61" s="229"/>
      <c r="KC61" s="229"/>
      <c r="KD61" s="229"/>
      <c r="KE61" s="229"/>
      <c r="KF61" s="229" t="s">
        <v>2335</v>
      </c>
      <c r="KG61" s="229"/>
      <c r="KH61" s="229" t="s">
        <v>462</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2338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2339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2340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2341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0" t="s">
        <v>2342</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c r="AG4" s="231"/>
      <c r="AH4" s="231"/>
      <c r="AI4" s="231"/>
      <c r="AJ4" s="231"/>
      <c r="AK4" s="231"/>
      <c r="AL4" s="231"/>
      <c r="AM4" s="231"/>
      <c r="AN4" s="231"/>
      <c r="AO4" s="231"/>
      <c r="AP4" s="231"/>
      <c r="AQ4" s="231"/>
      <c r="AR4" s="231"/>
      <c r="AS4" s="231"/>
      <c r="AT4" s="231"/>
      <c r="AU4" s="231"/>
      <c r="AV4" s="231"/>
      <c r="AW4" s="231"/>
      <c r="AX4" s="231"/>
      <c r="AY4" s="231"/>
      <c r="AZ4" s="231"/>
      <c r="BA4" s="231"/>
      <c r="BB4" s="231"/>
      <c r="BC4" s="231"/>
      <c r="BD4" s="231"/>
      <c r="BE4" s="231"/>
      <c r="BF4" s="231"/>
      <c r="BG4" s="231"/>
      <c r="BH4" s="231"/>
      <c r="BI4" s="231"/>
      <c r="BJ4" s="231"/>
      <c r="BK4" s="231"/>
      <c r="BL4" s="231"/>
      <c r="BM4" s="231"/>
      <c r="BN4" s="231"/>
      <c r="BO4" s="231"/>
      <c r="BP4" s="231"/>
      <c r="BQ4" s="231"/>
      <c r="BR4" s="231"/>
      <c r="BS4" s="231"/>
      <c r="BT4" s="231"/>
      <c r="BU4" s="231"/>
      <c r="BV4" s="231"/>
      <c r="BW4" s="231"/>
      <c r="BX4" s="231"/>
      <c r="BY4" s="231"/>
      <c r="BZ4" s="231"/>
      <c r="CA4" s="231"/>
      <c r="CB4" s="231"/>
      <c r="CC4" s="231"/>
      <c r="CD4" s="231"/>
      <c r="CE4" s="231"/>
      <c r="CF4" s="231"/>
      <c r="CG4" s="231"/>
      <c r="CH4" s="231"/>
      <c r="CI4" s="231"/>
      <c r="CJ4" s="231"/>
      <c r="CK4" s="231"/>
      <c r="CL4" s="231"/>
      <c r="CM4" s="231"/>
      <c r="CN4" s="231"/>
      <c r="CO4" s="231"/>
      <c r="CP4" s="231"/>
      <c r="CQ4" s="231"/>
      <c r="CR4" s="231"/>
      <c r="CS4" s="231"/>
      <c r="CT4" s="231"/>
      <c r="CU4" s="231"/>
      <c r="CV4" s="231"/>
      <c r="CW4" s="231"/>
      <c r="CX4" s="231"/>
      <c r="CY4" s="231"/>
      <c r="CZ4" s="231"/>
      <c r="DA4" s="231"/>
      <c r="DB4" s="231"/>
      <c r="DC4" s="231"/>
      <c r="DD4" s="231"/>
      <c r="DE4" s="231"/>
      <c r="DF4" s="231"/>
      <c r="DG4" s="231"/>
      <c r="DH4" s="231"/>
      <c r="DI4" s="231"/>
      <c r="DJ4" s="231"/>
      <c r="DK4" s="231"/>
      <c r="DL4" s="231"/>
      <c r="DM4" s="231"/>
      <c r="DN4" s="231"/>
      <c r="DO4" s="231"/>
      <c r="DP4" s="231"/>
      <c r="DQ4" s="231"/>
      <c r="DR4" s="231"/>
      <c r="DS4" s="231"/>
      <c r="DT4" s="231"/>
      <c r="DU4" s="231"/>
      <c r="DV4" s="231"/>
      <c r="DW4" s="231"/>
      <c r="DX4" s="231"/>
      <c r="DY4" s="231"/>
      <c r="DZ4" s="231"/>
      <c r="EA4" s="231"/>
      <c r="EB4" s="231"/>
      <c r="EC4" s="231"/>
      <c r="ED4" s="231"/>
      <c r="EE4" s="231"/>
      <c r="EF4" s="231"/>
      <c r="EG4" s="231"/>
      <c r="EH4" s="231"/>
      <c r="EI4" s="231"/>
      <c r="EJ4" s="231"/>
      <c r="EK4" s="231"/>
      <c r="EL4" s="231"/>
      <c r="EM4" s="231"/>
      <c r="EN4" s="231"/>
      <c r="EO4" s="231"/>
      <c r="EP4" s="231"/>
      <c r="EQ4" s="231"/>
      <c r="ER4" s="231"/>
      <c r="ES4" s="231"/>
      <c r="ET4" s="231"/>
      <c r="EU4" s="231"/>
      <c r="EV4" s="231"/>
      <c r="EW4" s="231"/>
      <c r="EX4" s="231"/>
      <c r="EY4" s="231"/>
      <c r="EZ4" s="231"/>
      <c r="FA4" s="231"/>
      <c r="FB4" s="231"/>
      <c r="FC4" s="231"/>
      <c r="FD4" s="231"/>
      <c r="FE4" s="231"/>
      <c r="FF4" s="231"/>
      <c r="FG4" s="231"/>
      <c r="FH4" s="231"/>
      <c r="FI4" s="231"/>
      <c r="FJ4" s="231"/>
      <c r="FK4" s="231"/>
      <c r="FL4" s="231"/>
      <c r="FM4" s="231"/>
      <c r="FN4" s="231"/>
      <c r="FO4" s="231"/>
      <c r="FP4" s="231"/>
      <c r="FQ4" s="231"/>
      <c r="FR4" s="231"/>
      <c r="FS4" s="231"/>
      <c r="FT4" s="231"/>
      <c r="FU4" s="231"/>
      <c r="FV4" s="231"/>
      <c r="FW4" s="231"/>
      <c r="FX4" s="231"/>
      <c r="FY4" s="231"/>
      <c r="FZ4" s="231"/>
      <c r="GA4" s="231"/>
      <c r="GB4" s="231"/>
      <c r="GC4" s="231"/>
      <c r="GD4" s="231"/>
      <c r="GE4" s="231"/>
      <c r="GF4" s="231"/>
      <c r="GG4" s="231"/>
      <c r="GH4" s="231"/>
      <c r="GI4" s="231"/>
      <c r="GJ4" s="231"/>
      <c r="GK4" s="231"/>
      <c r="GL4" s="231"/>
      <c r="GM4" s="231"/>
      <c r="GN4" s="231"/>
      <c r="GO4" s="231"/>
      <c r="GP4" s="231"/>
      <c r="GQ4" s="231"/>
      <c r="GR4" s="231"/>
      <c r="GS4" s="231"/>
      <c r="GT4" s="231"/>
      <c r="GU4" s="231"/>
      <c r="GV4" s="231"/>
      <c r="GW4" s="231"/>
      <c r="GX4" s="231"/>
      <c r="GY4" s="231"/>
      <c r="GZ4" s="231"/>
      <c r="HA4" s="231"/>
      <c r="HB4" s="231"/>
      <c r="HC4" s="231"/>
      <c r="HD4" s="231"/>
      <c r="HE4" s="231"/>
      <c r="HF4" s="231"/>
      <c r="HG4" s="231"/>
      <c r="HH4" s="231"/>
      <c r="HI4" s="231"/>
      <c r="HJ4" s="231"/>
      <c r="HK4" s="231"/>
      <c r="HL4" s="231"/>
      <c r="HM4" s="231"/>
      <c r="HN4" s="231"/>
      <c r="HO4" s="231"/>
      <c r="HP4" s="231"/>
      <c r="HQ4" s="231"/>
      <c r="HR4" s="231"/>
      <c r="HS4" s="231"/>
      <c r="HT4" s="231"/>
      <c r="HU4" s="231"/>
      <c r="HV4" s="231"/>
      <c r="HW4" s="231"/>
      <c r="HX4" s="231"/>
      <c r="HY4" s="231"/>
      <c r="HZ4" s="231"/>
      <c r="IA4" s="231"/>
      <c r="IB4" s="231"/>
      <c r="IC4" s="231"/>
      <c r="ID4" s="231"/>
      <c r="IE4" s="231"/>
      <c r="IF4" s="231"/>
      <c r="IG4" s="231"/>
      <c r="IH4" s="231"/>
      <c r="II4" s="231"/>
      <c r="IJ4" s="231"/>
      <c r="IK4" s="231"/>
      <c r="IL4" s="231"/>
      <c r="IM4" s="231"/>
      <c r="IN4" s="231"/>
      <c r="IO4" s="231"/>
      <c r="IP4" s="231"/>
      <c r="IQ4" s="231"/>
      <c r="IR4" s="231"/>
      <c r="IS4" s="231"/>
      <c r="IT4" s="231"/>
      <c r="IU4" s="231"/>
      <c r="IV4" s="231"/>
      <c r="IW4" s="231"/>
      <c r="IX4" s="231"/>
      <c r="IY4" s="231"/>
      <c r="IZ4" s="231"/>
      <c r="JA4" s="231"/>
      <c r="JB4" s="231"/>
      <c r="JC4" s="231"/>
      <c r="JD4" s="231"/>
      <c r="JE4" s="231"/>
      <c r="JF4" s="231"/>
      <c r="JG4" s="231"/>
      <c r="JH4" s="231"/>
      <c r="JI4" s="231"/>
      <c r="JJ4" s="231"/>
      <c r="JK4" s="231"/>
      <c r="JL4" s="231"/>
      <c r="JM4" s="231"/>
      <c r="JN4" s="231"/>
      <c r="JO4" s="231"/>
      <c r="JP4" s="231"/>
      <c r="JQ4" s="231"/>
      <c r="JR4" s="231"/>
      <c r="JS4" s="231"/>
      <c r="JT4" s="231"/>
      <c r="JU4" s="231"/>
      <c r="JV4" s="231"/>
      <c r="JW4" s="231"/>
      <c r="JX4" s="231"/>
      <c r="JY4" s="231"/>
      <c r="JZ4" s="231"/>
      <c r="KA4" s="231"/>
      <c r="KB4" s="231"/>
      <c r="KC4" s="231"/>
      <c r="KD4" s="231"/>
      <c r="KE4" s="231"/>
      <c r="KF4" s="231"/>
      <c r="KG4" s="231"/>
      <c r="KH4" s="231"/>
      <c r="KI4" s="231"/>
    </row>
    <row r="5" spans="1:295" ht="19.95" hidden="1" customHeight="1" x14ac:dyDescent="0.3">
      <c r="A5" s="228" t="s">
        <v>1685</v>
      </c>
      <c r="B5" s="228"/>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8" t="s">
        <v>1686</v>
      </c>
      <c r="B6" s="228"/>
      <c r="C6" s="160" t="s">
        <v>2343</v>
      </c>
      <c r="D6" s="160" t="s">
        <v>2344</v>
      </c>
      <c r="E6" s="160" t="s">
        <v>2345</v>
      </c>
      <c r="F6" s="160" t="s">
        <v>2346</v>
      </c>
      <c r="G6" s="160" t="s">
        <v>2347</v>
      </c>
      <c r="H6" s="160" t="s">
        <v>2348</v>
      </c>
      <c r="I6" s="160" t="s">
        <v>2349</v>
      </c>
      <c r="J6" s="160"/>
      <c r="K6" s="160" t="s">
        <v>2350</v>
      </c>
      <c r="L6" s="160" t="s">
        <v>2351</v>
      </c>
      <c r="M6" s="160" t="s">
        <v>2352</v>
      </c>
      <c r="N6" s="160" t="s">
        <v>2353</v>
      </c>
      <c r="O6" s="160" t="s">
        <v>2354</v>
      </c>
      <c r="P6" s="160" t="s">
        <v>2355</v>
      </c>
      <c r="Q6" s="160" t="s">
        <v>2356</v>
      </c>
      <c r="R6" s="160" t="s">
        <v>2357</v>
      </c>
      <c r="S6" s="160" t="s">
        <v>2358</v>
      </c>
      <c r="T6" s="160" t="s">
        <v>2359</v>
      </c>
      <c r="U6" s="160" t="s">
        <v>2360</v>
      </c>
      <c r="V6" s="160" t="s">
        <v>2361</v>
      </c>
      <c r="W6" s="160" t="s">
        <v>2362</v>
      </c>
      <c r="X6" s="160" t="s">
        <v>2363</v>
      </c>
      <c r="Y6" s="160" t="s">
        <v>2364</v>
      </c>
      <c r="Z6" s="160" t="s">
        <v>2365</v>
      </c>
      <c r="AA6" s="160" t="s">
        <v>2366</v>
      </c>
      <c r="AB6" s="160" t="s">
        <v>2367</v>
      </c>
      <c r="AC6" s="160" t="s">
        <v>2368</v>
      </c>
      <c r="AD6" s="160" t="s">
        <v>2369</v>
      </c>
      <c r="AE6" s="160" t="s">
        <v>2370</v>
      </c>
      <c r="AF6" s="160" t="s">
        <v>2371</v>
      </c>
      <c r="AG6" s="160" t="s">
        <v>2372</v>
      </c>
      <c r="AH6" s="160" t="s">
        <v>2373</v>
      </c>
      <c r="AI6" s="160" t="s">
        <v>2374</v>
      </c>
      <c r="AJ6" s="160" t="s">
        <v>2375</v>
      </c>
      <c r="AK6" s="160" t="s">
        <v>2376</v>
      </c>
      <c r="AL6" s="160" t="s">
        <v>2377</v>
      </c>
      <c r="AM6" s="160" t="s">
        <v>2378</v>
      </c>
      <c r="AN6" s="160" t="s">
        <v>2379</v>
      </c>
      <c r="AO6" s="160" t="s">
        <v>2380</v>
      </c>
      <c r="AP6" s="160" t="s">
        <v>2381</v>
      </c>
      <c r="AQ6" s="160" t="s">
        <v>2382</v>
      </c>
      <c r="AR6" s="160" t="s">
        <v>2383</v>
      </c>
      <c r="AS6" s="160" t="s">
        <v>2384</v>
      </c>
      <c r="AT6" s="160" t="s">
        <v>2385</v>
      </c>
      <c r="AU6" s="160" t="s">
        <v>2386</v>
      </c>
      <c r="AV6" s="160" t="s">
        <v>2387</v>
      </c>
      <c r="AW6" s="160" t="s">
        <v>2388</v>
      </c>
      <c r="AX6" s="160" t="s">
        <v>2389</v>
      </c>
      <c r="AY6" s="160" t="s">
        <v>2390</v>
      </c>
      <c r="AZ6" s="160" t="s">
        <v>2391</v>
      </c>
      <c r="BA6" s="160" t="s">
        <v>2392</v>
      </c>
      <c r="BB6" s="160" t="s">
        <v>2393</v>
      </c>
      <c r="BC6" s="160" t="s">
        <v>2394</v>
      </c>
      <c r="BD6" s="160" t="s">
        <v>2395</v>
      </c>
      <c r="BE6" s="160" t="s">
        <v>2396</v>
      </c>
      <c r="BF6" s="160" t="s">
        <v>2397</v>
      </c>
      <c r="BG6" s="160" t="s">
        <v>2398</v>
      </c>
      <c r="BH6" s="160" t="s">
        <v>2399</v>
      </c>
      <c r="BI6" s="160" t="s">
        <v>2400</v>
      </c>
      <c r="BJ6" s="160" t="s">
        <v>2401</v>
      </c>
      <c r="BK6" s="160" t="s">
        <v>2402</v>
      </c>
      <c r="BL6" s="160" t="s">
        <v>2403</v>
      </c>
      <c r="BM6" s="160" t="s">
        <v>2404</v>
      </c>
      <c r="BN6" s="160" t="s">
        <v>2405</v>
      </c>
      <c r="BO6" s="160" t="s">
        <v>2406</v>
      </c>
      <c r="BP6" s="160" t="s">
        <v>2407</v>
      </c>
      <c r="BQ6" s="160" t="s">
        <v>2408</v>
      </c>
      <c r="BR6" s="160" t="s">
        <v>2409</v>
      </c>
      <c r="BS6" s="160" t="s">
        <v>2410</v>
      </c>
      <c r="BT6" s="160"/>
      <c r="BU6" s="160"/>
      <c r="BV6" s="160" t="s">
        <v>2411</v>
      </c>
      <c r="BW6" s="160" t="s">
        <v>2412</v>
      </c>
      <c r="BX6" s="160" t="s">
        <v>2413</v>
      </c>
      <c r="BY6" s="160" t="s">
        <v>2414</v>
      </c>
      <c r="BZ6" s="160" t="s">
        <v>2415</v>
      </c>
      <c r="CA6" s="160" t="s">
        <v>2416</v>
      </c>
      <c r="CB6" s="160" t="s">
        <v>2417</v>
      </c>
      <c r="CC6" s="160" t="s">
        <v>2418</v>
      </c>
      <c r="CD6" s="160" t="s">
        <v>2419</v>
      </c>
      <c r="CE6" s="160" t="s">
        <v>2420</v>
      </c>
      <c r="CF6" s="160" t="s">
        <v>2421</v>
      </c>
      <c r="CG6" s="160" t="s">
        <v>2422</v>
      </c>
      <c r="CH6" s="160" t="s">
        <v>1770</v>
      </c>
      <c r="CI6" s="160" t="s">
        <v>2423</v>
      </c>
      <c r="CJ6" s="160" t="s">
        <v>2424</v>
      </c>
      <c r="CK6" s="160" t="s">
        <v>2425</v>
      </c>
      <c r="CL6" s="160" t="s">
        <v>2426</v>
      </c>
      <c r="CM6" s="160" t="s">
        <v>2427</v>
      </c>
      <c r="CN6" s="160" t="s">
        <v>2428</v>
      </c>
      <c r="CO6" s="160" t="s">
        <v>2429</v>
      </c>
      <c r="CP6" s="160" t="s">
        <v>2430</v>
      </c>
      <c r="CQ6" s="160" t="s">
        <v>2431</v>
      </c>
      <c r="CR6" s="160" t="s">
        <v>2432</v>
      </c>
      <c r="CS6" s="160" t="s">
        <v>2433</v>
      </c>
      <c r="CT6" s="160" t="s">
        <v>2434</v>
      </c>
      <c r="CU6" s="160" t="s">
        <v>2435</v>
      </c>
      <c r="CV6" s="160" t="s">
        <v>2436</v>
      </c>
      <c r="CW6" s="160" t="s">
        <v>2437</v>
      </c>
      <c r="CX6" s="160" t="s">
        <v>2438</v>
      </c>
      <c r="CY6" s="160" t="s">
        <v>2439</v>
      </c>
      <c r="CZ6" s="160" t="s">
        <v>2440</v>
      </c>
      <c r="DA6" s="160" t="s">
        <v>2441</v>
      </c>
      <c r="DB6" s="160" t="s">
        <v>2442</v>
      </c>
      <c r="DC6" s="160" t="s">
        <v>2443</v>
      </c>
      <c r="DD6" s="160" t="s">
        <v>2444</v>
      </c>
      <c r="DE6" s="160" t="s">
        <v>2445</v>
      </c>
      <c r="DF6" s="160" t="s">
        <v>2446</v>
      </c>
      <c r="DG6" s="160" t="s">
        <v>2447</v>
      </c>
      <c r="DH6" s="160" t="s">
        <v>2448</v>
      </c>
      <c r="DI6" s="160" t="s">
        <v>2449</v>
      </c>
      <c r="DJ6" s="160" t="s">
        <v>2450</v>
      </c>
      <c r="DK6" s="160" t="s">
        <v>2451</v>
      </c>
      <c r="DL6" s="160" t="s">
        <v>2452</v>
      </c>
      <c r="DM6" s="160" t="s">
        <v>2453</v>
      </c>
      <c r="DN6" s="160" t="s">
        <v>2454</v>
      </c>
      <c r="DO6" s="160" t="s">
        <v>2455</v>
      </c>
      <c r="DP6" s="160" t="s">
        <v>2456</v>
      </c>
      <c r="DQ6" s="160" t="s">
        <v>2457</v>
      </c>
      <c r="DR6" s="160" t="s">
        <v>2458</v>
      </c>
      <c r="DS6" s="160" t="s">
        <v>2459</v>
      </c>
      <c r="DT6" s="160" t="s">
        <v>2460</v>
      </c>
      <c r="DU6" s="160" t="s">
        <v>2461</v>
      </c>
      <c r="DV6" s="160" t="s">
        <v>2462</v>
      </c>
      <c r="DW6" s="160" t="s">
        <v>2463</v>
      </c>
      <c r="DX6" s="160" t="s">
        <v>2464</v>
      </c>
      <c r="DY6" s="160" t="s">
        <v>2465</v>
      </c>
      <c r="DZ6" s="160" t="s">
        <v>2466</v>
      </c>
      <c r="EA6" s="160" t="s">
        <v>2467</v>
      </c>
      <c r="EB6" s="160" t="s">
        <v>2468</v>
      </c>
      <c r="EC6" s="160" t="s">
        <v>2469</v>
      </c>
      <c r="ED6" s="160" t="s">
        <v>2470</v>
      </c>
      <c r="EE6" s="160" t="s">
        <v>2471</v>
      </c>
      <c r="EF6" s="160" t="s">
        <v>2472</v>
      </c>
      <c r="EG6" s="160" t="s">
        <v>2473</v>
      </c>
      <c r="EH6" s="160" t="s">
        <v>2474</v>
      </c>
      <c r="EI6" s="160" t="s">
        <v>2475</v>
      </c>
      <c r="EJ6" s="160" t="s">
        <v>2476</v>
      </c>
      <c r="EK6" s="160" t="s">
        <v>2477</v>
      </c>
      <c r="EL6" s="160" t="s">
        <v>2478</v>
      </c>
      <c r="EM6" s="160" t="s">
        <v>2479</v>
      </c>
      <c r="EN6" s="160" t="s">
        <v>2480</v>
      </c>
      <c r="EO6" s="160" t="s">
        <v>2481</v>
      </c>
      <c r="EP6" s="160" t="s">
        <v>2482</v>
      </c>
      <c r="EQ6" s="160" t="s">
        <v>2483</v>
      </c>
      <c r="ER6" s="160" t="s">
        <v>2484</v>
      </c>
      <c r="ES6" s="160" t="s">
        <v>2485</v>
      </c>
      <c r="ET6" s="160" t="s">
        <v>2486</v>
      </c>
      <c r="EU6" s="160" t="s">
        <v>2487</v>
      </c>
      <c r="EV6" s="160" t="s">
        <v>2488</v>
      </c>
      <c r="EW6" s="160" t="s">
        <v>2489</v>
      </c>
      <c r="EX6" s="160" t="s">
        <v>2490</v>
      </c>
      <c r="EY6" s="160" t="s">
        <v>2491</v>
      </c>
      <c r="EZ6" s="160" t="s">
        <v>2492</v>
      </c>
      <c r="FA6" s="160" t="s">
        <v>2493</v>
      </c>
      <c r="FB6" s="160" t="s">
        <v>2494</v>
      </c>
      <c r="FC6" s="160" t="s">
        <v>2495</v>
      </c>
      <c r="FD6" s="160" t="s">
        <v>2496</v>
      </c>
      <c r="FE6" s="160" t="s">
        <v>2497</v>
      </c>
      <c r="FF6" s="160" t="s">
        <v>2498</v>
      </c>
      <c r="FG6" s="160" t="s">
        <v>2499</v>
      </c>
      <c r="FH6" s="160" t="s">
        <v>2500</v>
      </c>
      <c r="FI6" s="160" t="s">
        <v>2501</v>
      </c>
      <c r="FJ6" s="160" t="s">
        <v>2502</v>
      </c>
      <c r="FK6" s="160" t="s">
        <v>2503</v>
      </c>
      <c r="FL6" s="160" t="s">
        <v>2504</v>
      </c>
      <c r="FM6" s="160" t="s">
        <v>2505</v>
      </c>
      <c r="FN6" s="160" t="s">
        <v>2506</v>
      </c>
      <c r="FO6" s="160" t="s">
        <v>2507</v>
      </c>
      <c r="FP6" s="160" t="s">
        <v>2508</v>
      </c>
      <c r="FQ6" s="160" t="s">
        <v>2509</v>
      </c>
      <c r="FR6" s="160" t="s">
        <v>2510</v>
      </c>
      <c r="FS6" s="160" t="s">
        <v>2511</v>
      </c>
      <c r="FT6" s="160" t="s">
        <v>2512</v>
      </c>
      <c r="FU6" s="160" t="s">
        <v>2513</v>
      </c>
      <c r="FV6" s="160" t="s">
        <v>2514</v>
      </c>
      <c r="FW6" s="160" t="s">
        <v>2515</v>
      </c>
      <c r="FX6" s="160" t="s">
        <v>2516</v>
      </c>
      <c r="FY6" s="160" t="s">
        <v>2517</v>
      </c>
      <c r="FZ6" s="160" t="s">
        <v>2518</v>
      </c>
      <c r="GA6" s="160" t="s">
        <v>2519</v>
      </c>
      <c r="GB6" s="160" t="s">
        <v>2520</v>
      </c>
      <c r="GC6" s="160" t="s">
        <v>2521</v>
      </c>
      <c r="GD6" s="160" t="s">
        <v>2522</v>
      </c>
      <c r="GE6" s="160" t="s">
        <v>2523</v>
      </c>
      <c r="GF6" s="160" t="s">
        <v>2524</v>
      </c>
      <c r="GG6" s="160" t="s">
        <v>2525</v>
      </c>
      <c r="GH6" s="160" t="s">
        <v>2526</v>
      </c>
      <c r="GI6" s="160" t="s">
        <v>2527</v>
      </c>
      <c r="GJ6" s="160" t="s">
        <v>2528</v>
      </c>
      <c r="GK6" s="160" t="s">
        <v>2529</v>
      </c>
      <c r="GL6" s="160" t="s">
        <v>2530</v>
      </c>
      <c r="GM6" s="160"/>
      <c r="GN6" s="160" t="s">
        <v>2531</v>
      </c>
      <c r="GO6" s="160" t="s">
        <v>2532</v>
      </c>
      <c r="GP6" s="160" t="s">
        <v>2533</v>
      </c>
      <c r="GQ6" s="160" t="s">
        <v>2534</v>
      </c>
      <c r="GR6" s="160" t="s">
        <v>2535</v>
      </c>
      <c r="GS6" s="160" t="s">
        <v>2536</v>
      </c>
      <c r="GT6" s="160" t="s">
        <v>2537</v>
      </c>
      <c r="GU6" s="160" t="s">
        <v>2538</v>
      </c>
      <c r="GV6" s="160" t="s">
        <v>2539</v>
      </c>
      <c r="GW6" s="160" t="s">
        <v>2540</v>
      </c>
      <c r="GX6" s="160" t="s">
        <v>2541</v>
      </c>
      <c r="GY6" s="160" t="s">
        <v>2542</v>
      </c>
      <c r="GZ6" s="160" t="s">
        <v>2543</v>
      </c>
      <c r="HA6" s="160" t="s">
        <v>2544</v>
      </c>
      <c r="HB6" s="160" t="s">
        <v>2545</v>
      </c>
      <c r="HC6" s="160" t="s">
        <v>2546</v>
      </c>
      <c r="HD6" s="160" t="s">
        <v>2547</v>
      </c>
      <c r="HE6" s="160" t="s">
        <v>2548</v>
      </c>
      <c r="HF6" s="160" t="s">
        <v>2549</v>
      </c>
      <c r="HG6" s="160" t="s">
        <v>2550</v>
      </c>
      <c r="HH6" s="160" t="s">
        <v>2551</v>
      </c>
      <c r="HI6" s="160" t="s">
        <v>2552</v>
      </c>
      <c r="HJ6" s="160" t="s">
        <v>2553</v>
      </c>
      <c r="HK6" s="160" t="s">
        <v>2554</v>
      </c>
      <c r="HL6" s="160" t="s">
        <v>2555</v>
      </c>
      <c r="HM6" s="160" t="s">
        <v>2556</v>
      </c>
      <c r="HN6" s="160" t="s">
        <v>2557</v>
      </c>
      <c r="HO6" s="160" t="s">
        <v>2558</v>
      </c>
      <c r="HP6" s="160" t="s">
        <v>2559</v>
      </c>
      <c r="HQ6" s="160" t="s">
        <v>2560</v>
      </c>
      <c r="HR6" s="160" t="s">
        <v>2561</v>
      </c>
      <c r="HS6" s="160" t="s">
        <v>2562</v>
      </c>
      <c r="HT6" s="160" t="s">
        <v>2563</v>
      </c>
      <c r="HU6" s="160" t="s">
        <v>2564</v>
      </c>
      <c r="HV6" s="160" t="s">
        <v>2565</v>
      </c>
      <c r="HW6" s="160" t="s">
        <v>2566</v>
      </c>
      <c r="HX6" s="160" t="s">
        <v>2567</v>
      </c>
      <c r="HY6" s="160" t="s">
        <v>2568</v>
      </c>
      <c r="HZ6" s="160" t="s">
        <v>2569</v>
      </c>
      <c r="IA6" s="160" t="s">
        <v>2570</v>
      </c>
      <c r="IB6" s="160" t="s">
        <v>2571</v>
      </c>
      <c r="IC6" s="160" t="s">
        <v>2572</v>
      </c>
      <c r="ID6" s="160" t="s">
        <v>2573</v>
      </c>
      <c r="IE6" s="160" t="s">
        <v>2574</v>
      </c>
      <c r="IF6" s="160" t="s">
        <v>2575</v>
      </c>
      <c r="IG6" s="160" t="s">
        <v>2576</v>
      </c>
      <c r="IH6" s="160" t="s">
        <v>2577</v>
      </c>
      <c r="II6" s="160" t="s">
        <v>2578</v>
      </c>
      <c r="IJ6" s="160" t="s">
        <v>2579</v>
      </c>
      <c r="IK6" s="160" t="s">
        <v>2580</v>
      </c>
      <c r="IL6" s="160" t="s">
        <v>2581</v>
      </c>
      <c r="IM6" s="160" t="s">
        <v>2582</v>
      </c>
      <c r="IN6" s="160" t="s">
        <v>2583</v>
      </c>
      <c r="IO6" s="160" t="s">
        <v>2584</v>
      </c>
      <c r="IP6" s="160" t="s">
        <v>2585</v>
      </c>
      <c r="IQ6" s="160" t="s">
        <v>2586</v>
      </c>
      <c r="IR6" s="160" t="s">
        <v>2587</v>
      </c>
      <c r="IS6" s="160" t="s">
        <v>2588</v>
      </c>
      <c r="IT6" s="160" t="s">
        <v>2589</v>
      </c>
      <c r="IU6" s="160" t="s">
        <v>2590</v>
      </c>
      <c r="IV6" s="160" t="s">
        <v>2591</v>
      </c>
      <c r="IW6" s="160" t="s">
        <v>2592</v>
      </c>
      <c r="IX6" s="160" t="s">
        <v>2593</v>
      </c>
      <c r="IY6" s="160" t="s">
        <v>2594</v>
      </c>
      <c r="IZ6" s="160" t="s">
        <v>2595</v>
      </c>
      <c r="JA6" s="160" t="s">
        <v>2596</v>
      </c>
      <c r="JB6" s="160" t="s">
        <v>2597</v>
      </c>
      <c r="JC6" s="160" t="s">
        <v>2598</v>
      </c>
      <c r="JD6" s="160" t="s">
        <v>2599</v>
      </c>
      <c r="JE6" s="160" t="s">
        <v>2600</v>
      </c>
      <c r="JF6" s="160" t="s">
        <v>2601</v>
      </c>
      <c r="JG6" s="160" t="s">
        <v>2602</v>
      </c>
      <c r="JH6" s="160" t="s">
        <v>2603</v>
      </c>
      <c r="JI6" s="160" t="s">
        <v>2604</v>
      </c>
      <c r="JJ6" s="160" t="s">
        <v>2605</v>
      </c>
      <c r="JK6" s="160" t="s">
        <v>2606</v>
      </c>
      <c r="JL6" s="160" t="s">
        <v>2607</v>
      </c>
      <c r="JM6" s="160" t="s">
        <v>2608</v>
      </c>
      <c r="JN6" s="160" t="s">
        <v>2609</v>
      </c>
      <c r="JO6" s="160" t="s">
        <v>2610</v>
      </c>
      <c r="JP6" s="160" t="s">
        <v>2611</v>
      </c>
      <c r="JQ6" s="160" t="s">
        <v>2612</v>
      </c>
      <c r="JR6" s="160" t="s">
        <v>2613</v>
      </c>
      <c r="JS6" s="160" t="s">
        <v>2614</v>
      </c>
      <c r="JT6" s="160" t="s">
        <v>2615</v>
      </c>
      <c r="JU6" s="160" t="s">
        <v>2616</v>
      </c>
      <c r="JV6" s="160" t="s">
        <v>2617</v>
      </c>
      <c r="JW6" s="160" t="s">
        <v>2618</v>
      </c>
      <c r="JX6" s="160" t="s">
        <v>2619</v>
      </c>
      <c r="JY6" s="160" t="s">
        <v>2620</v>
      </c>
      <c r="JZ6" s="160" t="s">
        <v>2621</v>
      </c>
      <c r="KA6" s="160" t="s">
        <v>2622</v>
      </c>
      <c r="KB6" s="160" t="s">
        <v>2623</v>
      </c>
      <c r="KC6" s="160" t="s">
        <v>2624</v>
      </c>
      <c r="KD6" s="160" t="s">
        <v>2625</v>
      </c>
      <c r="KE6" s="160" t="s">
        <v>2626</v>
      </c>
      <c r="KF6" s="160" t="s">
        <v>2627</v>
      </c>
      <c r="KG6" s="160" t="s">
        <v>2628</v>
      </c>
      <c r="KH6" s="160" t="s">
        <v>2629</v>
      </c>
      <c r="KI6" s="160" t="s">
        <v>2630</v>
      </c>
    </row>
    <row r="7" spans="1:295" ht="27" customHeight="1" x14ac:dyDescent="0.3">
      <c r="A7" s="228" t="s">
        <v>17</v>
      </c>
      <c r="B7" s="228"/>
      <c r="C7" s="229" t="s">
        <v>1980</v>
      </c>
      <c r="D7" s="229"/>
      <c r="E7" s="229"/>
      <c r="F7" s="229" t="s">
        <v>1981</v>
      </c>
      <c r="G7" s="229" t="s">
        <v>1982</v>
      </c>
      <c r="H7" s="229"/>
      <c r="I7" s="229"/>
      <c r="J7" s="229"/>
      <c r="K7" s="229" t="s">
        <v>1983</v>
      </c>
      <c r="L7" s="229"/>
      <c r="M7" s="229"/>
      <c r="N7" s="229" t="s">
        <v>1984</v>
      </c>
      <c r="O7" s="229" t="s">
        <v>1985</v>
      </c>
      <c r="P7" s="229"/>
      <c r="Q7" s="229" t="s">
        <v>1986</v>
      </c>
      <c r="R7" s="229"/>
      <c r="S7" s="229" t="s">
        <v>1987</v>
      </c>
      <c r="T7" s="229"/>
      <c r="U7" s="229" t="s">
        <v>1988</v>
      </c>
      <c r="V7" s="229"/>
      <c r="W7" s="229"/>
      <c r="X7" s="229" t="s">
        <v>1989</v>
      </c>
      <c r="Y7" s="229"/>
      <c r="Z7" s="229"/>
      <c r="AA7" s="229" t="s">
        <v>1990</v>
      </c>
      <c r="AB7" s="229"/>
      <c r="AC7" s="229"/>
      <c r="AD7" s="229"/>
      <c r="AE7" s="229"/>
      <c r="AF7" s="229"/>
      <c r="AG7" s="229"/>
      <c r="AH7" s="229"/>
      <c r="AI7" s="229"/>
      <c r="AJ7" s="229" t="s">
        <v>1991</v>
      </c>
      <c r="AK7" s="229"/>
      <c r="AL7" s="229"/>
      <c r="AM7" s="229" t="s">
        <v>1992</v>
      </c>
      <c r="AN7" s="229"/>
      <c r="AO7" s="229" t="s">
        <v>1993</v>
      </c>
      <c r="AP7" s="229"/>
      <c r="AQ7" s="229" t="s">
        <v>1994</v>
      </c>
      <c r="AR7" s="229"/>
      <c r="AS7" s="229"/>
      <c r="AT7" s="229" t="s">
        <v>1995</v>
      </c>
      <c r="AU7" s="229"/>
      <c r="AV7" s="229" t="s">
        <v>1996</v>
      </c>
      <c r="AW7" s="229"/>
      <c r="AX7" s="229" t="s">
        <v>1995</v>
      </c>
      <c r="AY7" s="229"/>
      <c r="AZ7" s="229"/>
      <c r="BA7" s="229" t="s">
        <v>1997</v>
      </c>
      <c r="BB7" s="229" t="s">
        <v>1998</v>
      </c>
      <c r="BC7" s="229" t="s">
        <v>1999</v>
      </c>
      <c r="BD7" s="229"/>
      <c r="BE7" s="229"/>
      <c r="BF7" s="229" t="s">
        <v>2000</v>
      </c>
      <c r="BG7" s="229"/>
      <c r="BH7" s="229"/>
      <c r="BI7" s="229"/>
      <c r="BJ7" s="229"/>
      <c r="BK7" s="229" t="s">
        <v>2001</v>
      </c>
      <c r="BL7" s="229" t="s">
        <v>2002</v>
      </c>
      <c r="BM7" s="229"/>
      <c r="BN7" s="229" t="s">
        <v>2003</v>
      </c>
      <c r="BO7" s="229"/>
      <c r="BP7" s="229"/>
      <c r="BQ7" s="229" t="s">
        <v>2004</v>
      </c>
      <c r="BR7" s="229"/>
      <c r="BS7" s="229"/>
      <c r="BT7" s="229"/>
      <c r="BU7" s="229" t="s">
        <v>2005</v>
      </c>
      <c r="BV7" s="229" t="s">
        <v>2006</v>
      </c>
      <c r="BW7" s="229" t="s">
        <v>2007</v>
      </c>
      <c r="BX7" s="229"/>
      <c r="BY7" s="229"/>
      <c r="BZ7" s="229"/>
      <c r="CA7" s="229" t="s">
        <v>2008</v>
      </c>
      <c r="CB7" s="229"/>
      <c r="CC7" s="229"/>
      <c r="CD7" s="229"/>
      <c r="CE7" s="229"/>
      <c r="CF7" s="229" t="s">
        <v>2009</v>
      </c>
      <c r="CG7" s="229"/>
      <c r="CH7" s="229"/>
      <c r="CI7" s="229"/>
      <c r="CJ7" s="229" t="s">
        <v>2010</v>
      </c>
      <c r="CK7" s="229"/>
      <c r="CL7" s="229" t="s">
        <v>2011</v>
      </c>
      <c r="CM7" s="229"/>
      <c r="CN7" s="229" t="s">
        <v>2012</v>
      </c>
      <c r="CO7" s="229" t="s">
        <v>2013</v>
      </c>
      <c r="CP7" s="229"/>
      <c r="CQ7" s="229"/>
      <c r="CR7" s="229" t="s">
        <v>2014</v>
      </c>
      <c r="CS7" s="229"/>
      <c r="CT7" s="229"/>
      <c r="CU7" s="229"/>
      <c r="CV7" s="229"/>
      <c r="CW7" s="229" t="s">
        <v>2015</v>
      </c>
      <c r="CX7" s="229" t="s">
        <v>2016</v>
      </c>
      <c r="CY7" s="229"/>
      <c r="CZ7" s="229"/>
      <c r="DA7" s="229"/>
      <c r="DB7" s="229"/>
      <c r="DC7" s="229"/>
      <c r="DD7" s="229" t="s">
        <v>2017</v>
      </c>
      <c r="DE7" s="229"/>
      <c r="DF7" s="229"/>
      <c r="DG7" s="229" t="s">
        <v>2018</v>
      </c>
      <c r="DH7" s="229"/>
      <c r="DI7" s="229" t="s">
        <v>2019</v>
      </c>
      <c r="DJ7" s="229"/>
      <c r="DK7" s="229" t="s">
        <v>2020</v>
      </c>
      <c r="DL7" s="229" t="s">
        <v>2021</v>
      </c>
      <c r="DM7" s="229"/>
      <c r="DN7" s="229"/>
      <c r="DO7" s="229"/>
      <c r="DP7" s="229"/>
      <c r="DQ7" s="229" t="s">
        <v>2022</v>
      </c>
      <c r="DR7" s="229" t="s">
        <v>2023</v>
      </c>
      <c r="DS7" s="229" t="s">
        <v>2024</v>
      </c>
      <c r="DT7" s="229"/>
      <c r="DU7" s="229"/>
      <c r="DV7" s="229"/>
      <c r="DW7" s="229"/>
      <c r="DX7" s="229"/>
      <c r="DY7" s="229"/>
      <c r="DZ7" s="229"/>
      <c r="EA7" s="229" t="s">
        <v>2025</v>
      </c>
      <c r="EB7" s="229" t="s">
        <v>2026</v>
      </c>
      <c r="EC7" s="229"/>
      <c r="ED7" s="229"/>
      <c r="EE7" s="229" t="s">
        <v>2025</v>
      </c>
      <c r="EF7" s="229"/>
      <c r="EG7" s="229" t="s">
        <v>2027</v>
      </c>
      <c r="EH7" s="229" t="s">
        <v>2028</v>
      </c>
      <c r="EI7" s="229"/>
      <c r="EJ7" s="229" t="s">
        <v>2029</v>
      </c>
      <c r="EK7" s="229"/>
      <c r="EL7" s="229"/>
      <c r="EM7" s="229"/>
      <c r="EN7" s="229"/>
      <c r="EO7" s="229"/>
      <c r="EP7" s="229"/>
      <c r="EQ7" s="229"/>
      <c r="ER7" s="229"/>
      <c r="ES7" s="229"/>
      <c r="ET7" s="229" t="s">
        <v>2030</v>
      </c>
      <c r="EU7" s="229" t="s">
        <v>2031</v>
      </c>
      <c r="EV7" s="229" t="s">
        <v>2032</v>
      </c>
      <c r="EW7" s="229" t="s">
        <v>2033</v>
      </c>
      <c r="EX7" s="229" t="s">
        <v>2034</v>
      </c>
      <c r="EY7" s="229" t="s">
        <v>2035</v>
      </c>
      <c r="EZ7" s="229" t="s">
        <v>2036</v>
      </c>
      <c r="FA7" s="229"/>
      <c r="FB7" s="229" t="s">
        <v>2037</v>
      </c>
      <c r="FC7" s="229"/>
      <c r="FD7" s="229" t="s">
        <v>2038</v>
      </c>
      <c r="FE7" s="229"/>
      <c r="FF7" s="229"/>
      <c r="FG7" s="229" t="s">
        <v>2039</v>
      </c>
      <c r="FH7" s="229"/>
      <c r="FI7" s="229"/>
      <c r="FJ7" s="229" t="s">
        <v>2040</v>
      </c>
      <c r="FK7" s="229"/>
      <c r="FL7" s="229"/>
      <c r="FM7" s="229" t="s">
        <v>2041</v>
      </c>
      <c r="FN7" s="229"/>
      <c r="FO7" s="229"/>
      <c r="FP7" s="229" t="s">
        <v>2042</v>
      </c>
      <c r="FQ7" s="229"/>
      <c r="FR7" s="229"/>
      <c r="FS7" s="229" t="s">
        <v>2043</v>
      </c>
      <c r="FT7" s="229" t="s">
        <v>2042</v>
      </c>
      <c r="FU7" s="229"/>
      <c r="FV7" s="229"/>
      <c r="FW7" s="229"/>
      <c r="FX7" s="229" t="s">
        <v>2044</v>
      </c>
      <c r="FY7" s="229" t="s">
        <v>2045</v>
      </c>
      <c r="FZ7" s="229" t="s">
        <v>2046</v>
      </c>
      <c r="GA7" s="229" t="s">
        <v>2047</v>
      </c>
      <c r="GB7" s="229" t="s">
        <v>2048</v>
      </c>
      <c r="GC7" s="229" t="s">
        <v>2049</v>
      </c>
      <c r="GD7" s="229"/>
      <c r="GE7" s="229" t="s">
        <v>2050</v>
      </c>
      <c r="GF7" s="229" t="s">
        <v>2051</v>
      </c>
      <c r="GG7" s="229" t="s">
        <v>2052</v>
      </c>
      <c r="GH7" s="229" t="s">
        <v>2053</v>
      </c>
      <c r="GI7" s="229" t="s">
        <v>2054</v>
      </c>
      <c r="GJ7" s="229"/>
      <c r="GK7" s="229" t="s">
        <v>2053</v>
      </c>
      <c r="GL7" s="229" t="s">
        <v>2055</v>
      </c>
      <c r="GM7" s="229"/>
      <c r="GN7" s="229" t="s">
        <v>2056</v>
      </c>
      <c r="GO7" s="229" t="s">
        <v>2057</v>
      </c>
      <c r="GP7" s="229" t="s">
        <v>2052</v>
      </c>
      <c r="GQ7" s="229"/>
      <c r="GR7" s="229" t="s">
        <v>2058</v>
      </c>
      <c r="GS7" s="229"/>
      <c r="GT7" s="229"/>
      <c r="GU7" s="229" t="s">
        <v>2059</v>
      </c>
      <c r="GV7" s="229" t="s">
        <v>2054</v>
      </c>
      <c r="GW7" s="229"/>
      <c r="GX7" s="229" t="s">
        <v>2060</v>
      </c>
      <c r="GY7" s="229" t="s">
        <v>2061</v>
      </c>
      <c r="GZ7" s="229"/>
      <c r="HA7" s="229" t="s">
        <v>2060</v>
      </c>
      <c r="HB7" s="229" t="s">
        <v>2062</v>
      </c>
      <c r="HC7" s="229"/>
      <c r="HD7" s="229" t="s">
        <v>2063</v>
      </c>
      <c r="HE7" s="229" t="s">
        <v>2064</v>
      </c>
      <c r="HF7" s="229" t="s">
        <v>2065</v>
      </c>
      <c r="HG7" s="229" t="s">
        <v>2066</v>
      </c>
      <c r="HH7" s="229" t="s">
        <v>2064</v>
      </c>
      <c r="HI7" s="229" t="s">
        <v>2067</v>
      </c>
      <c r="HJ7" s="229"/>
      <c r="HK7" s="229"/>
      <c r="HL7" s="229"/>
      <c r="HM7" s="229"/>
      <c r="HN7" s="229"/>
      <c r="HO7" s="229" t="s">
        <v>2068</v>
      </c>
      <c r="HP7" s="229"/>
      <c r="HQ7" s="229"/>
      <c r="HR7" s="229"/>
      <c r="HS7" s="229"/>
      <c r="HT7" s="229"/>
      <c r="HU7" s="229"/>
      <c r="HV7" s="229"/>
      <c r="HW7" s="229"/>
      <c r="HX7" s="229"/>
      <c r="HY7" s="229" t="s">
        <v>2069</v>
      </c>
      <c r="HZ7" s="229"/>
      <c r="IA7" s="229" t="s">
        <v>2070</v>
      </c>
      <c r="IB7" s="229"/>
      <c r="IC7" s="229"/>
      <c r="ID7" s="229"/>
      <c r="IE7" s="229"/>
      <c r="IF7" s="229"/>
      <c r="IG7" s="229"/>
      <c r="IH7" s="229"/>
      <c r="II7" s="229"/>
      <c r="IJ7" s="229" t="s">
        <v>2071</v>
      </c>
      <c r="IK7" s="229"/>
      <c r="IL7" s="229"/>
      <c r="IM7" s="229"/>
      <c r="IN7" s="229"/>
      <c r="IO7" s="229" t="s">
        <v>2072</v>
      </c>
      <c r="IP7" s="229"/>
      <c r="IQ7" s="229" t="s">
        <v>2073</v>
      </c>
      <c r="IR7" s="229"/>
      <c r="IS7" s="229" t="s">
        <v>2074</v>
      </c>
      <c r="IT7" s="229"/>
      <c r="IU7" s="229"/>
      <c r="IV7" s="229"/>
      <c r="IW7" s="229" t="s">
        <v>2075</v>
      </c>
      <c r="IX7" s="229"/>
      <c r="IY7" s="229" t="s">
        <v>2076</v>
      </c>
      <c r="IZ7" s="229" t="s">
        <v>2077</v>
      </c>
      <c r="JA7" s="229" t="s">
        <v>2078</v>
      </c>
      <c r="JB7" s="229" t="s">
        <v>2079</v>
      </c>
      <c r="JC7" s="229"/>
      <c r="JD7" s="229" t="s">
        <v>2080</v>
      </c>
      <c r="JE7" s="229"/>
      <c r="JF7" s="229" t="s">
        <v>2081</v>
      </c>
      <c r="JG7" s="229"/>
      <c r="JH7" s="229"/>
      <c r="JI7" s="229" t="s">
        <v>2082</v>
      </c>
      <c r="JJ7" s="229"/>
      <c r="JK7" s="229"/>
      <c r="JL7" s="229"/>
      <c r="JM7" s="229"/>
      <c r="JN7" s="229"/>
      <c r="JO7" s="229" t="s">
        <v>2083</v>
      </c>
      <c r="JP7" s="229"/>
      <c r="JQ7" s="229" t="s">
        <v>2084</v>
      </c>
      <c r="JR7" s="229"/>
      <c r="JS7" s="229"/>
      <c r="JT7" s="229" t="s">
        <v>2085</v>
      </c>
      <c r="JU7" s="229" t="s">
        <v>2086</v>
      </c>
      <c r="JV7" s="229" t="s">
        <v>2087</v>
      </c>
      <c r="JW7" s="229" t="s">
        <v>2070</v>
      </c>
      <c r="JX7" s="229" t="s">
        <v>2088</v>
      </c>
      <c r="JY7" s="229" t="s">
        <v>2089</v>
      </c>
      <c r="JZ7" s="229" t="s">
        <v>2090</v>
      </c>
      <c r="KA7" s="229"/>
      <c r="KB7" s="229"/>
      <c r="KC7" s="229" t="s">
        <v>2091</v>
      </c>
      <c r="KD7" s="229"/>
      <c r="KE7" s="229"/>
      <c r="KF7" s="229" t="s">
        <v>2086</v>
      </c>
      <c r="KG7" s="229" t="s">
        <v>2092</v>
      </c>
      <c r="KH7" s="229" t="s">
        <v>2093</v>
      </c>
      <c r="KI7" s="229"/>
    </row>
    <row r="8" spans="1:295" ht="27" customHeight="1" x14ac:dyDescent="0.3">
      <c r="A8" s="159" t="s">
        <v>56</v>
      </c>
      <c r="B8" s="159" t="s">
        <v>514</v>
      </c>
      <c r="C8" s="160" t="s">
        <v>395</v>
      </c>
      <c r="D8" s="160" t="s">
        <v>2094</v>
      </c>
      <c r="E8" s="160" t="s">
        <v>2095</v>
      </c>
      <c r="F8" s="160" t="s">
        <v>2096</v>
      </c>
      <c r="G8" s="160" t="s">
        <v>2097</v>
      </c>
      <c r="H8" s="160" t="s">
        <v>422</v>
      </c>
      <c r="I8" s="160" t="s">
        <v>2098</v>
      </c>
      <c r="J8" s="160" t="s">
        <v>2099</v>
      </c>
      <c r="K8" s="160" t="s">
        <v>2100</v>
      </c>
      <c r="L8" s="160" t="s">
        <v>2101</v>
      </c>
      <c r="M8" s="160" t="s">
        <v>400</v>
      </c>
      <c r="N8" s="160" t="s">
        <v>2102</v>
      </c>
      <c r="O8" s="161" t="s">
        <v>2103</v>
      </c>
      <c r="P8" s="160" t="s">
        <v>2104</v>
      </c>
      <c r="Q8" s="160" t="s">
        <v>2105</v>
      </c>
      <c r="R8" s="160" t="s">
        <v>2104</v>
      </c>
      <c r="S8" s="160" t="s">
        <v>2106</v>
      </c>
      <c r="T8" s="160" t="s">
        <v>2099</v>
      </c>
      <c r="U8" s="160" t="s">
        <v>2107</v>
      </c>
      <c r="V8" s="160" t="s">
        <v>2108</v>
      </c>
      <c r="W8" s="160" t="s">
        <v>2109</v>
      </c>
      <c r="X8" s="160" t="s">
        <v>2110</v>
      </c>
      <c r="Y8" s="160" t="s">
        <v>2111</v>
      </c>
      <c r="Z8" s="160" t="s">
        <v>2112</v>
      </c>
      <c r="AA8" s="160" t="s">
        <v>2113</v>
      </c>
      <c r="AB8" s="160" t="s">
        <v>2114</v>
      </c>
      <c r="AC8" s="160" t="s">
        <v>2115</v>
      </c>
      <c r="AD8" s="160" t="s">
        <v>2116</v>
      </c>
      <c r="AE8" s="160" t="s">
        <v>2117</v>
      </c>
      <c r="AF8" s="160" t="s">
        <v>2102</v>
      </c>
      <c r="AG8" s="160" t="s">
        <v>2103</v>
      </c>
      <c r="AH8" s="160" t="s">
        <v>2118</v>
      </c>
      <c r="AI8" s="160" t="s">
        <v>2119</v>
      </c>
      <c r="AJ8" s="161" t="s">
        <v>2120</v>
      </c>
      <c r="AK8" s="161" t="s">
        <v>2121</v>
      </c>
      <c r="AL8" s="160" t="s">
        <v>2122</v>
      </c>
      <c r="AM8" s="160" t="s">
        <v>2120</v>
      </c>
      <c r="AN8" s="160" t="s">
        <v>2121</v>
      </c>
      <c r="AO8" s="160" t="s">
        <v>2123</v>
      </c>
      <c r="AP8" s="160" t="s">
        <v>2124</v>
      </c>
      <c r="AQ8" s="160" t="s">
        <v>2125</v>
      </c>
      <c r="AR8" s="160" t="s">
        <v>2126</v>
      </c>
      <c r="AS8" s="160" t="s">
        <v>2127</v>
      </c>
      <c r="AT8" s="161" t="s">
        <v>2128</v>
      </c>
      <c r="AU8" s="161" t="s">
        <v>2129</v>
      </c>
      <c r="AV8" s="160" t="s">
        <v>2130</v>
      </c>
      <c r="AW8" s="160" t="s">
        <v>2131</v>
      </c>
      <c r="AX8" s="160" t="s">
        <v>2132</v>
      </c>
      <c r="AY8" s="160" t="s">
        <v>2133</v>
      </c>
      <c r="AZ8" s="160" t="s">
        <v>2134</v>
      </c>
      <c r="BA8" s="160" t="s">
        <v>2135</v>
      </c>
      <c r="BB8" s="161" t="s">
        <v>2136</v>
      </c>
      <c r="BC8" s="160" t="s">
        <v>454</v>
      </c>
      <c r="BD8" s="160" t="s">
        <v>2137</v>
      </c>
      <c r="BE8" s="160" t="s">
        <v>2138</v>
      </c>
      <c r="BF8" s="160" t="s">
        <v>2128</v>
      </c>
      <c r="BG8" s="160" t="s">
        <v>2129</v>
      </c>
      <c r="BH8" s="160" t="s">
        <v>2139</v>
      </c>
      <c r="BI8" s="160" t="s">
        <v>2140</v>
      </c>
      <c r="BJ8" s="160" t="s">
        <v>2141</v>
      </c>
      <c r="BK8" s="160" t="s">
        <v>2142</v>
      </c>
      <c r="BL8" s="160" t="s">
        <v>2143</v>
      </c>
      <c r="BM8" s="160" t="s">
        <v>2144</v>
      </c>
      <c r="BN8" s="160" t="s">
        <v>2136</v>
      </c>
      <c r="BO8" s="160" t="s">
        <v>2145</v>
      </c>
      <c r="BP8" s="160" t="s">
        <v>2146</v>
      </c>
      <c r="BQ8" s="160" t="s">
        <v>2147</v>
      </c>
      <c r="BR8" s="160" t="s">
        <v>2148</v>
      </c>
      <c r="BS8" s="160" t="s">
        <v>2149</v>
      </c>
      <c r="BT8" s="160" t="s">
        <v>2150</v>
      </c>
      <c r="BU8" s="160" t="s">
        <v>2150</v>
      </c>
      <c r="BV8" s="160" t="s">
        <v>2151</v>
      </c>
      <c r="BW8" s="160" t="s">
        <v>2152</v>
      </c>
      <c r="BX8" s="160" t="s">
        <v>2153</v>
      </c>
      <c r="BY8" s="160" t="s">
        <v>2154</v>
      </c>
      <c r="BZ8" s="160" t="s">
        <v>2155</v>
      </c>
      <c r="CA8" s="160" t="s">
        <v>2156</v>
      </c>
      <c r="CB8" s="160" t="s">
        <v>2157</v>
      </c>
      <c r="CC8" s="160" t="s">
        <v>2158</v>
      </c>
      <c r="CD8" s="160" t="s">
        <v>2159</v>
      </c>
      <c r="CE8" s="160" t="s">
        <v>2160</v>
      </c>
      <c r="CF8" s="160" t="s">
        <v>180</v>
      </c>
      <c r="CG8" s="160" t="s">
        <v>187</v>
      </c>
      <c r="CH8" s="160" t="s">
        <v>2161</v>
      </c>
      <c r="CI8" s="160" t="s">
        <v>2162</v>
      </c>
      <c r="CJ8" s="160" t="s">
        <v>2163</v>
      </c>
      <c r="CK8" s="160" t="s">
        <v>2164</v>
      </c>
      <c r="CL8" s="160" t="s">
        <v>2165</v>
      </c>
      <c r="CM8" s="160" t="s">
        <v>2166</v>
      </c>
      <c r="CN8" s="160" t="s">
        <v>2167</v>
      </c>
      <c r="CO8" s="160" t="s">
        <v>2168</v>
      </c>
      <c r="CP8" s="160" t="s">
        <v>2169</v>
      </c>
      <c r="CQ8" s="160" t="s">
        <v>2170</v>
      </c>
      <c r="CR8" s="160" t="s">
        <v>2171</v>
      </c>
      <c r="CS8" s="160" t="s">
        <v>2172</v>
      </c>
      <c r="CT8" s="160" t="s">
        <v>2173</v>
      </c>
      <c r="CU8" s="160" t="s">
        <v>2174</v>
      </c>
      <c r="CV8" s="160" t="s">
        <v>2175</v>
      </c>
      <c r="CW8" s="160" t="s">
        <v>2176</v>
      </c>
      <c r="CX8" s="160" t="s">
        <v>2177</v>
      </c>
      <c r="CY8" s="160" t="s">
        <v>2178</v>
      </c>
      <c r="CZ8" s="160" t="s">
        <v>285</v>
      </c>
      <c r="DA8" s="160" t="s">
        <v>2179</v>
      </c>
      <c r="DB8" s="160" t="s">
        <v>2180</v>
      </c>
      <c r="DC8" s="160" t="s">
        <v>2181</v>
      </c>
      <c r="DD8" s="160" t="s">
        <v>2161</v>
      </c>
      <c r="DE8" s="160" t="s">
        <v>2162</v>
      </c>
      <c r="DF8" s="160" t="s">
        <v>2182</v>
      </c>
      <c r="DG8" s="160" t="s">
        <v>2183</v>
      </c>
      <c r="DH8" s="160" t="s">
        <v>2184</v>
      </c>
      <c r="DI8" s="160" t="s">
        <v>2185</v>
      </c>
      <c r="DJ8" s="160" t="s">
        <v>2186</v>
      </c>
      <c r="DK8" s="160" t="s">
        <v>2187</v>
      </c>
      <c r="DL8" s="160" t="s">
        <v>2178</v>
      </c>
      <c r="DM8" s="160" t="s">
        <v>285</v>
      </c>
      <c r="DN8" s="160" t="s">
        <v>2179</v>
      </c>
      <c r="DO8" s="160" t="s">
        <v>2188</v>
      </c>
      <c r="DP8" s="160" t="s">
        <v>2189</v>
      </c>
      <c r="DQ8" s="160" t="s">
        <v>2190</v>
      </c>
      <c r="DR8" s="160" t="s">
        <v>2191</v>
      </c>
      <c r="DS8" s="160" t="s">
        <v>2192</v>
      </c>
      <c r="DT8" s="160" t="s">
        <v>2193</v>
      </c>
      <c r="DU8" s="160" t="s">
        <v>2177</v>
      </c>
      <c r="DV8" s="160" t="s">
        <v>2178</v>
      </c>
      <c r="DW8" s="160" t="s">
        <v>2182</v>
      </c>
      <c r="DX8" s="160" t="s">
        <v>2191</v>
      </c>
      <c r="DY8" s="160" t="s">
        <v>2194</v>
      </c>
      <c r="DZ8" s="160" t="s">
        <v>2195</v>
      </c>
      <c r="EA8" s="160" t="s">
        <v>2196</v>
      </c>
      <c r="EB8" s="160" t="s">
        <v>2197</v>
      </c>
      <c r="EC8" s="160" t="s">
        <v>2198</v>
      </c>
      <c r="ED8" s="160" t="s">
        <v>2199</v>
      </c>
      <c r="EE8" s="160" t="s">
        <v>2200</v>
      </c>
      <c r="EF8" s="160" t="s">
        <v>2201</v>
      </c>
      <c r="EG8" s="160" t="s">
        <v>2137</v>
      </c>
      <c r="EH8" s="160" t="s">
        <v>2147</v>
      </c>
      <c r="EI8" s="160" t="s">
        <v>2202</v>
      </c>
      <c r="EJ8" s="160" t="s">
        <v>2203</v>
      </c>
      <c r="EK8" s="160" t="s">
        <v>2204</v>
      </c>
      <c r="EL8" s="160" t="s">
        <v>2205</v>
      </c>
      <c r="EM8" s="160" t="s">
        <v>2206</v>
      </c>
      <c r="EN8" s="160" t="s">
        <v>2207</v>
      </c>
      <c r="EO8" s="160" t="s">
        <v>2208</v>
      </c>
      <c r="EP8" s="160" t="s">
        <v>2209</v>
      </c>
      <c r="EQ8" s="160" t="s">
        <v>2210</v>
      </c>
      <c r="ER8" s="160" t="s">
        <v>2211</v>
      </c>
      <c r="ES8" s="160" t="s">
        <v>2212</v>
      </c>
      <c r="ET8" s="160" t="s">
        <v>281</v>
      </c>
      <c r="EU8" s="160" t="s">
        <v>2213</v>
      </c>
      <c r="EV8" s="160" t="s">
        <v>2214</v>
      </c>
      <c r="EW8" s="160" t="s">
        <v>2215</v>
      </c>
      <c r="EX8" s="160" t="s">
        <v>2216</v>
      </c>
      <c r="EY8" s="160" t="s">
        <v>2217</v>
      </c>
      <c r="EZ8" s="160" t="s">
        <v>2218</v>
      </c>
      <c r="FA8" s="160" t="s">
        <v>2219</v>
      </c>
      <c r="FB8" s="160" t="s">
        <v>2201</v>
      </c>
      <c r="FC8" s="160" t="s">
        <v>2206</v>
      </c>
      <c r="FD8" s="160" t="s">
        <v>2220</v>
      </c>
      <c r="FE8" s="160" t="s">
        <v>2221</v>
      </c>
      <c r="FF8" s="160" t="s">
        <v>2222</v>
      </c>
      <c r="FG8" s="160" t="s">
        <v>2223</v>
      </c>
      <c r="FH8" s="160" t="s">
        <v>2224</v>
      </c>
      <c r="FI8" s="160" t="s">
        <v>2225</v>
      </c>
      <c r="FJ8" s="160" t="s">
        <v>2156</v>
      </c>
      <c r="FK8" s="160" t="s">
        <v>2157</v>
      </c>
      <c r="FL8" s="160" t="s">
        <v>2226</v>
      </c>
      <c r="FM8" s="160" t="s">
        <v>2194</v>
      </c>
      <c r="FN8" s="160" t="s">
        <v>2195</v>
      </c>
      <c r="FO8" s="160" t="s">
        <v>2227</v>
      </c>
      <c r="FP8" s="160" t="s">
        <v>2228</v>
      </c>
      <c r="FQ8" s="161" t="s">
        <v>2229</v>
      </c>
      <c r="FR8" s="160" t="s">
        <v>2230</v>
      </c>
      <c r="FS8" s="160" t="s">
        <v>2231</v>
      </c>
      <c r="FT8" s="160" t="s">
        <v>2232</v>
      </c>
      <c r="FU8" s="160" t="s">
        <v>2233</v>
      </c>
      <c r="FV8" s="160" t="s">
        <v>2234</v>
      </c>
      <c r="FW8" s="160" t="s">
        <v>2235</v>
      </c>
      <c r="FX8" s="160" t="s">
        <v>2236</v>
      </c>
      <c r="FY8" s="160" t="s">
        <v>2237</v>
      </c>
      <c r="FZ8" s="160" t="s">
        <v>2238</v>
      </c>
      <c r="GA8" s="160" t="s">
        <v>2203</v>
      </c>
      <c r="GB8" s="161" t="s">
        <v>2239</v>
      </c>
      <c r="GC8" s="160" t="s">
        <v>2228</v>
      </c>
      <c r="GD8" s="160" t="s">
        <v>2227</v>
      </c>
      <c r="GE8" s="160" t="s">
        <v>2240</v>
      </c>
      <c r="GF8" s="161" t="s">
        <v>2241</v>
      </c>
      <c r="GG8" s="160" t="s">
        <v>2242</v>
      </c>
      <c r="GH8" s="160" t="s">
        <v>2243</v>
      </c>
      <c r="GI8" s="160" t="s">
        <v>2177</v>
      </c>
      <c r="GJ8" s="160" t="s">
        <v>2244</v>
      </c>
      <c r="GK8" s="160" t="s">
        <v>2245</v>
      </c>
      <c r="GL8" s="160" t="s">
        <v>2246</v>
      </c>
      <c r="GM8" s="160" t="s">
        <v>2247</v>
      </c>
      <c r="GN8" s="160" t="s">
        <v>2248</v>
      </c>
      <c r="GO8" s="160" t="s">
        <v>2249</v>
      </c>
      <c r="GP8" s="160" t="s">
        <v>2250</v>
      </c>
      <c r="GQ8" s="161" t="s">
        <v>2249</v>
      </c>
      <c r="GR8" s="160" t="s">
        <v>2251</v>
      </c>
      <c r="GS8" s="160" t="s">
        <v>2252</v>
      </c>
      <c r="GT8" s="160" t="s">
        <v>2253</v>
      </c>
      <c r="GU8" s="160" t="s">
        <v>2254</v>
      </c>
      <c r="GV8" s="160" t="s">
        <v>2255</v>
      </c>
      <c r="GW8" s="160" t="s">
        <v>2256</v>
      </c>
      <c r="GX8" s="160" t="s">
        <v>2257</v>
      </c>
      <c r="GY8" s="160" t="s">
        <v>2258</v>
      </c>
      <c r="GZ8" s="160" t="s">
        <v>2259</v>
      </c>
      <c r="HA8" s="160" t="s">
        <v>2260</v>
      </c>
      <c r="HB8" s="161" t="s">
        <v>2261</v>
      </c>
      <c r="HC8" s="161" t="s">
        <v>2262</v>
      </c>
      <c r="HD8" s="160" t="s">
        <v>2263</v>
      </c>
      <c r="HE8" s="160" t="s">
        <v>2263</v>
      </c>
      <c r="HF8" s="160" t="s">
        <v>478</v>
      </c>
      <c r="HG8" s="160" t="s">
        <v>478</v>
      </c>
      <c r="HH8" s="160" t="s">
        <v>2264</v>
      </c>
      <c r="HI8" s="161" t="s">
        <v>2261</v>
      </c>
      <c r="HJ8" s="161" t="s">
        <v>2262</v>
      </c>
      <c r="HK8" s="160" t="s">
        <v>2265</v>
      </c>
      <c r="HL8" s="160" t="s">
        <v>2266</v>
      </c>
      <c r="HM8" s="160" t="s">
        <v>2267</v>
      </c>
      <c r="HN8" s="160" t="s">
        <v>2268</v>
      </c>
      <c r="HO8" s="160" t="s">
        <v>2269</v>
      </c>
      <c r="HP8" s="160" t="s">
        <v>2270</v>
      </c>
      <c r="HQ8" s="160" t="s">
        <v>2271</v>
      </c>
      <c r="HR8" s="160" t="s">
        <v>2272</v>
      </c>
      <c r="HS8" s="160" t="s">
        <v>2273</v>
      </c>
      <c r="HT8" s="160" t="s">
        <v>2274</v>
      </c>
      <c r="HU8" s="160" t="s">
        <v>2275</v>
      </c>
      <c r="HV8" s="160" t="s">
        <v>2276</v>
      </c>
      <c r="HW8" s="160" t="s">
        <v>2277</v>
      </c>
      <c r="HX8" s="160" t="s">
        <v>2278</v>
      </c>
      <c r="HY8" s="160" t="s">
        <v>2279</v>
      </c>
      <c r="HZ8" s="160" t="s">
        <v>2280</v>
      </c>
      <c r="IA8" s="160" t="s">
        <v>2281</v>
      </c>
      <c r="IB8" s="160" t="s">
        <v>2282</v>
      </c>
      <c r="IC8" s="160" t="s">
        <v>2283</v>
      </c>
      <c r="ID8" s="160" t="s">
        <v>2284</v>
      </c>
      <c r="IE8" s="160" t="s">
        <v>2285</v>
      </c>
      <c r="IF8" s="160" t="s">
        <v>2271</v>
      </c>
      <c r="IG8" s="160" t="s">
        <v>2272</v>
      </c>
      <c r="IH8" s="160" t="s">
        <v>2286</v>
      </c>
      <c r="II8" s="160" t="s">
        <v>250</v>
      </c>
      <c r="IJ8" s="160" t="s">
        <v>2264</v>
      </c>
      <c r="IK8" s="160" t="s">
        <v>2202</v>
      </c>
      <c r="IL8" s="161" t="s">
        <v>2287</v>
      </c>
      <c r="IM8" s="161" t="s">
        <v>2288</v>
      </c>
      <c r="IN8" s="160" t="s">
        <v>2289</v>
      </c>
      <c r="IO8" s="160" t="s">
        <v>2288</v>
      </c>
      <c r="IP8" s="160" t="s">
        <v>2290</v>
      </c>
      <c r="IQ8" s="160" t="s">
        <v>2291</v>
      </c>
      <c r="IR8" s="160" t="s">
        <v>2292</v>
      </c>
      <c r="IS8" s="161" t="s">
        <v>2290</v>
      </c>
      <c r="IT8" s="160" t="s">
        <v>2293</v>
      </c>
      <c r="IU8" s="160" t="s">
        <v>2294</v>
      </c>
      <c r="IV8" s="160" t="s">
        <v>2291</v>
      </c>
      <c r="IW8" s="161" t="s">
        <v>2287</v>
      </c>
      <c r="IX8" s="160" t="s">
        <v>2292</v>
      </c>
      <c r="IY8" s="160" t="s">
        <v>496</v>
      </c>
      <c r="IZ8" s="160" t="s">
        <v>496</v>
      </c>
      <c r="JA8" s="160" t="s">
        <v>2295</v>
      </c>
      <c r="JB8" s="160" t="s">
        <v>2296</v>
      </c>
      <c r="JC8" s="160" t="s">
        <v>2297</v>
      </c>
      <c r="JD8" s="160" t="s">
        <v>2298</v>
      </c>
      <c r="JE8" s="160" t="s">
        <v>2299</v>
      </c>
      <c r="JF8" s="160" t="s">
        <v>2297</v>
      </c>
      <c r="JG8" s="160" t="s">
        <v>2300</v>
      </c>
      <c r="JH8" s="160" t="s">
        <v>2301</v>
      </c>
      <c r="JI8" s="160" t="s">
        <v>2300</v>
      </c>
      <c r="JJ8" s="160" t="s">
        <v>2302</v>
      </c>
      <c r="JK8" s="160" t="s">
        <v>2303</v>
      </c>
      <c r="JL8" s="160" t="s">
        <v>2304</v>
      </c>
      <c r="JM8" s="160" t="s">
        <v>2305</v>
      </c>
      <c r="JN8" s="160" t="s">
        <v>2306</v>
      </c>
      <c r="JO8" s="160" t="s">
        <v>2307</v>
      </c>
      <c r="JP8" s="160" t="s">
        <v>2308</v>
      </c>
      <c r="JQ8" s="160" t="s">
        <v>2309</v>
      </c>
      <c r="JR8" s="160" t="s">
        <v>2310</v>
      </c>
      <c r="JS8" s="160" t="s">
        <v>2311</v>
      </c>
      <c r="JT8" s="160" t="s">
        <v>2312</v>
      </c>
      <c r="JU8" s="160" t="s">
        <v>2285</v>
      </c>
      <c r="JV8" s="160" t="s">
        <v>2313</v>
      </c>
      <c r="JW8" s="160" t="s">
        <v>2314</v>
      </c>
      <c r="JX8" s="160" t="s">
        <v>2315</v>
      </c>
      <c r="JY8" s="160" t="s">
        <v>2316</v>
      </c>
      <c r="JZ8" s="160" t="s">
        <v>2317</v>
      </c>
      <c r="KA8" s="160" t="s">
        <v>2265</v>
      </c>
      <c r="KB8" s="160" t="s">
        <v>2318</v>
      </c>
      <c r="KC8" s="160" t="s">
        <v>2317</v>
      </c>
      <c r="KD8" s="160" t="s">
        <v>2266</v>
      </c>
      <c r="KE8" s="160" t="s">
        <v>2319</v>
      </c>
      <c r="KF8" s="160" t="s">
        <v>2320</v>
      </c>
      <c r="KG8" s="160" t="s">
        <v>2320</v>
      </c>
      <c r="KH8" s="160" t="s">
        <v>2321</v>
      </c>
      <c r="KI8" s="160" t="s">
        <v>2149</v>
      </c>
    </row>
    <row r="9" spans="1:295" ht="18" customHeight="1" x14ac:dyDescent="0.3">
      <c r="A9" s="162" t="s">
        <v>60</v>
      </c>
      <c r="B9" s="162" t="s">
        <v>730</v>
      </c>
      <c r="C9" s="163">
        <v>0</v>
      </c>
      <c r="D9" s="163">
        <v>4.5357000000000003</v>
      </c>
      <c r="E9" s="163">
        <v>-9.7942</v>
      </c>
      <c r="F9" s="163">
        <v>4.8059000000000003</v>
      </c>
      <c r="G9" s="163">
        <v>4.8601999999999999</v>
      </c>
      <c r="H9" s="164"/>
      <c r="I9" s="163">
        <v>8.3033999999999999</v>
      </c>
      <c r="J9" s="164"/>
      <c r="K9" s="163">
        <v>3.851</v>
      </c>
      <c r="L9" s="163">
        <v>0.51200000000000001</v>
      </c>
      <c r="M9" s="163">
        <v>1.9306000000000001</v>
      </c>
      <c r="N9" s="163">
        <v>-4.4400000000000004</v>
      </c>
      <c r="O9" s="163">
        <v>-24.2</v>
      </c>
      <c r="P9" s="163">
        <v>0</v>
      </c>
      <c r="Q9" s="163">
        <v>2.484</v>
      </c>
      <c r="R9" s="164"/>
      <c r="S9" s="163">
        <v>3.6337000000000002</v>
      </c>
      <c r="T9" s="163">
        <v>-7.1142000000000003</v>
      </c>
      <c r="U9" s="163">
        <v>3.4060999999999999</v>
      </c>
      <c r="V9" s="163">
        <v>3.2339000000000002</v>
      </c>
      <c r="W9" s="163">
        <v>6.0923999999999996</v>
      </c>
      <c r="X9" s="163">
        <v>4.0978000000000003</v>
      </c>
      <c r="Y9" s="163">
        <v>0.1333</v>
      </c>
      <c r="Z9" s="163">
        <v>2.6398000000000001</v>
      </c>
      <c r="AA9" s="164"/>
      <c r="AB9" s="163">
        <v>-1.06</v>
      </c>
      <c r="AC9" s="163">
        <v>-1.331</v>
      </c>
      <c r="AD9" s="163">
        <v>-1.2869999999999999</v>
      </c>
      <c r="AE9" s="163">
        <v>3.3540000000000001</v>
      </c>
      <c r="AF9" s="163">
        <v>-15.54</v>
      </c>
      <c r="AG9" s="163">
        <v>-8.8000000000000007</v>
      </c>
      <c r="AH9" s="163">
        <v>-1.5369999999999999</v>
      </c>
      <c r="AI9" s="163">
        <v>0.30099999999999999</v>
      </c>
      <c r="AJ9" s="163">
        <v>-13.82</v>
      </c>
      <c r="AK9" s="163">
        <v>-13.83</v>
      </c>
      <c r="AL9" s="164"/>
      <c r="AM9" s="163">
        <v>-11.91</v>
      </c>
      <c r="AN9" s="163">
        <v>-11.87</v>
      </c>
      <c r="AO9" s="163">
        <v>3.2145000000000001</v>
      </c>
      <c r="AP9" s="163">
        <v>4.0327000000000002</v>
      </c>
      <c r="AQ9" s="163">
        <v>13.295</v>
      </c>
      <c r="AR9" s="163">
        <v>15.4002</v>
      </c>
      <c r="AS9" s="163">
        <v>-19.282800000000002</v>
      </c>
      <c r="AT9" s="163">
        <v>-11.252599999999999</v>
      </c>
      <c r="AU9" s="163">
        <v>-10.586499999999999</v>
      </c>
      <c r="AV9" s="163">
        <v>13.5144</v>
      </c>
      <c r="AW9" s="163">
        <v>10.3378</v>
      </c>
      <c r="AX9" s="163">
        <v>-18.4864</v>
      </c>
      <c r="AY9" s="163">
        <v>-15.003399999999999</v>
      </c>
      <c r="AZ9" s="163">
        <v>1.9851000000000001</v>
      </c>
      <c r="BA9" s="163">
        <v>11.6424</v>
      </c>
      <c r="BB9" s="163">
        <v>30.908200000000001</v>
      </c>
      <c r="BC9" s="163">
        <v>13.850899999999999</v>
      </c>
      <c r="BD9" s="163">
        <v>-4.5999999999999996</v>
      </c>
      <c r="BE9" s="163">
        <v>-5</v>
      </c>
      <c r="BF9" s="163">
        <v>-24.614899999999999</v>
      </c>
      <c r="BG9" s="163">
        <v>-24.976600000000001</v>
      </c>
      <c r="BH9" s="163">
        <v>-1.9950000000000001</v>
      </c>
      <c r="BI9" s="164"/>
      <c r="BJ9" s="163">
        <v>4.1595000000000004</v>
      </c>
      <c r="BK9" s="163">
        <v>5.9141000000000004</v>
      </c>
      <c r="BL9" s="164"/>
      <c r="BM9" s="163">
        <v>-0.52629999999999999</v>
      </c>
      <c r="BN9" s="163">
        <v>-67.659499999999994</v>
      </c>
      <c r="BO9" s="163">
        <v>-8.8504000000000005</v>
      </c>
      <c r="BP9" s="163">
        <v>-8.9114000000000004</v>
      </c>
      <c r="BQ9" s="163">
        <v>71.285899999999998</v>
      </c>
      <c r="BR9" s="163">
        <v>-210.85040000000001</v>
      </c>
      <c r="BS9" s="164"/>
      <c r="BT9" s="164"/>
      <c r="BU9" s="164"/>
      <c r="BV9" s="163">
        <v>-1.5368999999999999</v>
      </c>
      <c r="BW9" s="163">
        <v>3.08</v>
      </c>
      <c r="BX9" s="163">
        <v>1.1100000000000001</v>
      </c>
      <c r="BY9" s="163">
        <v>-20.010000000000002</v>
      </c>
      <c r="BZ9" s="163">
        <v>-1.9</v>
      </c>
      <c r="CA9" s="163">
        <v>-20.089400000000001</v>
      </c>
      <c r="CB9" s="163">
        <v>-20.491199999999999</v>
      </c>
      <c r="CC9" s="163">
        <v>19.0641</v>
      </c>
      <c r="CD9" s="163">
        <v>18.3581</v>
      </c>
      <c r="CE9" s="163">
        <v>-5.2236000000000002</v>
      </c>
      <c r="CF9" s="163">
        <v>-47.037700000000001</v>
      </c>
      <c r="CG9" s="164"/>
      <c r="CH9" s="163">
        <v>3.4458000000000002</v>
      </c>
      <c r="CI9" s="163">
        <v>5.4443999999999999</v>
      </c>
      <c r="CJ9" s="164"/>
      <c r="CK9" s="164"/>
      <c r="CL9" s="163">
        <v>16.5</v>
      </c>
      <c r="CM9" s="163">
        <v>-1.7</v>
      </c>
      <c r="CN9" s="163">
        <v>-0.74</v>
      </c>
      <c r="CO9" s="163">
        <v>14.7735</v>
      </c>
      <c r="CP9" s="163">
        <v>14.5672</v>
      </c>
      <c r="CQ9" s="163">
        <v>15.1487</v>
      </c>
      <c r="CR9" s="163">
        <v>56.804699999999997</v>
      </c>
      <c r="CS9" s="163">
        <v>57.184199999999997</v>
      </c>
      <c r="CT9" s="163">
        <v>-25.0321</v>
      </c>
      <c r="CU9" s="163">
        <v>-33.731400000000001</v>
      </c>
      <c r="CV9" s="163">
        <v>-21.830300000000001</v>
      </c>
      <c r="CW9" s="163">
        <v>2.9531999999999998</v>
      </c>
      <c r="CX9" s="163">
        <v>20.61</v>
      </c>
      <c r="CY9" s="163">
        <v>13.25</v>
      </c>
      <c r="CZ9" s="163">
        <v>3.2860999999999998</v>
      </c>
      <c r="DA9" s="163">
        <v>3.6162999999999998</v>
      </c>
      <c r="DB9" s="163">
        <v>-5.6</v>
      </c>
      <c r="DC9" s="164"/>
      <c r="DD9" s="163">
        <v>-6.3718000000000004</v>
      </c>
      <c r="DE9" s="163">
        <v>-6.3437999999999999</v>
      </c>
      <c r="DF9" s="163">
        <v>36.533499999999997</v>
      </c>
      <c r="DG9" s="163">
        <v>1.55E-2</v>
      </c>
      <c r="DH9" s="163">
        <v>-2.6854</v>
      </c>
      <c r="DI9" s="163">
        <v>24.8</v>
      </c>
      <c r="DJ9" s="163">
        <v>25.2</v>
      </c>
      <c r="DK9" s="163">
        <v>-4.5507999999999997</v>
      </c>
      <c r="DL9" s="163">
        <v>-3.1791</v>
      </c>
      <c r="DM9" s="163">
        <v>2.6861000000000002</v>
      </c>
      <c r="DN9" s="163">
        <v>2.6034999999999999</v>
      </c>
      <c r="DO9" s="163">
        <v>-2.8</v>
      </c>
      <c r="DP9" s="163">
        <v>-1.07</v>
      </c>
      <c r="DQ9" s="163">
        <v>0.97650000000000003</v>
      </c>
      <c r="DR9" s="163">
        <v>-38.142200000000003</v>
      </c>
      <c r="DS9" s="164"/>
      <c r="DT9" s="163">
        <v>-11.61</v>
      </c>
      <c r="DU9" s="163">
        <v>4.21</v>
      </c>
      <c r="DV9" s="163">
        <v>21.85</v>
      </c>
      <c r="DW9" s="163">
        <v>-32.545499999999997</v>
      </c>
      <c r="DX9" s="163">
        <v>-16.2364</v>
      </c>
      <c r="DY9" s="164"/>
      <c r="DZ9" s="163">
        <v>-36.509099999999997</v>
      </c>
      <c r="EA9" s="163">
        <v>-15.460699999999999</v>
      </c>
      <c r="EB9" s="163">
        <v>-30.5778</v>
      </c>
      <c r="EC9" s="163">
        <v>-37.043700000000001</v>
      </c>
      <c r="ED9" s="163">
        <v>-37.710099999999997</v>
      </c>
      <c r="EE9" s="163">
        <v>-18.159199999999998</v>
      </c>
      <c r="EF9" s="163">
        <v>-22.646000000000001</v>
      </c>
      <c r="EG9" s="163">
        <v>-9.8460000000000001</v>
      </c>
      <c r="EH9" s="163">
        <v>-141.9392</v>
      </c>
      <c r="EI9" s="163">
        <v>18.077100000000002</v>
      </c>
      <c r="EJ9" s="164"/>
      <c r="EK9" s="163">
        <v>-5.6322000000000001</v>
      </c>
      <c r="EL9" s="163">
        <v>-3.8531</v>
      </c>
      <c r="EM9" s="163">
        <v>15.3924</v>
      </c>
      <c r="EN9" s="163">
        <v>-18.5442</v>
      </c>
      <c r="EO9" s="163">
        <v>-18.321999999999999</v>
      </c>
      <c r="EP9" s="163">
        <v>1.04</v>
      </c>
      <c r="EQ9" s="163">
        <v>-28.101099999999999</v>
      </c>
      <c r="ER9" s="163">
        <v>-26.969200000000001</v>
      </c>
      <c r="ES9" s="163">
        <v>13.936299999999999</v>
      </c>
      <c r="ET9" s="163">
        <v>0</v>
      </c>
      <c r="EU9" s="163">
        <v>-10.25</v>
      </c>
      <c r="EV9" s="163">
        <v>4.2</v>
      </c>
      <c r="EW9" s="163">
        <v>1.7252000000000001</v>
      </c>
      <c r="EX9" s="163">
        <v>-22.843299999999999</v>
      </c>
      <c r="EY9" s="163">
        <v>-9.2891999999999992</v>
      </c>
      <c r="EZ9" s="163">
        <v>-9.3575999999999997</v>
      </c>
      <c r="FA9" s="163">
        <v>9.0815000000000001</v>
      </c>
      <c r="FB9" s="163">
        <v>10.855399999999999</v>
      </c>
      <c r="FC9" s="163">
        <v>-31.038399999999999</v>
      </c>
      <c r="FD9" s="163">
        <v>3.8351999999999999</v>
      </c>
      <c r="FE9" s="164"/>
      <c r="FF9" s="163">
        <v>3.7496</v>
      </c>
      <c r="FG9" s="163">
        <v>3.6968000000000001</v>
      </c>
      <c r="FH9" s="163">
        <v>3.6789999999999998</v>
      </c>
      <c r="FI9" s="163">
        <v>2.5543999999999998</v>
      </c>
      <c r="FJ9" s="163">
        <v>7.7030000000000003</v>
      </c>
      <c r="FK9" s="163">
        <v>7.5354999999999999</v>
      </c>
      <c r="FL9" s="163">
        <v>-23.7788</v>
      </c>
      <c r="FM9" s="163">
        <v>25.194299999999998</v>
      </c>
      <c r="FN9" s="163">
        <v>25.288</v>
      </c>
      <c r="FO9" s="163">
        <v>-15.109299999999999</v>
      </c>
      <c r="FP9" s="164"/>
      <c r="FQ9" s="163">
        <v>18.673400000000001</v>
      </c>
      <c r="FR9" s="163">
        <v>-19.239999999999998</v>
      </c>
      <c r="FS9" s="163">
        <v>-0.79969999999999997</v>
      </c>
      <c r="FT9" s="163">
        <v>0.28860000000000002</v>
      </c>
      <c r="FU9" s="163">
        <v>0.7</v>
      </c>
      <c r="FV9" s="163">
        <v>2.13</v>
      </c>
      <c r="FW9" s="163">
        <v>-19.186</v>
      </c>
      <c r="FX9" s="164"/>
      <c r="FY9" s="163">
        <v>1.18</v>
      </c>
      <c r="FZ9" s="163">
        <v>0.379</v>
      </c>
      <c r="GA9" s="164"/>
      <c r="GB9" s="163">
        <v>-1.8</v>
      </c>
      <c r="GC9" s="163">
        <v>-1.014</v>
      </c>
      <c r="GD9" s="163">
        <v>6.5616000000000003</v>
      </c>
      <c r="GE9" s="163">
        <v>-3.21</v>
      </c>
      <c r="GF9" s="163">
        <v>28.140899999999998</v>
      </c>
      <c r="GG9" s="164"/>
      <c r="GH9" s="163">
        <v>18.218900000000001</v>
      </c>
      <c r="GI9" s="163">
        <v>-1.3304</v>
      </c>
      <c r="GJ9" s="163">
        <v>-1.7452000000000001</v>
      </c>
      <c r="GK9" s="163">
        <v>2.1901999999999999</v>
      </c>
      <c r="GL9" s="164"/>
      <c r="GM9" s="164"/>
      <c r="GN9" s="163">
        <v>-10.175700000000001</v>
      </c>
      <c r="GO9" s="163">
        <v>-5.1798000000000002</v>
      </c>
      <c r="GP9" s="163">
        <v>5.7195</v>
      </c>
      <c r="GQ9" s="163">
        <v>-21.321899999999999</v>
      </c>
      <c r="GR9" s="163">
        <v>8.3167000000000009</v>
      </c>
      <c r="GS9" s="163">
        <v>7.5435999999999996</v>
      </c>
      <c r="GT9" s="163">
        <v>73.124899999999997</v>
      </c>
      <c r="GU9" s="163">
        <v>-4.6519000000000004</v>
      </c>
      <c r="GV9" s="163">
        <v>-11.7538</v>
      </c>
      <c r="GW9" s="163">
        <v>8.8201000000000001</v>
      </c>
      <c r="GX9" s="164"/>
      <c r="GY9" s="163">
        <v>4.9302999999999999</v>
      </c>
      <c r="GZ9" s="163">
        <v>4.8895999999999997</v>
      </c>
      <c r="HA9" s="164"/>
      <c r="HB9" s="163">
        <v>19.797499999999999</v>
      </c>
      <c r="HC9" s="163">
        <v>19.916599999999999</v>
      </c>
      <c r="HD9" s="163">
        <v>5.03</v>
      </c>
      <c r="HE9" s="163">
        <v>-11.5512</v>
      </c>
      <c r="HF9" s="163">
        <v>-8.6466999999999992</v>
      </c>
      <c r="HG9" s="163">
        <v>50.973500000000001</v>
      </c>
      <c r="HH9" s="163">
        <v>9.1166999999999998</v>
      </c>
      <c r="HI9" s="163">
        <v>22.761500000000002</v>
      </c>
      <c r="HJ9" s="163">
        <v>23.580100000000002</v>
      </c>
      <c r="HK9" s="163">
        <v>-12.027100000000001</v>
      </c>
      <c r="HL9" s="163">
        <v>0</v>
      </c>
      <c r="HM9" s="163">
        <v>0</v>
      </c>
      <c r="HN9" s="163">
        <v>0</v>
      </c>
      <c r="HO9" s="163">
        <v>51.082500000000003</v>
      </c>
      <c r="HP9" s="164"/>
      <c r="HQ9" s="163">
        <v>-10.886200000000001</v>
      </c>
      <c r="HR9" s="163">
        <v>-10.5182</v>
      </c>
      <c r="HS9" s="163">
        <v>2.6154999999999999</v>
      </c>
      <c r="HT9" s="163">
        <v>2.3246000000000002</v>
      </c>
      <c r="HU9" s="163">
        <v>7.77</v>
      </c>
      <c r="HV9" s="163">
        <v>7.82</v>
      </c>
      <c r="HW9" s="163">
        <v>-29.7</v>
      </c>
      <c r="HX9" s="163">
        <v>-29.1</v>
      </c>
      <c r="HY9" s="163">
        <v>0.9677</v>
      </c>
      <c r="HZ9" s="163">
        <v>-12.4</v>
      </c>
      <c r="IA9" s="163">
        <v>88.2346</v>
      </c>
      <c r="IB9" s="163">
        <v>20.002600000000001</v>
      </c>
      <c r="IC9" s="163">
        <v>19.977900000000002</v>
      </c>
      <c r="ID9" s="163">
        <v>-19.899999999999999</v>
      </c>
      <c r="IE9" s="163">
        <v>-45.6</v>
      </c>
      <c r="IF9" s="163">
        <v>-4.2</v>
      </c>
      <c r="IG9" s="163">
        <v>-5.0999999999999996</v>
      </c>
      <c r="IH9" s="164"/>
      <c r="II9" s="164"/>
      <c r="IJ9" s="163">
        <v>-62.676499999999997</v>
      </c>
      <c r="IK9" s="163">
        <v>44.543700000000001</v>
      </c>
      <c r="IL9" s="163">
        <v>-294.7543</v>
      </c>
      <c r="IM9" s="163">
        <v>-34.393599999999999</v>
      </c>
      <c r="IN9" s="163">
        <v>-19.041699999999999</v>
      </c>
      <c r="IO9" s="163">
        <v>128.77789999999999</v>
      </c>
      <c r="IP9" s="163">
        <v>40.314399999999999</v>
      </c>
      <c r="IQ9" s="163">
        <v>159.22139999999999</v>
      </c>
      <c r="IR9" s="163">
        <v>99.028199999999998</v>
      </c>
      <c r="IS9" s="163">
        <v>71.301299999999998</v>
      </c>
      <c r="IT9" s="163">
        <v>16.752199999999998</v>
      </c>
      <c r="IU9" s="163">
        <v>15.847300000000001</v>
      </c>
      <c r="IV9" s="163">
        <v>-44.414000000000001</v>
      </c>
      <c r="IW9" s="163">
        <v>240.5949</v>
      </c>
      <c r="IX9" s="163">
        <v>-200.2225</v>
      </c>
      <c r="IY9" s="163">
        <v>48.033700000000003</v>
      </c>
      <c r="IZ9" s="163">
        <v>-40.789200000000001</v>
      </c>
      <c r="JA9" s="163">
        <v>-0.60909999999999997</v>
      </c>
      <c r="JB9" s="164"/>
      <c r="JC9" s="163">
        <v>-10</v>
      </c>
      <c r="JD9" s="163">
        <v>-1.216</v>
      </c>
      <c r="JE9" s="163">
        <v>-1.2190000000000001</v>
      </c>
      <c r="JF9" s="163">
        <v>6.72</v>
      </c>
      <c r="JG9" s="163">
        <v>-4.5599999999999996</v>
      </c>
      <c r="JH9" s="163">
        <v>-2.6926999999999999</v>
      </c>
      <c r="JI9" s="163">
        <v>-2.0188000000000001</v>
      </c>
      <c r="JJ9" s="163">
        <v>13.2433</v>
      </c>
      <c r="JK9" s="163">
        <v>-13.2403</v>
      </c>
      <c r="JL9" s="163">
        <v>-1.4</v>
      </c>
      <c r="JM9" s="163">
        <v>3.4220000000000002</v>
      </c>
      <c r="JN9" s="163">
        <v>1.899</v>
      </c>
      <c r="JO9" s="164"/>
      <c r="JP9" s="164"/>
      <c r="JQ9" s="163">
        <v>3.8064</v>
      </c>
      <c r="JR9" s="163">
        <v>4.1005000000000003</v>
      </c>
      <c r="JS9" s="163">
        <v>4.3015999999999996</v>
      </c>
      <c r="JT9" s="164"/>
      <c r="JU9" s="163">
        <v>32.4</v>
      </c>
      <c r="JV9" s="163">
        <v>1.8087</v>
      </c>
      <c r="JW9" s="163">
        <v>-0.02</v>
      </c>
      <c r="JX9" s="164"/>
      <c r="JY9" s="163">
        <v>-12.023099999999999</v>
      </c>
      <c r="JZ9" s="163">
        <v>-1.1679999999999999</v>
      </c>
      <c r="KA9" s="163">
        <v>-21.252099999999999</v>
      </c>
      <c r="KB9" s="163">
        <v>-10.9679</v>
      </c>
      <c r="KC9" s="163">
        <v>-5.4469000000000003</v>
      </c>
      <c r="KD9" s="163">
        <v>-19.7821</v>
      </c>
      <c r="KE9" s="163">
        <v>-4.6816000000000004</v>
      </c>
      <c r="KF9" s="163">
        <v>-34.799999999999997</v>
      </c>
      <c r="KG9" s="163">
        <v>16.5</v>
      </c>
      <c r="KH9" s="164"/>
      <c r="KI9" s="163">
        <v>-52.060899999999997</v>
      </c>
    </row>
    <row r="10" spans="1:295" ht="18" customHeight="1" x14ac:dyDescent="0.3">
      <c r="A10" s="162" t="s">
        <v>60</v>
      </c>
      <c r="B10" s="162" t="s">
        <v>731</v>
      </c>
      <c r="C10" s="165">
        <v>0</v>
      </c>
      <c r="D10" s="165">
        <v>4.0137</v>
      </c>
      <c r="E10" s="165">
        <v>-9.1882999999999999</v>
      </c>
      <c r="F10" s="165">
        <v>1.3637999999999999</v>
      </c>
      <c r="G10" s="165">
        <v>4.6158999999999999</v>
      </c>
      <c r="H10" s="166"/>
      <c r="I10" s="165">
        <v>8.5106999999999999</v>
      </c>
      <c r="J10" s="166"/>
      <c r="K10" s="165">
        <v>3.8893</v>
      </c>
      <c r="L10" s="165">
        <v>0.48599999999999999</v>
      </c>
      <c r="M10" s="165">
        <v>1.9401999999999999</v>
      </c>
      <c r="N10" s="165">
        <v>0</v>
      </c>
      <c r="O10" s="165">
        <v>-22</v>
      </c>
      <c r="P10" s="166"/>
      <c r="Q10" s="165">
        <v>2.484</v>
      </c>
      <c r="R10" s="165">
        <v>-15.4</v>
      </c>
      <c r="S10" s="165">
        <v>3.6431</v>
      </c>
      <c r="T10" s="165">
        <v>-6.8361000000000001</v>
      </c>
      <c r="U10" s="165">
        <v>3.0383</v>
      </c>
      <c r="V10" s="165">
        <v>2.9986000000000002</v>
      </c>
      <c r="W10" s="165">
        <v>5.8045999999999998</v>
      </c>
      <c r="X10" s="165">
        <v>3.9794999999999998</v>
      </c>
      <c r="Y10" s="165">
        <v>-9.98E-2</v>
      </c>
      <c r="Z10" s="165">
        <v>2.5527000000000002</v>
      </c>
      <c r="AA10" s="166"/>
      <c r="AB10" s="165">
        <v>-1.1146</v>
      </c>
      <c r="AC10" s="165">
        <v>-1.375</v>
      </c>
      <c r="AD10" s="165">
        <v>-1.3640000000000001</v>
      </c>
      <c r="AE10" s="165">
        <v>3.5619999999999998</v>
      </c>
      <c r="AF10" s="165">
        <v>-19.98</v>
      </c>
      <c r="AG10" s="165">
        <v>-11</v>
      </c>
      <c r="AH10" s="165">
        <v>-1.524</v>
      </c>
      <c r="AI10" s="165">
        <v>0.30599999999999999</v>
      </c>
      <c r="AJ10" s="165">
        <v>-14.05</v>
      </c>
      <c r="AK10" s="165">
        <v>-14.07</v>
      </c>
      <c r="AL10" s="166"/>
      <c r="AM10" s="165">
        <v>-12.54</v>
      </c>
      <c r="AN10" s="165">
        <v>-12.51</v>
      </c>
      <c r="AO10" s="165">
        <v>3.2498</v>
      </c>
      <c r="AP10" s="165">
        <v>4.1822999999999997</v>
      </c>
      <c r="AQ10" s="165">
        <v>14.165800000000001</v>
      </c>
      <c r="AR10" s="165">
        <v>15.6454</v>
      </c>
      <c r="AS10" s="165">
        <v>-18.727799999999998</v>
      </c>
      <c r="AT10" s="165">
        <v>-10.4488</v>
      </c>
      <c r="AU10" s="165">
        <v>-11.969799999999999</v>
      </c>
      <c r="AV10" s="165">
        <v>18.683199999999999</v>
      </c>
      <c r="AW10" s="165">
        <v>13.931900000000001</v>
      </c>
      <c r="AX10" s="165">
        <v>-15.4053</v>
      </c>
      <c r="AY10" s="165">
        <v>-15.8072</v>
      </c>
      <c r="AZ10" s="165">
        <v>2.3795999999999999</v>
      </c>
      <c r="BA10" s="165">
        <v>16.110700000000001</v>
      </c>
      <c r="BB10" s="165">
        <v>34.869500000000002</v>
      </c>
      <c r="BC10" s="165">
        <v>11.1037</v>
      </c>
      <c r="BD10" s="165">
        <v>-5.8</v>
      </c>
      <c r="BE10" s="165">
        <v>-5.7</v>
      </c>
      <c r="BF10" s="165">
        <v>-24.2437</v>
      </c>
      <c r="BG10" s="165">
        <v>-23.849599999999999</v>
      </c>
      <c r="BH10" s="165">
        <v>-2.0920999999999998</v>
      </c>
      <c r="BI10" s="166"/>
      <c r="BJ10" s="165">
        <v>5.4198000000000004</v>
      </c>
      <c r="BK10" s="165">
        <v>6.1706000000000003</v>
      </c>
      <c r="BL10" s="166"/>
      <c r="BM10" s="165">
        <v>-0.59750000000000003</v>
      </c>
      <c r="BN10" s="165">
        <v>-57.5274</v>
      </c>
      <c r="BO10" s="165">
        <v>-10.7425</v>
      </c>
      <c r="BP10" s="165">
        <v>-10.6815</v>
      </c>
      <c r="BQ10" s="165">
        <v>70.935199999999995</v>
      </c>
      <c r="BR10" s="165">
        <v>-206.43450000000001</v>
      </c>
      <c r="BS10" s="166"/>
      <c r="BT10" s="166"/>
      <c r="BU10" s="166"/>
      <c r="BV10" s="165">
        <v>-2.9340000000000002</v>
      </c>
      <c r="BW10" s="165">
        <v>2.9</v>
      </c>
      <c r="BX10" s="165">
        <v>1</v>
      </c>
      <c r="BY10" s="165">
        <v>-20.76</v>
      </c>
      <c r="BZ10" s="165">
        <v>-2.99</v>
      </c>
      <c r="CA10" s="165">
        <v>-18.4819</v>
      </c>
      <c r="CB10" s="165">
        <v>-19.5535</v>
      </c>
      <c r="CC10" s="165">
        <v>19.972899999999999</v>
      </c>
      <c r="CD10" s="165">
        <v>19.321200000000001</v>
      </c>
      <c r="CE10" s="165">
        <v>-4.9935</v>
      </c>
      <c r="CF10" s="165">
        <v>-48.942100000000003</v>
      </c>
      <c r="CG10" s="166"/>
      <c r="CH10" s="165">
        <v>4.9374000000000002</v>
      </c>
      <c r="CI10" s="165">
        <v>4.0606999999999998</v>
      </c>
      <c r="CJ10" s="166"/>
      <c r="CK10" s="166"/>
      <c r="CL10" s="165">
        <v>16.7</v>
      </c>
      <c r="CM10" s="165">
        <v>-4.5</v>
      </c>
      <c r="CN10" s="165">
        <v>-0.72</v>
      </c>
      <c r="CO10" s="165">
        <v>14.7965</v>
      </c>
      <c r="CP10" s="165">
        <v>14.8337</v>
      </c>
      <c r="CQ10" s="165">
        <v>14.087</v>
      </c>
      <c r="CR10" s="165">
        <v>61.006799999999998</v>
      </c>
      <c r="CS10" s="165">
        <v>61.029000000000003</v>
      </c>
      <c r="CT10" s="165">
        <v>-26.131900000000002</v>
      </c>
      <c r="CU10" s="165">
        <v>-33.605699999999999</v>
      </c>
      <c r="CV10" s="165">
        <v>-22.225999999999999</v>
      </c>
      <c r="CW10" s="165">
        <v>2.9758</v>
      </c>
      <c r="CX10" s="165">
        <v>22.35</v>
      </c>
      <c r="CY10" s="165">
        <v>13.11</v>
      </c>
      <c r="CZ10" s="165">
        <v>3.1299000000000001</v>
      </c>
      <c r="DA10" s="165">
        <v>3.4209999999999998</v>
      </c>
      <c r="DB10" s="165">
        <v>-5.28</v>
      </c>
      <c r="DC10" s="166"/>
      <c r="DD10" s="165">
        <v>-4.7834000000000003</v>
      </c>
      <c r="DE10" s="165">
        <v>-5.0382999999999996</v>
      </c>
      <c r="DF10" s="165">
        <v>31.902699999999999</v>
      </c>
      <c r="DG10" s="165">
        <v>1.5699999999999999E-2</v>
      </c>
      <c r="DH10" s="165">
        <v>-2.4533</v>
      </c>
      <c r="DI10" s="166"/>
      <c r="DJ10" s="166"/>
      <c r="DK10" s="165">
        <v>-4.4836</v>
      </c>
      <c r="DL10" s="165">
        <v>-3.3660999999999999</v>
      </c>
      <c r="DM10" s="165">
        <v>2.0552000000000001</v>
      </c>
      <c r="DN10" s="165">
        <v>2.2324000000000002</v>
      </c>
      <c r="DO10" s="165">
        <v>-3.17</v>
      </c>
      <c r="DP10" s="165">
        <v>-0.86</v>
      </c>
      <c r="DQ10" s="165">
        <v>0.72850000000000004</v>
      </c>
      <c r="DR10" s="165">
        <v>-34.111899999999999</v>
      </c>
      <c r="DS10" s="166"/>
      <c r="DT10" s="165">
        <v>-11.28</v>
      </c>
      <c r="DU10" s="165">
        <v>3.11</v>
      </c>
      <c r="DV10" s="165">
        <v>21.12</v>
      </c>
      <c r="DW10" s="165">
        <v>-33.200000000000003</v>
      </c>
      <c r="DX10" s="165">
        <v>-16.5364</v>
      </c>
      <c r="DY10" s="166"/>
      <c r="DZ10" s="165">
        <v>-35.081800000000001</v>
      </c>
      <c r="EA10" s="165">
        <v>-16.8505</v>
      </c>
      <c r="EB10" s="165">
        <v>-27.7239</v>
      </c>
      <c r="EC10" s="165">
        <v>-37.025500000000001</v>
      </c>
      <c r="ED10" s="165">
        <v>-36.928699999999999</v>
      </c>
      <c r="EE10" s="165">
        <v>-20.669799999999999</v>
      </c>
      <c r="EF10" s="165">
        <v>-24.3841</v>
      </c>
      <c r="EG10" s="165">
        <v>-9.81</v>
      </c>
      <c r="EH10" s="165">
        <v>-143.3802</v>
      </c>
      <c r="EI10" s="165">
        <v>10.5511</v>
      </c>
      <c r="EJ10" s="166"/>
      <c r="EK10" s="165">
        <v>-5.1212999999999997</v>
      </c>
      <c r="EL10" s="165">
        <v>-4.3811999999999998</v>
      </c>
      <c r="EM10" s="165">
        <v>20.514700000000001</v>
      </c>
      <c r="EN10" s="165">
        <v>-16.9786</v>
      </c>
      <c r="EO10" s="165">
        <v>-16.1127</v>
      </c>
      <c r="EP10" s="165">
        <v>45.588000000000001</v>
      </c>
      <c r="EQ10" s="165">
        <v>-27.2422</v>
      </c>
      <c r="ER10" s="165">
        <v>-27.4041</v>
      </c>
      <c r="ES10" s="165">
        <v>12.8743</v>
      </c>
      <c r="ET10" s="165">
        <v>-19.23</v>
      </c>
      <c r="EU10" s="165">
        <v>-10.52</v>
      </c>
      <c r="EV10" s="165">
        <v>-6.7</v>
      </c>
      <c r="EW10" s="165">
        <v>1.5249999999999999</v>
      </c>
      <c r="EX10" s="165">
        <v>-18.571100000000001</v>
      </c>
      <c r="EY10" s="165">
        <v>-9.4847000000000001</v>
      </c>
      <c r="EZ10" s="165">
        <v>-9.4305000000000003</v>
      </c>
      <c r="FA10" s="165">
        <v>9.0470000000000006</v>
      </c>
      <c r="FB10" s="165">
        <v>14.258800000000001</v>
      </c>
      <c r="FC10" s="165">
        <v>-30.5489</v>
      </c>
      <c r="FD10" s="165">
        <v>4.6230000000000002</v>
      </c>
      <c r="FE10" s="166"/>
      <c r="FF10" s="165">
        <v>4.3551000000000002</v>
      </c>
      <c r="FG10" s="165">
        <v>3.7503000000000002</v>
      </c>
      <c r="FH10" s="165">
        <v>3.4157000000000002</v>
      </c>
      <c r="FI10" s="165">
        <v>0</v>
      </c>
      <c r="FJ10" s="165">
        <v>6.6982999999999997</v>
      </c>
      <c r="FK10" s="165">
        <v>6.8657000000000004</v>
      </c>
      <c r="FL10" s="165">
        <v>-23.946300000000001</v>
      </c>
      <c r="FM10" s="165">
        <v>23.491499999999998</v>
      </c>
      <c r="FN10" s="165">
        <v>22.928000000000001</v>
      </c>
      <c r="FO10" s="165">
        <v>-13.677</v>
      </c>
      <c r="FP10" s="166"/>
      <c r="FQ10" s="165">
        <v>21.090399999999999</v>
      </c>
      <c r="FR10" s="165">
        <v>-19.2</v>
      </c>
      <c r="FS10" s="165">
        <v>-0.90590000000000004</v>
      </c>
      <c r="FT10" s="165">
        <v>0.31519999999999998</v>
      </c>
      <c r="FU10" s="165">
        <v>0.71</v>
      </c>
      <c r="FV10" s="165">
        <v>1.4</v>
      </c>
      <c r="FW10" s="165">
        <v>-23.469200000000001</v>
      </c>
      <c r="FX10" s="166"/>
      <c r="FY10" s="165">
        <v>1.19</v>
      </c>
      <c r="FZ10" s="165">
        <v>0.47499999999999998</v>
      </c>
      <c r="GA10" s="166"/>
      <c r="GB10" s="165">
        <v>-2.4</v>
      </c>
      <c r="GC10" s="165">
        <v>1.1833</v>
      </c>
      <c r="GD10" s="165">
        <v>9.4339999999999993</v>
      </c>
      <c r="GE10" s="165">
        <v>-3.33</v>
      </c>
      <c r="GF10" s="165">
        <v>29.0745</v>
      </c>
      <c r="GG10" s="166"/>
      <c r="GH10" s="165">
        <v>20.3095</v>
      </c>
      <c r="GI10" s="165">
        <v>-2.7443</v>
      </c>
      <c r="GJ10" s="165">
        <v>-2.7667000000000002</v>
      </c>
      <c r="GK10" s="165">
        <v>2.0253000000000001</v>
      </c>
      <c r="GL10" s="166"/>
      <c r="GM10" s="166"/>
      <c r="GN10" s="165">
        <v>-10.448</v>
      </c>
      <c r="GO10" s="165">
        <v>-2.5905999999999998</v>
      </c>
      <c r="GP10" s="165">
        <v>5.4459</v>
      </c>
      <c r="GQ10" s="165">
        <v>-22.994499999999999</v>
      </c>
      <c r="GR10" s="165">
        <v>8.3449000000000009</v>
      </c>
      <c r="GS10" s="165">
        <v>8.0614000000000008</v>
      </c>
      <c r="GT10" s="165">
        <v>91.035499999999999</v>
      </c>
      <c r="GU10" s="165">
        <v>-4.5427999999999997</v>
      </c>
      <c r="GV10" s="165">
        <v>-11.482699999999999</v>
      </c>
      <c r="GW10" s="165">
        <v>11.9396</v>
      </c>
      <c r="GX10" s="165">
        <v>2.4811999999999999</v>
      </c>
      <c r="GY10" s="165">
        <v>4.7911000000000001</v>
      </c>
      <c r="GZ10" s="165">
        <v>4.6839000000000004</v>
      </c>
      <c r="HA10" s="166"/>
      <c r="HB10" s="165">
        <v>16.621600000000001</v>
      </c>
      <c r="HC10" s="165">
        <v>18.712499999999999</v>
      </c>
      <c r="HD10" s="165">
        <v>4.6100000000000003</v>
      </c>
      <c r="HE10" s="165">
        <v>-8.1844999999999999</v>
      </c>
      <c r="HF10" s="165">
        <v>-7.8102</v>
      </c>
      <c r="HG10" s="165">
        <v>47.042000000000002</v>
      </c>
      <c r="HH10" s="165">
        <v>8.1057000000000006</v>
      </c>
      <c r="HI10" s="165">
        <v>23.275600000000001</v>
      </c>
      <c r="HJ10" s="165">
        <v>23.652699999999999</v>
      </c>
      <c r="HK10" s="165">
        <v>-9.6303000000000001</v>
      </c>
      <c r="HL10" s="166"/>
      <c r="HM10" s="165">
        <v>-13.056800000000001</v>
      </c>
      <c r="HN10" s="165">
        <v>-12.385199999999999</v>
      </c>
      <c r="HO10" s="166"/>
      <c r="HP10" s="165">
        <v>47.0379</v>
      </c>
      <c r="HQ10" s="165">
        <v>-12.1662</v>
      </c>
      <c r="HR10" s="165">
        <v>-11.907999999999999</v>
      </c>
      <c r="HS10" s="165">
        <v>2.8210999999999999</v>
      </c>
      <c r="HT10" s="165">
        <v>2.3100999999999998</v>
      </c>
      <c r="HU10" s="165">
        <v>8.7799999999999994</v>
      </c>
      <c r="HV10" s="165">
        <v>8.5299999999999994</v>
      </c>
      <c r="HW10" s="165">
        <v>-31.9</v>
      </c>
      <c r="HX10" s="165">
        <v>-32.200000000000003</v>
      </c>
      <c r="HY10" s="165">
        <v>0.81030000000000002</v>
      </c>
      <c r="HZ10" s="165">
        <v>-12.4</v>
      </c>
      <c r="IA10" s="165">
        <v>96.001000000000005</v>
      </c>
      <c r="IB10" s="165">
        <v>18.695900000000002</v>
      </c>
      <c r="IC10" s="165">
        <v>18.669699999999999</v>
      </c>
      <c r="ID10" s="166"/>
      <c r="IE10" s="165">
        <v>-44.8</v>
      </c>
      <c r="IF10" s="165">
        <v>-2.9</v>
      </c>
      <c r="IG10" s="165">
        <v>-3.4</v>
      </c>
      <c r="IH10" s="166"/>
      <c r="II10" s="166"/>
      <c r="IJ10" s="165">
        <v>-63.574199999999998</v>
      </c>
      <c r="IK10" s="165">
        <v>39.6492</v>
      </c>
      <c r="IL10" s="165">
        <v>-300.16579999999999</v>
      </c>
      <c r="IM10" s="165">
        <v>-33.015900000000002</v>
      </c>
      <c r="IN10" s="165">
        <v>-20.709</v>
      </c>
      <c r="IO10" s="165">
        <v>125.6828</v>
      </c>
      <c r="IP10" s="165">
        <v>39.715000000000003</v>
      </c>
      <c r="IQ10" s="165">
        <v>166.96780000000001</v>
      </c>
      <c r="IR10" s="165">
        <v>100.9686</v>
      </c>
      <c r="IS10" s="165">
        <v>58.5959</v>
      </c>
      <c r="IT10" s="165">
        <v>16.727900000000002</v>
      </c>
      <c r="IU10" s="165">
        <v>16.359200000000001</v>
      </c>
      <c r="IV10" s="165">
        <v>-51.075899999999997</v>
      </c>
      <c r="IW10" s="165">
        <v>243.5103</v>
      </c>
      <c r="IX10" s="165">
        <v>-201.98159999999999</v>
      </c>
      <c r="IY10" s="165">
        <v>40.441699999999997</v>
      </c>
      <c r="IZ10" s="165">
        <v>-35.2361</v>
      </c>
      <c r="JA10" s="165">
        <v>0.14280000000000001</v>
      </c>
      <c r="JB10" s="166"/>
      <c r="JC10" s="165">
        <v>-10.32</v>
      </c>
      <c r="JD10" s="165">
        <v>-1.2749999999999999</v>
      </c>
      <c r="JE10" s="165">
        <v>-1.298</v>
      </c>
      <c r="JF10" s="165">
        <v>7.2</v>
      </c>
      <c r="JG10" s="165">
        <v>-4.4000000000000004</v>
      </c>
      <c r="JH10" s="165">
        <v>-3.0956000000000001</v>
      </c>
      <c r="JI10" s="165">
        <v>-1.7867999999999999</v>
      </c>
      <c r="JJ10" s="165">
        <v>13.450799999999999</v>
      </c>
      <c r="JK10" s="165">
        <v>-13.0938</v>
      </c>
      <c r="JL10" s="165">
        <v>-2.2000000000000002</v>
      </c>
      <c r="JM10" s="165">
        <v>1.3049999999999999</v>
      </c>
      <c r="JN10" s="165">
        <v>0.35299999999999998</v>
      </c>
      <c r="JO10" s="165">
        <v>2.7467000000000001</v>
      </c>
      <c r="JP10" s="166"/>
      <c r="JQ10" s="165">
        <v>3.5789</v>
      </c>
      <c r="JR10" s="165">
        <v>3.5043000000000002</v>
      </c>
      <c r="JS10" s="165">
        <v>3.4653</v>
      </c>
      <c r="JT10" s="166"/>
      <c r="JU10" s="165">
        <v>31.4</v>
      </c>
      <c r="JV10" s="165">
        <v>2.1943000000000001</v>
      </c>
      <c r="JW10" s="165">
        <v>-0.02</v>
      </c>
      <c r="JX10" s="166"/>
      <c r="JY10" s="165">
        <v>-11.645300000000001</v>
      </c>
      <c r="JZ10" s="165">
        <v>-1.5892999999999999</v>
      </c>
      <c r="KA10" s="165">
        <v>-21.7866</v>
      </c>
      <c r="KB10" s="165">
        <v>-10.7593</v>
      </c>
      <c r="KC10" s="165">
        <v>-4.9858000000000002</v>
      </c>
      <c r="KD10" s="165">
        <v>-21.8367</v>
      </c>
      <c r="KE10" s="165">
        <v>-4.3125</v>
      </c>
      <c r="KF10" s="165">
        <v>-33.200000000000003</v>
      </c>
      <c r="KG10" s="165">
        <v>16.8</v>
      </c>
      <c r="KH10" s="166"/>
      <c r="KI10" s="165">
        <v>-53.3444</v>
      </c>
    </row>
    <row r="11" spans="1:295" ht="18" customHeight="1" x14ac:dyDescent="0.3">
      <c r="A11" s="162" t="s">
        <v>60</v>
      </c>
      <c r="B11" s="162" t="s">
        <v>732</v>
      </c>
      <c r="C11" s="165">
        <v>0</v>
      </c>
      <c r="D11" s="165">
        <v>3.7867999999999999</v>
      </c>
      <c r="E11" s="165">
        <v>-8.9430999999999994</v>
      </c>
      <c r="F11" s="165">
        <v>4.8760000000000003</v>
      </c>
      <c r="G11" s="165">
        <v>4.8113999999999999</v>
      </c>
      <c r="H11" s="166"/>
      <c r="I11" s="165">
        <v>8.4565000000000001</v>
      </c>
      <c r="J11" s="166"/>
      <c r="K11" s="165">
        <v>3.4708000000000001</v>
      </c>
      <c r="L11" s="165">
        <v>0.309</v>
      </c>
      <c r="M11" s="165">
        <v>1.8439000000000001</v>
      </c>
      <c r="N11" s="165">
        <v>2.2200000000000002</v>
      </c>
      <c r="O11" s="165">
        <v>-24.2</v>
      </c>
      <c r="P11" s="166"/>
      <c r="Q11" s="166"/>
      <c r="R11" s="166"/>
      <c r="S11" s="165">
        <v>3.7067000000000001</v>
      </c>
      <c r="T11" s="165">
        <v>-5.4523999999999999</v>
      </c>
      <c r="U11" s="165">
        <v>-1.3899999999999999E-2</v>
      </c>
      <c r="V11" s="165">
        <v>-0.1938</v>
      </c>
      <c r="W11" s="165">
        <v>0.22259999999999999</v>
      </c>
      <c r="X11" s="165">
        <v>2.1859000000000002</v>
      </c>
      <c r="Y11" s="165">
        <v>-1.5804</v>
      </c>
      <c r="Z11" s="165">
        <v>0.55049999999999999</v>
      </c>
      <c r="AA11" s="166"/>
      <c r="AB11" s="165">
        <v>-0.74</v>
      </c>
      <c r="AC11" s="165">
        <v>-1.45</v>
      </c>
      <c r="AD11" s="165">
        <v>-1.409</v>
      </c>
      <c r="AE11" s="165">
        <v>3.363</v>
      </c>
      <c r="AF11" s="165">
        <v>-24.42</v>
      </c>
      <c r="AG11" s="165">
        <v>-11</v>
      </c>
      <c r="AH11" s="165">
        <v>-1.228</v>
      </c>
      <c r="AI11" s="165">
        <v>0.29799999999999999</v>
      </c>
      <c r="AJ11" s="165">
        <v>-14.16</v>
      </c>
      <c r="AK11" s="165">
        <v>-14.26</v>
      </c>
      <c r="AL11" s="166"/>
      <c r="AM11" s="165">
        <v>-12.89</v>
      </c>
      <c r="AN11" s="165">
        <v>-12.91</v>
      </c>
      <c r="AO11" s="165">
        <v>2.9076</v>
      </c>
      <c r="AP11" s="165">
        <v>4.3423999999999996</v>
      </c>
      <c r="AQ11" s="165">
        <v>15.2033</v>
      </c>
      <c r="AR11" s="165">
        <v>17.388100000000001</v>
      </c>
      <c r="AS11" s="165">
        <v>-23.886900000000001</v>
      </c>
      <c r="AT11" s="165">
        <v>-10.582800000000001</v>
      </c>
      <c r="AU11" s="165">
        <v>-11.054399999999999</v>
      </c>
      <c r="AV11" s="165">
        <v>15.9597</v>
      </c>
      <c r="AW11" s="165">
        <v>16.2712</v>
      </c>
      <c r="AX11" s="165">
        <v>-19.692</v>
      </c>
      <c r="AY11" s="165">
        <v>-16.878799999999998</v>
      </c>
      <c r="AZ11" s="165">
        <v>3.1686999999999999</v>
      </c>
      <c r="BA11" s="165">
        <v>13.397600000000001</v>
      </c>
      <c r="BB11" s="165">
        <v>27.717700000000001</v>
      </c>
      <c r="BC11" s="165">
        <v>12.635199999999999</v>
      </c>
      <c r="BD11" s="165">
        <v>-5.0999999999999996</v>
      </c>
      <c r="BE11" s="165">
        <v>-5.0999999999999996</v>
      </c>
      <c r="BF11" s="165">
        <v>-25.5169</v>
      </c>
      <c r="BG11" s="165">
        <v>-25.7624</v>
      </c>
      <c r="BH11" s="165">
        <v>-1.6204000000000001</v>
      </c>
      <c r="BI11" s="166"/>
      <c r="BJ11" s="165">
        <v>5.2507000000000001</v>
      </c>
      <c r="BK11" s="165">
        <v>5.9222000000000001</v>
      </c>
      <c r="BL11" s="166"/>
      <c r="BM11" s="165">
        <v>-0.80420000000000003</v>
      </c>
      <c r="BN11" s="165">
        <v>-69.521100000000004</v>
      </c>
      <c r="BO11" s="165">
        <v>-12.36</v>
      </c>
      <c r="BP11" s="165">
        <v>-12.512600000000001</v>
      </c>
      <c r="BQ11" s="165">
        <v>77.774699999999996</v>
      </c>
      <c r="BR11" s="165">
        <v>-217.2133</v>
      </c>
      <c r="BS11" s="166"/>
      <c r="BT11" s="166"/>
      <c r="BU11" s="166"/>
      <c r="BV11" s="165">
        <v>-3.9119999999999999</v>
      </c>
      <c r="BW11" s="165">
        <v>2.89</v>
      </c>
      <c r="BX11" s="165">
        <v>1.1499999999999999</v>
      </c>
      <c r="BY11" s="165">
        <v>-21.58</v>
      </c>
      <c r="BZ11" s="165">
        <v>-4.01</v>
      </c>
      <c r="CA11" s="165">
        <v>-17.5442</v>
      </c>
      <c r="CB11" s="165">
        <v>-17.946100000000001</v>
      </c>
      <c r="CC11" s="165">
        <v>16.0379</v>
      </c>
      <c r="CD11" s="165">
        <v>16.738499999999998</v>
      </c>
      <c r="CE11" s="165">
        <v>-4.6242000000000001</v>
      </c>
      <c r="CF11" s="165">
        <v>-51.096600000000002</v>
      </c>
      <c r="CG11" s="166"/>
      <c r="CH11" s="165">
        <v>4.7363999999999997</v>
      </c>
      <c r="CI11" s="165">
        <v>-0.49780000000000002</v>
      </c>
      <c r="CJ11" s="166"/>
      <c r="CK11" s="166"/>
      <c r="CL11" s="165">
        <v>7.6</v>
      </c>
      <c r="CM11" s="165">
        <v>4.7</v>
      </c>
      <c r="CN11" s="165">
        <v>-0.57999999999999996</v>
      </c>
      <c r="CO11" s="165">
        <v>10.637600000000001</v>
      </c>
      <c r="CP11" s="165">
        <v>10.686400000000001</v>
      </c>
      <c r="CQ11" s="165">
        <v>9.8354999999999997</v>
      </c>
      <c r="CR11" s="165">
        <v>60.595100000000002</v>
      </c>
      <c r="CS11" s="165">
        <v>60.107599999999998</v>
      </c>
      <c r="CT11" s="165">
        <v>-25.1037</v>
      </c>
      <c r="CU11" s="165">
        <v>-33.159999999999997</v>
      </c>
      <c r="CV11" s="165">
        <v>-20.496600000000001</v>
      </c>
      <c r="CW11" s="165">
        <v>2.7778</v>
      </c>
      <c r="CX11" s="165">
        <v>20.82</v>
      </c>
      <c r="CY11" s="165">
        <v>14.3</v>
      </c>
      <c r="CZ11" s="165">
        <v>2.8174000000000001</v>
      </c>
      <c r="DA11" s="165">
        <v>3.3233999999999999</v>
      </c>
      <c r="DB11" s="165">
        <v>-4.93</v>
      </c>
      <c r="DC11" s="166"/>
      <c r="DD11" s="165">
        <v>-2.6153</v>
      </c>
      <c r="DE11" s="165">
        <v>-1.2616000000000001</v>
      </c>
      <c r="DF11" s="165">
        <v>43.497199999999999</v>
      </c>
      <c r="DG11" s="165">
        <v>1.5800000000000002E-2</v>
      </c>
      <c r="DH11" s="165">
        <v>-2.4314</v>
      </c>
      <c r="DI11" s="165">
        <v>27.2</v>
      </c>
      <c r="DJ11" s="165">
        <v>27.5</v>
      </c>
      <c r="DK11" s="165">
        <v>-4.5373999999999999</v>
      </c>
      <c r="DL11" s="165">
        <v>-3.7402000000000002</v>
      </c>
      <c r="DM11" s="165">
        <v>1.1089</v>
      </c>
      <c r="DN11" s="165">
        <v>1.8613</v>
      </c>
      <c r="DO11" s="165">
        <v>-3.43</v>
      </c>
      <c r="DP11" s="165">
        <v>-0.85</v>
      </c>
      <c r="DQ11" s="165">
        <v>0.83699999999999997</v>
      </c>
      <c r="DR11" s="165">
        <v>-42.8474</v>
      </c>
      <c r="DS11" s="166"/>
      <c r="DT11" s="165">
        <v>-11.24</v>
      </c>
      <c r="DU11" s="165">
        <v>2.98</v>
      </c>
      <c r="DV11" s="165">
        <v>21.09</v>
      </c>
      <c r="DW11" s="165">
        <v>-41.763599999999997</v>
      </c>
      <c r="DX11" s="165">
        <v>-20.936399999999999</v>
      </c>
      <c r="DY11" s="166"/>
      <c r="DZ11" s="165">
        <v>-36.281799999999997</v>
      </c>
      <c r="EA11" s="165">
        <v>-22.494700000000002</v>
      </c>
      <c r="EB11" s="165">
        <v>-34.602699999999999</v>
      </c>
      <c r="EC11" s="165">
        <v>-43.694800000000001</v>
      </c>
      <c r="ED11" s="165">
        <v>-42.5199</v>
      </c>
      <c r="EE11" s="165">
        <v>-13.3605</v>
      </c>
      <c r="EF11" s="165">
        <v>-21.0121</v>
      </c>
      <c r="EG11" s="165">
        <v>-9.6110000000000007</v>
      </c>
      <c r="EH11" s="165">
        <v>-155.3766</v>
      </c>
      <c r="EI11" s="165">
        <v>23.047799999999999</v>
      </c>
      <c r="EJ11" s="166"/>
      <c r="EK11" s="165">
        <v>-4.8640999999999996</v>
      </c>
      <c r="EL11" s="165">
        <v>-4.3620000000000001</v>
      </c>
      <c r="EM11" s="165">
        <v>20.7605</v>
      </c>
      <c r="EN11" s="165">
        <v>-17.6755</v>
      </c>
      <c r="EO11" s="165">
        <v>-16.446000000000002</v>
      </c>
      <c r="EP11" s="165">
        <v>0</v>
      </c>
      <c r="EQ11" s="165">
        <v>-27.142399999999999</v>
      </c>
      <c r="ER11" s="165">
        <v>-26.834</v>
      </c>
      <c r="ES11" s="165">
        <v>14.547000000000001</v>
      </c>
      <c r="ET11" s="165">
        <v>0</v>
      </c>
      <c r="EU11" s="165">
        <v>-9.65</v>
      </c>
      <c r="EV11" s="165">
        <v>-2.5</v>
      </c>
      <c r="EW11" s="165">
        <v>1.5431999999999999</v>
      </c>
      <c r="EX11" s="165">
        <v>-19.197600000000001</v>
      </c>
      <c r="EY11" s="165">
        <v>-9.7401999999999997</v>
      </c>
      <c r="EZ11" s="165">
        <v>-9.7552000000000003</v>
      </c>
      <c r="FA11" s="165">
        <v>9.4177999999999997</v>
      </c>
      <c r="FB11" s="165">
        <v>11.5137</v>
      </c>
      <c r="FC11" s="165">
        <v>-25.476700000000001</v>
      </c>
      <c r="FD11" s="165">
        <v>4.5025000000000004</v>
      </c>
      <c r="FE11" s="166"/>
      <c r="FF11" s="165">
        <v>4.1482999999999999</v>
      </c>
      <c r="FG11" s="165">
        <v>3.2845</v>
      </c>
      <c r="FH11" s="165">
        <v>3.5851000000000002</v>
      </c>
      <c r="FI11" s="165">
        <v>0</v>
      </c>
      <c r="FJ11" s="165">
        <v>4.6887999999999996</v>
      </c>
      <c r="FK11" s="165">
        <v>4.8562000000000003</v>
      </c>
      <c r="FL11" s="165">
        <v>-23.946300000000001</v>
      </c>
      <c r="FM11" s="165">
        <v>22.7133</v>
      </c>
      <c r="FN11" s="165">
        <v>22.914200000000001</v>
      </c>
      <c r="FO11" s="165">
        <v>-13.1236</v>
      </c>
      <c r="FP11" s="166"/>
      <c r="FQ11" s="165">
        <v>20.6265</v>
      </c>
      <c r="FR11" s="165">
        <v>-18.7</v>
      </c>
      <c r="FS11" s="165">
        <v>-1.6109</v>
      </c>
      <c r="FT11" s="165">
        <v>0.30880000000000002</v>
      </c>
      <c r="FU11" s="165">
        <v>1.19</v>
      </c>
      <c r="FV11" s="165">
        <v>0.84</v>
      </c>
      <c r="FW11" s="165">
        <v>-21.224900000000002</v>
      </c>
      <c r="FX11" s="166"/>
      <c r="FY11" s="165">
        <v>1.2130000000000001</v>
      </c>
      <c r="FZ11" s="165">
        <v>0.434</v>
      </c>
      <c r="GA11" s="166"/>
      <c r="GB11" s="165">
        <v>-1.74</v>
      </c>
      <c r="GC11" s="165">
        <v>-1.2834000000000001</v>
      </c>
      <c r="GD11" s="165">
        <v>7.0050999999999997</v>
      </c>
      <c r="GE11" s="165">
        <v>-3.29</v>
      </c>
      <c r="GF11" s="165">
        <v>29.5044</v>
      </c>
      <c r="GG11" s="166"/>
      <c r="GH11" s="165">
        <v>19.796299999999999</v>
      </c>
      <c r="GI11" s="165">
        <v>-2.5064000000000002</v>
      </c>
      <c r="GJ11" s="165">
        <v>-2.5632000000000001</v>
      </c>
      <c r="GK11" s="165">
        <v>1.9659</v>
      </c>
      <c r="GL11" s="166"/>
      <c r="GM11" s="166"/>
      <c r="GN11" s="165">
        <v>-11.353999999999999</v>
      </c>
      <c r="GO11" s="165">
        <v>-2.8742000000000001</v>
      </c>
      <c r="GP11" s="165">
        <v>5.5759999999999996</v>
      </c>
      <c r="GQ11" s="165">
        <v>-22.959900000000001</v>
      </c>
      <c r="GR11" s="165">
        <v>9.5458999999999996</v>
      </c>
      <c r="GS11" s="165">
        <v>8.6995000000000005</v>
      </c>
      <c r="GT11" s="165">
        <v>83.997600000000006</v>
      </c>
      <c r="GU11" s="165">
        <v>-4.3689999999999998</v>
      </c>
      <c r="GV11" s="165">
        <v>-11.696999999999999</v>
      </c>
      <c r="GW11" s="165">
        <v>10.4863</v>
      </c>
      <c r="GX11" s="165">
        <v>2.9634</v>
      </c>
      <c r="GY11" s="165">
        <v>4.6593</v>
      </c>
      <c r="GZ11" s="165">
        <v>4.7868000000000004</v>
      </c>
      <c r="HA11" s="166"/>
      <c r="HB11" s="165">
        <v>17.311499999999999</v>
      </c>
      <c r="HC11" s="165">
        <v>19.033000000000001</v>
      </c>
      <c r="HD11" s="165">
        <v>5.03</v>
      </c>
      <c r="HE11" s="165">
        <v>-6.2390999999999996</v>
      </c>
      <c r="HF11" s="165">
        <v>-9.7070000000000007</v>
      </c>
      <c r="HG11" s="165">
        <v>51.511600000000001</v>
      </c>
      <c r="HH11" s="165">
        <v>8.3447999999999993</v>
      </c>
      <c r="HI11" s="165">
        <v>23.935400000000001</v>
      </c>
      <c r="HJ11" s="165">
        <v>23.123899999999999</v>
      </c>
      <c r="HK11" s="165">
        <v>-10.132999999999999</v>
      </c>
      <c r="HL11" s="166"/>
      <c r="HM11" s="165">
        <v>-10.786199999999999</v>
      </c>
      <c r="HN11" s="165">
        <v>-10.807</v>
      </c>
      <c r="HO11" s="166"/>
      <c r="HP11" s="166"/>
      <c r="HQ11" s="165">
        <v>-11.276300000000001</v>
      </c>
      <c r="HR11" s="165">
        <v>-10.672000000000001</v>
      </c>
      <c r="HS11" s="165">
        <v>4.9006999999999996</v>
      </c>
      <c r="HT11" s="165">
        <v>4.1924999999999999</v>
      </c>
      <c r="HU11" s="165">
        <v>7.37</v>
      </c>
      <c r="HV11" s="165">
        <v>7.42</v>
      </c>
      <c r="HW11" s="165">
        <v>-31.6</v>
      </c>
      <c r="HX11" s="165">
        <v>-31.3</v>
      </c>
      <c r="HY11" s="165">
        <v>0.81030000000000002</v>
      </c>
      <c r="HZ11" s="165">
        <v>-13.12</v>
      </c>
      <c r="IA11" s="165">
        <v>88.619399999999999</v>
      </c>
      <c r="IB11" s="165">
        <v>20.3767</v>
      </c>
      <c r="IC11" s="165">
        <v>20.349</v>
      </c>
      <c r="ID11" s="166"/>
      <c r="IE11" s="165">
        <v>-45</v>
      </c>
      <c r="IF11" s="165">
        <v>-4.5</v>
      </c>
      <c r="IG11" s="165">
        <v>-4.7</v>
      </c>
      <c r="IH11" s="165">
        <v>-17.765000000000001</v>
      </c>
      <c r="II11" s="166"/>
      <c r="IJ11" s="165">
        <v>-61.283900000000003</v>
      </c>
      <c r="IK11" s="165">
        <v>43.724899999999998</v>
      </c>
      <c r="IL11" s="165">
        <v>-302.40120000000002</v>
      </c>
      <c r="IM11" s="165">
        <v>-33.216900000000003</v>
      </c>
      <c r="IN11" s="165">
        <v>-19.615500000000001</v>
      </c>
      <c r="IO11" s="165">
        <v>130.31229999999999</v>
      </c>
      <c r="IP11" s="165">
        <v>36.646299999999997</v>
      </c>
      <c r="IQ11" s="165">
        <v>157.12790000000001</v>
      </c>
      <c r="IR11" s="165">
        <v>100.23099999999999</v>
      </c>
      <c r="IS11" s="165">
        <v>63.502800000000001</v>
      </c>
      <c r="IT11" s="165">
        <v>16.824400000000001</v>
      </c>
      <c r="IU11" s="165">
        <v>16.6829</v>
      </c>
      <c r="IV11" s="165">
        <v>-45.893300000000004</v>
      </c>
      <c r="IW11" s="165">
        <v>243.32980000000001</v>
      </c>
      <c r="IX11" s="165">
        <v>-200.4864</v>
      </c>
      <c r="IY11" s="165">
        <v>45.030500000000004</v>
      </c>
      <c r="IZ11" s="165">
        <v>-33.567100000000003</v>
      </c>
      <c r="JA11" s="165">
        <v>-0.18679999999999999</v>
      </c>
      <c r="JB11" s="166"/>
      <c r="JC11" s="165">
        <v>-9.2799999999999994</v>
      </c>
      <c r="JD11" s="165">
        <v>-1.3540000000000001</v>
      </c>
      <c r="JE11" s="165">
        <v>-1.3660000000000001</v>
      </c>
      <c r="JF11" s="165">
        <v>6.4</v>
      </c>
      <c r="JG11" s="165">
        <v>-3.76</v>
      </c>
      <c r="JH11" s="165">
        <v>-2.6493000000000002</v>
      </c>
      <c r="JI11" s="165">
        <v>-2.2843</v>
      </c>
      <c r="JJ11" s="165">
        <v>14.5037</v>
      </c>
      <c r="JK11" s="165">
        <v>-13.1548</v>
      </c>
      <c r="JL11" s="165">
        <v>-2.8</v>
      </c>
      <c r="JM11" s="165">
        <v>0.73799999999999999</v>
      </c>
      <c r="JN11" s="165">
        <v>1.518</v>
      </c>
      <c r="JO11" s="165">
        <v>2.5739999999999998</v>
      </c>
      <c r="JP11" s="165">
        <v>2.9525000000000001</v>
      </c>
      <c r="JQ11" s="165">
        <v>4.8314000000000004</v>
      </c>
      <c r="JR11" s="165">
        <v>4.3388</v>
      </c>
      <c r="JS11" s="165">
        <v>4.2746000000000004</v>
      </c>
      <c r="JT11" s="166"/>
      <c r="JU11" s="165">
        <v>30.7</v>
      </c>
      <c r="JV11" s="165">
        <v>1.3774999999999999</v>
      </c>
      <c r="JW11" s="165">
        <v>-0.05</v>
      </c>
      <c r="JX11" s="166"/>
      <c r="JY11" s="165">
        <v>-12.885899999999999</v>
      </c>
      <c r="JZ11" s="165">
        <v>-0.86240000000000006</v>
      </c>
      <c r="KA11" s="165">
        <v>-21.350999999999999</v>
      </c>
      <c r="KB11" s="165">
        <v>-10.948700000000001</v>
      </c>
      <c r="KC11" s="165">
        <v>-5.1017000000000001</v>
      </c>
      <c r="KD11" s="165">
        <v>-21.441199999999998</v>
      </c>
      <c r="KE11" s="165">
        <v>-3.9903</v>
      </c>
      <c r="KF11" s="165">
        <v>-34.4</v>
      </c>
      <c r="KG11" s="165">
        <v>16.5</v>
      </c>
      <c r="KH11" s="166"/>
      <c r="KI11" s="165">
        <v>-54.545000000000002</v>
      </c>
    </row>
    <row r="12" spans="1:295" ht="18" customHeight="1" x14ac:dyDescent="0.3">
      <c r="A12" s="162" t="s">
        <v>60</v>
      </c>
      <c r="B12" s="162" t="s">
        <v>733</v>
      </c>
      <c r="C12" s="165">
        <v>0</v>
      </c>
      <c r="D12" s="165">
        <v>3.4066000000000001</v>
      </c>
      <c r="E12" s="165">
        <v>-8.3527000000000005</v>
      </c>
      <c r="F12" s="165">
        <v>-3.7006999999999999</v>
      </c>
      <c r="G12" s="165">
        <v>2.9220000000000002</v>
      </c>
      <c r="H12" s="166"/>
      <c r="I12" s="165">
        <v>7.5003000000000002</v>
      </c>
      <c r="J12" s="166"/>
      <c r="K12" s="165">
        <v>2.7646999999999999</v>
      </c>
      <c r="L12" s="165">
        <v>0.06</v>
      </c>
      <c r="M12" s="165">
        <v>1.4348000000000001</v>
      </c>
      <c r="N12" s="165">
        <v>-2.2200000000000002</v>
      </c>
      <c r="O12" s="165">
        <v>-22</v>
      </c>
      <c r="P12" s="165">
        <v>-2.2000000000000002</v>
      </c>
      <c r="Q12" s="165">
        <v>2.484</v>
      </c>
      <c r="R12" s="166"/>
      <c r="S12" s="165">
        <v>3.9226000000000001</v>
      </c>
      <c r="T12" s="165">
        <v>0.81169999999999998</v>
      </c>
      <c r="U12" s="165">
        <v>-0.1525</v>
      </c>
      <c r="V12" s="165">
        <v>-0.28820000000000001</v>
      </c>
      <c r="W12" s="165">
        <v>0.15670000000000001</v>
      </c>
      <c r="X12" s="165">
        <v>1.0928</v>
      </c>
      <c r="Y12" s="165">
        <v>-1.3381000000000001</v>
      </c>
      <c r="Z12" s="165">
        <v>0.93120000000000003</v>
      </c>
      <c r="AA12" s="166"/>
      <c r="AB12" s="165">
        <v>-0.90149999999999997</v>
      </c>
      <c r="AC12" s="165">
        <v>-1.4490000000000001</v>
      </c>
      <c r="AD12" s="165">
        <v>-1.518</v>
      </c>
      <c r="AE12" s="165">
        <v>3.7320000000000002</v>
      </c>
      <c r="AF12" s="165">
        <v>-17.760000000000002</v>
      </c>
      <c r="AG12" s="165">
        <v>-13.2</v>
      </c>
      <c r="AH12" s="165">
        <v>-1.327</v>
      </c>
      <c r="AI12" s="165">
        <v>0.314</v>
      </c>
      <c r="AJ12" s="165">
        <v>-15.24</v>
      </c>
      <c r="AK12" s="165">
        <v>-15.26</v>
      </c>
      <c r="AL12" s="166"/>
      <c r="AM12" s="165">
        <v>-11.56</v>
      </c>
      <c r="AN12" s="165">
        <v>-12.14</v>
      </c>
      <c r="AO12" s="165">
        <v>2.5726</v>
      </c>
      <c r="AP12" s="165">
        <v>4.6144999999999996</v>
      </c>
      <c r="AQ12" s="165">
        <v>12.737299999999999</v>
      </c>
      <c r="AR12" s="165">
        <v>14.313599999999999</v>
      </c>
      <c r="AS12" s="165">
        <v>-22.290099999999999</v>
      </c>
      <c r="AT12" s="165">
        <v>-15.6732</v>
      </c>
      <c r="AU12" s="165">
        <v>-14.624700000000001</v>
      </c>
      <c r="AV12" s="165">
        <v>8.0925999999999991</v>
      </c>
      <c r="AW12" s="165">
        <v>8.2469000000000001</v>
      </c>
      <c r="AX12" s="165">
        <v>-17.950500000000002</v>
      </c>
      <c r="AY12" s="165">
        <v>-15.539300000000001</v>
      </c>
      <c r="AZ12" s="165">
        <v>1.5905</v>
      </c>
      <c r="BA12" s="165">
        <v>27.097300000000001</v>
      </c>
      <c r="BB12" s="165">
        <v>40.367600000000003</v>
      </c>
      <c r="BC12" s="165">
        <v>10.11</v>
      </c>
      <c r="BD12" s="165">
        <v>-5.2</v>
      </c>
      <c r="BE12" s="165">
        <v>-5.2</v>
      </c>
      <c r="BF12" s="165">
        <v>-20.380500000000001</v>
      </c>
      <c r="BG12" s="165">
        <v>-22.448399999999999</v>
      </c>
      <c r="BH12" s="165">
        <v>-1.4865999999999999</v>
      </c>
      <c r="BI12" s="166"/>
      <c r="BJ12" s="165">
        <v>2.6566999999999998</v>
      </c>
      <c r="BK12" s="165">
        <v>5.5480999999999998</v>
      </c>
      <c r="BL12" s="166"/>
      <c r="BM12" s="165">
        <v>-0.87649999999999995</v>
      </c>
      <c r="BN12" s="165">
        <v>-81.514899999999997</v>
      </c>
      <c r="BO12" s="165">
        <v>-10.712</v>
      </c>
      <c r="BP12" s="165">
        <v>-11.078200000000001</v>
      </c>
      <c r="BQ12" s="165">
        <v>92.035300000000007</v>
      </c>
      <c r="BR12" s="165">
        <v>-225.68209999999999</v>
      </c>
      <c r="BS12" s="166"/>
      <c r="BT12" s="166"/>
      <c r="BU12" s="166"/>
      <c r="BV12" s="166"/>
      <c r="BW12" s="165">
        <v>2.73</v>
      </c>
      <c r="BX12" s="165">
        <v>0.43</v>
      </c>
      <c r="BY12" s="165">
        <v>-22.02</v>
      </c>
      <c r="BZ12" s="165">
        <v>-4.07</v>
      </c>
      <c r="CA12" s="165">
        <v>-16.874400000000001</v>
      </c>
      <c r="CB12" s="165">
        <v>-16.874400000000001</v>
      </c>
      <c r="CC12" s="165">
        <v>17.342700000000001</v>
      </c>
      <c r="CD12" s="165">
        <v>17.303699999999999</v>
      </c>
      <c r="CE12" s="165">
        <v>-5.4560000000000004</v>
      </c>
      <c r="CF12" s="165">
        <v>-53.930700000000002</v>
      </c>
      <c r="CG12" s="166"/>
      <c r="CH12" s="165">
        <v>2.8732000000000002</v>
      </c>
      <c r="CI12" s="165">
        <v>-3.5609999999999999</v>
      </c>
      <c r="CJ12" s="166"/>
      <c r="CK12" s="166"/>
      <c r="CL12" s="165">
        <v>-0.3</v>
      </c>
      <c r="CM12" s="165">
        <v>12.3</v>
      </c>
      <c r="CN12" s="165">
        <v>-0.65</v>
      </c>
      <c r="CO12" s="165">
        <v>8.0871999999999993</v>
      </c>
      <c r="CP12" s="165">
        <v>8.4344999999999999</v>
      </c>
      <c r="CQ12" s="165">
        <v>7.7793999999999999</v>
      </c>
      <c r="CR12" s="165">
        <v>59.438000000000002</v>
      </c>
      <c r="CS12" s="165">
        <v>58.793900000000001</v>
      </c>
      <c r="CT12" s="165">
        <v>-22.713999999999999</v>
      </c>
      <c r="CU12" s="165">
        <v>-34.807000000000002</v>
      </c>
      <c r="CV12" s="165">
        <v>-18.9481</v>
      </c>
      <c r="CW12" s="165">
        <v>2.5529999999999999</v>
      </c>
      <c r="CX12" s="165">
        <v>21.14</v>
      </c>
      <c r="CY12" s="165">
        <v>14.8</v>
      </c>
      <c r="CZ12" s="165">
        <v>2.8174000000000001</v>
      </c>
      <c r="DA12" s="165">
        <v>3.1280999999999999</v>
      </c>
      <c r="DB12" s="165">
        <v>-5.05</v>
      </c>
      <c r="DC12" s="166"/>
      <c r="DD12" s="165">
        <v>1.3671</v>
      </c>
      <c r="DE12" s="165">
        <v>1.7518</v>
      </c>
      <c r="DF12" s="165">
        <v>36.970999999999997</v>
      </c>
      <c r="DG12" s="165">
        <v>1.5800000000000002E-2</v>
      </c>
      <c r="DH12" s="165">
        <v>-2.2747000000000002</v>
      </c>
      <c r="DI12" s="166"/>
      <c r="DJ12" s="166"/>
      <c r="DK12" s="165">
        <v>-4.4165000000000001</v>
      </c>
      <c r="DL12" s="165">
        <v>-3.9272</v>
      </c>
      <c r="DM12" s="165">
        <v>1.8975</v>
      </c>
      <c r="DN12" s="165">
        <v>1.6757</v>
      </c>
      <c r="DO12" s="165">
        <v>-3.65</v>
      </c>
      <c r="DP12" s="165">
        <v>-1.24</v>
      </c>
      <c r="DQ12" s="165">
        <v>0.89900000000000002</v>
      </c>
      <c r="DR12" s="165">
        <v>-36.392099999999999</v>
      </c>
      <c r="DS12" s="166"/>
      <c r="DT12" s="165">
        <v>-10.35</v>
      </c>
      <c r="DU12" s="165">
        <v>2.58</v>
      </c>
      <c r="DV12" s="165">
        <v>19.82</v>
      </c>
      <c r="DW12" s="165">
        <v>-35.2545</v>
      </c>
      <c r="DX12" s="165">
        <v>-17.5364</v>
      </c>
      <c r="DY12" s="166"/>
      <c r="DZ12" s="165">
        <v>-32.9636</v>
      </c>
      <c r="EA12" s="165">
        <v>-19.181100000000001</v>
      </c>
      <c r="EB12" s="165">
        <v>-32.1586</v>
      </c>
      <c r="EC12" s="165">
        <v>-40.636400000000002</v>
      </c>
      <c r="ED12" s="165">
        <v>-40.8521</v>
      </c>
      <c r="EE12" s="165">
        <v>-19.388000000000002</v>
      </c>
      <c r="EF12" s="165">
        <v>-20.4633</v>
      </c>
      <c r="EG12" s="165">
        <v>-9.7590000000000003</v>
      </c>
      <c r="EH12" s="165">
        <v>-167.82980000000001</v>
      </c>
      <c r="EI12" s="165">
        <v>21.613800000000001</v>
      </c>
      <c r="EJ12" s="166"/>
      <c r="EK12" s="165">
        <v>-4.7728999999999999</v>
      </c>
      <c r="EL12" s="165">
        <v>-4.4302999999999999</v>
      </c>
      <c r="EM12" s="165">
        <v>15.9648</v>
      </c>
      <c r="EN12" s="165">
        <v>-14.861800000000001</v>
      </c>
      <c r="EO12" s="165">
        <v>-14.199400000000001</v>
      </c>
      <c r="EP12" s="165">
        <v>16.911999999999999</v>
      </c>
      <c r="EQ12" s="165">
        <v>-26.490100000000002</v>
      </c>
      <c r="ER12" s="165">
        <v>-26.293099999999999</v>
      </c>
      <c r="ES12" s="165">
        <v>8.4982000000000006</v>
      </c>
      <c r="ET12" s="165">
        <v>-13.66</v>
      </c>
      <c r="EU12" s="165">
        <v>-9.9700000000000006</v>
      </c>
      <c r="EV12" s="165">
        <v>0.1</v>
      </c>
      <c r="EW12" s="165">
        <v>1.4896</v>
      </c>
      <c r="EX12" s="165">
        <v>-14.5618</v>
      </c>
      <c r="EY12" s="165">
        <v>-9.5282999999999998</v>
      </c>
      <c r="EZ12" s="165">
        <v>-9.4425000000000008</v>
      </c>
      <c r="FA12" s="165">
        <v>9.1157000000000004</v>
      </c>
      <c r="FB12" s="165">
        <v>9.5184999999999995</v>
      </c>
      <c r="FC12" s="165">
        <v>-28.203199999999999</v>
      </c>
      <c r="FD12" s="165">
        <v>4.2176</v>
      </c>
      <c r="FE12" s="166"/>
      <c r="FF12" s="165">
        <v>3.9935999999999998</v>
      </c>
      <c r="FG12" s="165">
        <v>3.3544</v>
      </c>
      <c r="FH12" s="165">
        <v>3.6981999999999999</v>
      </c>
      <c r="FI12" s="165">
        <v>2.8807</v>
      </c>
      <c r="FJ12" s="165">
        <v>4.6887999999999996</v>
      </c>
      <c r="FK12" s="165">
        <v>4.5213000000000001</v>
      </c>
      <c r="FL12" s="165">
        <v>-23.276399999999999</v>
      </c>
      <c r="FM12" s="165">
        <v>19.847100000000001</v>
      </c>
      <c r="FN12" s="165">
        <v>19.601500000000001</v>
      </c>
      <c r="FO12" s="165">
        <v>-12.3385</v>
      </c>
      <c r="FP12" s="166"/>
      <c r="FQ12" s="165">
        <v>21.788699999999999</v>
      </c>
      <c r="FR12" s="165">
        <v>-17.010000000000002</v>
      </c>
      <c r="FS12" s="165">
        <v>-1.0121</v>
      </c>
      <c r="FT12" s="165">
        <v>0.29780000000000001</v>
      </c>
      <c r="FU12" s="165">
        <v>0.25</v>
      </c>
      <c r="FV12" s="165">
        <v>1.5</v>
      </c>
      <c r="FW12" s="165">
        <v>-21.956499999999998</v>
      </c>
      <c r="FX12" s="166"/>
      <c r="FY12" s="165">
        <v>1.2050000000000001</v>
      </c>
      <c r="FZ12" s="165">
        <v>0.33900000000000002</v>
      </c>
      <c r="GA12" s="166"/>
      <c r="GB12" s="165">
        <v>-1.71</v>
      </c>
      <c r="GC12" s="165">
        <v>-2.2498999999999998</v>
      </c>
      <c r="GD12" s="165">
        <v>5.9554</v>
      </c>
      <c r="GE12" s="165">
        <v>-3.38</v>
      </c>
      <c r="GF12" s="165">
        <v>29.424600000000002</v>
      </c>
      <c r="GG12" s="166"/>
      <c r="GH12" s="165">
        <v>19.683700000000002</v>
      </c>
      <c r="GI12" s="165">
        <v>-2.198</v>
      </c>
      <c r="GJ12" s="165">
        <v>-2.4325999999999999</v>
      </c>
      <c r="GK12" s="165">
        <v>1.9248000000000001</v>
      </c>
      <c r="GL12" s="166"/>
      <c r="GM12" s="166"/>
      <c r="GN12" s="165">
        <v>-11.0794</v>
      </c>
      <c r="GO12" s="165">
        <v>-3.0743</v>
      </c>
      <c r="GP12" s="165">
        <v>5.8566000000000003</v>
      </c>
      <c r="GQ12" s="165">
        <v>-22.811699999999998</v>
      </c>
      <c r="GR12" s="165">
        <v>7.2723000000000004</v>
      </c>
      <c r="GS12" s="165">
        <v>8.3278999999999996</v>
      </c>
      <c r="GT12" s="165">
        <v>87.590999999999994</v>
      </c>
      <c r="GU12" s="165">
        <v>-4.7095000000000002</v>
      </c>
      <c r="GV12" s="165">
        <v>-11.810700000000001</v>
      </c>
      <c r="GW12" s="165">
        <v>10.176</v>
      </c>
      <c r="GX12" s="165">
        <v>3.5632000000000001</v>
      </c>
      <c r="GY12" s="165">
        <v>4.6006999999999998</v>
      </c>
      <c r="GZ12" s="165">
        <v>4.6680999999999999</v>
      </c>
      <c r="HA12" s="165">
        <v>3</v>
      </c>
      <c r="HB12" s="165">
        <v>16.203900000000001</v>
      </c>
      <c r="HC12" s="165">
        <v>19.139800000000001</v>
      </c>
      <c r="HD12" s="165">
        <v>3.35</v>
      </c>
      <c r="HE12" s="165">
        <v>-7.7460000000000004</v>
      </c>
      <c r="HF12" s="165">
        <v>-6.8521999999999998</v>
      </c>
      <c r="HG12" s="165">
        <v>44.353200000000001</v>
      </c>
      <c r="HH12" s="165">
        <v>7.6165000000000003</v>
      </c>
      <c r="HI12" s="165">
        <v>22.209099999999999</v>
      </c>
      <c r="HJ12" s="165">
        <v>21.9422</v>
      </c>
      <c r="HK12" s="165">
        <v>-9.7227999999999994</v>
      </c>
      <c r="HL12" s="166"/>
      <c r="HM12" s="165">
        <v>-9.9748999999999999</v>
      </c>
      <c r="HN12" s="165">
        <v>-12.3977</v>
      </c>
      <c r="HO12" s="166"/>
      <c r="HP12" s="166"/>
      <c r="HQ12" s="165">
        <v>-13.8306</v>
      </c>
      <c r="HR12" s="165">
        <v>-13.297800000000001</v>
      </c>
      <c r="HS12" s="165">
        <v>4.2744</v>
      </c>
      <c r="HT12" s="165">
        <v>4.3075999999999999</v>
      </c>
      <c r="HU12" s="165">
        <v>8.07</v>
      </c>
      <c r="HV12" s="165">
        <v>8.24</v>
      </c>
      <c r="HW12" s="165">
        <v>-32.200000000000003</v>
      </c>
      <c r="HX12" s="165">
        <v>-32.5</v>
      </c>
      <c r="HY12" s="165">
        <v>0.79190000000000005</v>
      </c>
      <c r="HZ12" s="165">
        <v>-12.96</v>
      </c>
      <c r="IA12" s="165">
        <v>97.816999999999993</v>
      </c>
      <c r="IB12" s="165">
        <v>17.291899999999998</v>
      </c>
      <c r="IC12" s="165">
        <v>17.274000000000001</v>
      </c>
      <c r="ID12" s="165">
        <v>-20.399999999999999</v>
      </c>
      <c r="IE12" s="165">
        <v>-44.8</v>
      </c>
      <c r="IF12" s="165">
        <v>-2</v>
      </c>
      <c r="IG12" s="165">
        <v>-2.9</v>
      </c>
      <c r="IH12" s="165">
        <v>-18.025400000000001</v>
      </c>
      <c r="II12" s="165">
        <v>-17.913900000000002</v>
      </c>
      <c r="IJ12" s="165">
        <v>-58.3</v>
      </c>
      <c r="IK12" s="165">
        <v>36.526499999999999</v>
      </c>
      <c r="IL12" s="165">
        <v>-299.2097</v>
      </c>
      <c r="IM12" s="165">
        <v>-34.744999999999997</v>
      </c>
      <c r="IN12" s="165">
        <v>-21.299900000000001</v>
      </c>
      <c r="IO12" s="165">
        <v>127.0963</v>
      </c>
      <c r="IP12" s="165">
        <v>38.667499999999997</v>
      </c>
      <c r="IQ12" s="165">
        <v>168.7698</v>
      </c>
      <c r="IR12" s="165">
        <v>102.6639</v>
      </c>
      <c r="IS12" s="165">
        <v>60.732100000000003</v>
      </c>
      <c r="IT12" s="165">
        <v>14.455</v>
      </c>
      <c r="IU12" s="165">
        <v>15.496499999999999</v>
      </c>
      <c r="IV12" s="165">
        <v>-55.9529</v>
      </c>
      <c r="IW12" s="165">
        <v>241.91030000000001</v>
      </c>
      <c r="IX12" s="165">
        <v>-203.08359999999999</v>
      </c>
      <c r="IY12" s="165">
        <v>38.396700000000003</v>
      </c>
      <c r="IZ12" s="165">
        <v>-26.9938</v>
      </c>
      <c r="JA12" s="165">
        <v>-0.11600000000000001</v>
      </c>
      <c r="JB12" s="166"/>
      <c r="JC12" s="165">
        <v>-9.92</v>
      </c>
      <c r="JD12" s="165">
        <v>-1.4219999999999999</v>
      </c>
      <c r="JE12" s="165">
        <v>-1.431</v>
      </c>
      <c r="JF12" s="165">
        <v>6.16</v>
      </c>
      <c r="JG12" s="165">
        <v>-4.24</v>
      </c>
      <c r="JH12" s="165">
        <v>-2.6453000000000002</v>
      </c>
      <c r="JI12" s="165">
        <v>-1.9608000000000001</v>
      </c>
      <c r="JJ12" s="165">
        <v>14.241199999999999</v>
      </c>
      <c r="JK12" s="165">
        <v>-13.475199999999999</v>
      </c>
      <c r="JL12" s="165">
        <v>-3.5</v>
      </c>
      <c r="JM12" s="165">
        <v>0.53100000000000003</v>
      </c>
      <c r="JN12" s="165">
        <v>0.34599999999999997</v>
      </c>
      <c r="JO12" s="166"/>
      <c r="JP12" s="166"/>
      <c r="JQ12" s="165">
        <v>3.7174</v>
      </c>
      <c r="JR12" s="165">
        <v>3.0230000000000001</v>
      </c>
      <c r="JS12" s="165">
        <v>3.7605</v>
      </c>
      <c r="JT12" s="166"/>
      <c r="JU12" s="165">
        <v>31.4</v>
      </c>
      <c r="JV12" s="165">
        <v>0.18990000000000001</v>
      </c>
      <c r="JW12" s="165">
        <v>-0.03</v>
      </c>
      <c r="JX12" s="166"/>
      <c r="JY12" s="165">
        <v>-11.7416</v>
      </c>
      <c r="JZ12" s="165">
        <v>-0.9768</v>
      </c>
      <c r="KA12" s="165">
        <v>-22.142700000000001</v>
      </c>
      <c r="KB12" s="165">
        <v>-9.6061999999999994</v>
      </c>
      <c r="KC12" s="165">
        <v>-5.5190999999999999</v>
      </c>
      <c r="KD12" s="165">
        <v>-21.743200000000002</v>
      </c>
      <c r="KE12" s="165">
        <v>-3.7774000000000001</v>
      </c>
      <c r="KF12" s="165">
        <v>-33.700000000000003</v>
      </c>
      <c r="KG12" s="165">
        <v>16.7</v>
      </c>
      <c r="KH12" s="166"/>
      <c r="KI12" s="165">
        <v>-54.664900000000003</v>
      </c>
    </row>
    <row r="13" spans="1:295" ht="18" customHeight="1" x14ac:dyDescent="0.3">
      <c r="A13" s="162" t="s">
        <v>60</v>
      </c>
      <c r="B13" s="162" t="s">
        <v>734</v>
      </c>
      <c r="C13" s="165">
        <v>0</v>
      </c>
      <c r="D13" s="165">
        <v>3.2408000000000001</v>
      </c>
      <c r="E13" s="165">
        <v>-8.2284000000000006</v>
      </c>
      <c r="F13" s="165">
        <v>-3.4201000000000001</v>
      </c>
      <c r="G13" s="165">
        <v>2.6095999999999999</v>
      </c>
      <c r="H13" s="166"/>
      <c r="I13" s="165">
        <v>7.6566999999999998</v>
      </c>
      <c r="J13" s="166"/>
      <c r="K13" s="165">
        <v>2.8662999999999998</v>
      </c>
      <c r="L13" s="165">
        <v>1.0999999999999999E-2</v>
      </c>
      <c r="M13" s="165">
        <v>1.5543</v>
      </c>
      <c r="N13" s="166"/>
      <c r="O13" s="166">
        <v>-22</v>
      </c>
      <c r="P13" s="165">
        <v>0</v>
      </c>
      <c r="Q13" s="165">
        <v>2.484</v>
      </c>
      <c r="R13" s="166"/>
      <c r="S13" s="165">
        <v>3.4529000000000001</v>
      </c>
      <c r="T13" s="165">
        <v>0.314</v>
      </c>
      <c r="U13" s="165">
        <v>0.90259999999999996</v>
      </c>
      <c r="V13" s="165">
        <v>0.73440000000000005</v>
      </c>
      <c r="W13" s="165">
        <v>2.0533000000000001</v>
      </c>
      <c r="X13" s="165">
        <v>2.0238999999999998</v>
      </c>
      <c r="Y13" s="165">
        <v>-0.16309999999999999</v>
      </c>
      <c r="Z13" s="165">
        <v>1.1758999999999999</v>
      </c>
      <c r="AA13" s="166"/>
      <c r="AB13" s="165">
        <v>-0.90410000000000001</v>
      </c>
      <c r="AC13" s="165">
        <v>-1.518</v>
      </c>
      <c r="AD13" s="165">
        <v>-1.504</v>
      </c>
      <c r="AE13" s="165">
        <v>3.6960000000000002</v>
      </c>
      <c r="AF13" s="165">
        <v>-17.760000000000002</v>
      </c>
      <c r="AG13" s="165">
        <v>-13.2</v>
      </c>
      <c r="AH13" s="165">
        <v>-1.4350000000000001</v>
      </c>
      <c r="AI13" s="165">
        <v>0.309</v>
      </c>
      <c r="AJ13" s="165">
        <v>-15.49</v>
      </c>
      <c r="AK13" s="165">
        <v>-15.52</v>
      </c>
      <c r="AL13" s="166"/>
      <c r="AM13" s="165">
        <v>-11.68</v>
      </c>
      <c r="AN13" s="165">
        <v>-11.69</v>
      </c>
      <c r="AO13" s="165">
        <v>3.0941999999999998</v>
      </c>
      <c r="AP13" s="165">
        <v>4.2087000000000003</v>
      </c>
      <c r="AQ13" s="165">
        <v>11.4551</v>
      </c>
      <c r="AR13" s="165">
        <v>13.6273</v>
      </c>
      <c r="AS13" s="165">
        <v>-20.977499999999999</v>
      </c>
      <c r="AT13" s="165">
        <v>-14.7355</v>
      </c>
      <c r="AU13" s="165">
        <v>-15.1005</v>
      </c>
      <c r="AV13" s="165">
        <v>24.277899999999999</v>
      </c>
      <c r="AW13" s="165">
        <v>19.206499999999998</v>
      </c>
      <c r="AX13" s="165">
        <v>-17.2807</v>
      </c>
      <c r="AY13" s="165">
        <v>-16.075099999999999</v>
      </c>
      <c r="AZ13" s="165">
        <v>2.7742</v>
      </c>
      <c r="BA13" s="165">
        <v>10.404999999999999</v>
      </c>
      <c r="BB13" s="165">
        <v>39.917099999999998</v>
      </c>
      <c r="BC13" s="165">
        <v>12.8019</v>
      </c>
      <c r="BD13" s="165">
        <v>-5.9</v>
      </c>
      <c r="BE13" s="165">
        <v>-5.8</v>
      </c>
      <c r="BF13" s="165">
        <v>-21.087800000000001</v>
      </c>
      <c r="BG13" s="165">
        <v>-19.697900000000001</v>
      </c>
      <c r="BH13" s="165">
        <v>-1.5335000000000001</v>
      </c>
      <c r="BI13" s="166"/>
      <c r="BJ13" s="165">
        <v>0.84750000000000003</v>
      </c>
      <c r="BK13" s="165">
        <v>5.2422000000000004</v>
      </c>
      <c r="BL13" s="166"/>
      <c r="BM13" s="165">
        <v>-0.78720000000000001</v>
      </c>
      <c r="BN13" s="165">
        <v>-83.803799999999995</v>
      </c>
      <c r="BO13" s="165">
        <v>-12.0243</v>
      </c>
      <c r="BP13" s="165">
        <v>-12.36</v>
      </c>
      <c r="BQ13" s="165">
        <v>93.3613</v>
      </c>
      <c r="BR13" s="165">
        <v>-225.96780000000001</v>
      </c>
      <c r="BS13" s="166"/>
      <c r="BT13" s="166"/>
      <c r="BU13" s="166"/>
      <c r="BV13" s="165">
        <v>-4.9199000000000002</v>
      </c>
      <c r="BW13" s="165">
        <v>2.5499999999999998</v>
      </c>
      <c r="BX13" s="165">
        <v>0.38</v>
      </c>
      <c r="BY13" s="165">
        <v>-22.25</v>
      </c>
      <c r="BZ13" s="165">
        <v>-5.3</v>
      </c>
      <c r="CA13" s="165">
        <v>-17.678100000000001</v>
      </c>
      <c r="CB13" s="165">
        <v>-17.812100000000001</v>
      </c>
      <c r="CC13" s="165">
        <v>16.809899999999999</v>
      </c>
      <c r="CD13" s="165">
        <v>16.412700000000001</v>
      </c>
      <c r="CE13" s="165">
        <v>-5.6970999999999998</v>
      </c>
      <c r="CF13" s="165">
        <v>-53.238999999999997</v>
      </c>
      <c r="CG13" s="166"/>
      <c r="CH13" s="165">
        <v>1.25</v>
      </c>
      <c r="CI13" s="165">
        <v>-2.2056</v>
      </c>
      <c r="CJ13" s="166"/>
      <c r="CK13" s="166"/>
      <c r="CL13" s="165">
        <v>2.2999999999999998</v>
      </c>
      <c r="CM13" s="165">
        <v>8.3000000000000007</v>
      </c>
      <c r="CN13" s="165">
        <v>-0.72</v>
      </c>
      <c r="CO13" s="165">
        <v>8.2339000000000002</v>
      </c>
      <c r="CP13" s="165">
        <v>9.1821999999999999</v>
      </c>
      <c r="CQ13" s="165">
        <v>8.5160999999999998</v>
      </c>
      <c r="CR13" s="165">
        <v>59.8459</v>
      </c>
      <c r="CS13" s="165">
        <v>59.342700000000001</v>
      </c>
      <c r="CT13" s="165">
        <v>-22.860399999999998</v>
      </c>
      <c r="CU13" s="165">
        <v>-33.906999999999996</v>
      </c>
      <c r="CV13" s="165">
        <v>-19.5868</v>
      </c>
      <c r="CW13" s="165">
        <v>2.5280999999999998</v>
      </c>
      <c r="CX13" s="165">
        <v>21.41</v>
      </c>
      <c r="CY13" s="165">
        <v>14.66</v>
      </c>
      <c r="CZ13" s="165">
        <v>2.8174000000000001</v>
      </c>
      <c r="DA13" s="165">
        <v>3.1280999999999999</v>
      </c>
      <c r="DB13" s="165">
        <v>-5.13</v>
      </c>
      <c r="DC13" s="166"/>
      <c r="DD13" s="165">
        <v>0.73319999999999996</v>
      </c>
      <c r="DE13" s="165">
        <v>0.77829999999999999</v>
      </c>
      <c r="DF13" s="165">
        <v>38.089399999999998</v>
      </c>
      <c r="DG13" s="165">
        <v>1.5800000000000002E-2</v>
      </c>
      <c r="DH13" s="165">
        <v>-2.3616999999999999</v>
      </c>
      <c r="DI13" s="166"/>
      <c r="DJ13" s="166"/>
      <c r="DK13" s="165">
        <v>-4.5361000000000002</v>
      </c>
      <c r="DL13" s="165">
        <v>-4.1142000000000003</v>
      </c>
      <c r="DM13" s="165">
        <v>2.5284</v>
      </c>
      <c r="DN13" s="165">
        <v>1.4902</v>
      </c>
      <c r="DO13" s="165">
        <v>-3.84</v>
      </c>
      <c r="DP13" s="165">
        <v>-1.43</v>
      </c>
      <c r="DQ13" s="165">
        <v>1.2709999999999999</v>
      </c>
      <c r="DR13" s="165">
        <v>-38.342199999999998</v>
      </c>
      <c r="DS13" s="166"/>
      <c r="DT13" s="165">
        <v>-10.37</v>
      </c>
      <c r="DU13" s="165">
        <v>2.62</v>
      </c>
      <c r="DV13" s="165">
        <v>19.96</v>
      </c>
      <c r="DW13" s="165">
        <v>-38.345500000000001</v>
      </c>
      <c r="DX13" s="165">
        <v>-18.899999999999999</v>
      </c>
      <c r="DY13" s="166"/>
      <c r="DZ13" s="165">
        <v>-33.945500000000003</v>
      </c>
      <c r="EA13" s="165">
        <v>-21.477599999999999</v>
      </c>
      <c r="EB13" s="165">
        <v>-33.658000000000001</v>
      </c>
      <c r="EC13" s="165">
        <v>-41.386699999999998</v>
      </c>
      <c r="ED13" s="165">
        <v>-41.677500000000002</v>
      </c>
      <c r="EE13" s="165">
        <v>-14.8307</v>
      </c>
      <c r="EF13" s="165">
        <v>-16.1738</v>
      </c>
      <c r="EG13" s="165">
        <v>-9.6359999999999992</v>
      </c>
      <c r="EH13" s="165">
        <v>-168.69909999999999</v>
      </c>
      <c r="EI13" s="165">
        <v>34.129199999999997</v>
      </c>
      <c r="EJ13" s="166"/>
      <c r="EK13" s="165">
        <v>-4.4466999999999999</v>
      </c>
      <c r="EL13" s="165">
        <v>-4.0827</v>
      </c>
      <c r="EM13" s="165">
        <v>21.9222</v>
      </c>
      <c r="EN13" s="165">
        <v>-17.437000000000001</v>
      </c>
      <c r="EO13" s="165">
        <v>-16.748799999999999</v>
      </c>
      <c r="EP13" s="165">
        <v>7.6959999999999997</v>
      </c>
      <c r="EQ13" s="165">
        <v>-26.901900000000001</v>
      </c>
      <c r="ER13" s="165">
        <v>-26.9086</v>
      </c>
      <c r="ES13" s="165">
        <v>13.4099</v>
      </c>
      <c r="ET13" s="165">
        <v>0</v>
      </c>
      <c r="EU13" s="165">
        <v>-10.93</v>
      </c>
      <c r="EV13" s="165">
        <v>0.5</v>
      </c>
      <c r="EW13" s="165">
        <v>1.3825000000000001</v>
      </c>
      <c r="EX13" s="165">
        <v>-19.309699999999999</v>
      </c>
      <c r="EY13" s="165">
        <v>-9.4225999999999992</v>
      </c>
      <c r="EZ13" s="165">
        <v>-9.3018999999999998</v>
      </c>
      <c r="FA13" s="165">
        <v>8.0570000000000004</v>
      </c>
      <c r="FB13" s="165">
        <v>11.2814</v>
      </c>
      <c r="FC13" s="165">
        <v>-32.166400000000003</v>
      </c>
      <c r="FD13" s="165">
        <v>4.181</v>
      </c>
      <c r="FE13" s="166"/>
      <c r="FF13" s="165">
        <v>3.8746999999999998</v>
      </c>
      <c r="FG13" s="165">
        <v>3.0872999999999999</v>
      </c>
      <c r="FH13" s="165">
        <v>2.9253</v>
      </c>
      <c r="FI13" s="165">
        <v>0</v>
      </c>
      <c r="FJ13" s="165">
        <v>5.3586</v>
      </c>
      <c r="FK13" s="165">
        <v>5.5260999999999996</v>
      </c>
      <c r="FL13" s="165">
        <v>-22.104199999999999</v>
      </c>
      <c r="FM13" s="165">
        <v>21.062799999999999</v>
      </c>
      <c r="FN13" s="165">
        <v>21.009699999999999</v>
      </c>
      <c r="FO13" s="165">
        <v>-12.9879</v>
      </c>
      <c r="FP13" s="166"/>
      <c r="FQ13" s="165">
        <v>21.280799999999999</v>
      </c>
      <c r="FR13" s="165">
        <v>-17.12</v>
      </c>
      <c r="FS13" s="165">
        <v>-1.0121</v>
      </c>
      <c r="FT13" s="165">
        <v>0.31519999999999998</v>
      </c>
      <c r="FU13" s="165">
        <v>0.72</v>
      </c>
      <c r="FV13" s="165">
        <v>2.0699999999999998</v>
      </c>
      <c r="FW13" s="165">
        <v>-20.7441</v>
      </c>
      <c r="FX13" s="166"/>
      <c r="FY13" s="165">
        <v>1.1890000000000001</v>
      </c>
      <c r="FZ13" s="165">
        <v>0.375</v>
      </c>
      <c r="GA13" s="166"/>
      <c r="GB13" s="165">
        <v>-1.53</v>
      </c>
      <c r="GC13" s="165">
        <v>-1.7626999999999999</v>
      </c>
      <c r="GD13" s="165">
        <v>5.4696999999999996</v>
      </c>
      <c r="GE13" s="165">
        <v>-3.52</v>
      </c>
      <c r="GF13" s="165">
        <v>29.4114</v>
      </c>
      <c r="GG13" s="166"/>
      <c r="GH13" s="165">
        <v>19.9024</v>
      </c>
      <c r="GI13" s="165">
        <v>-2.2545000000000002</v>
      </c>
      <c r="GJ13" s="165">
        <v>-2.3490000000000002</v>
      </c>
      <c r="GK13" s="165">
        <v>1.8774999999999999</v>
      </c>
      <c r="GL13" s="166"/>
      <c r="GM13" s="166"/>
      <c r="GN13" s="165">
        <v>-11.7714</v>
      </c>
      <c r="GO13" s="165">
        <v>-3.2189000000000001</v>
      </c>
      <c r="GP13" s="165">
        <v>5.6425000000000001</v>
      </c>
      <c r="GQ13" s="165">
        <v>-22.9696</v>
      </c>
      <c r="GR13" s="165">
        <v>7.6741999999999999</v>
      </c>
      <c r="GS13" s="165">
        <v>8.6263000000000005</v>
      </c>
      <c r="GT13" s="165">
        <v>84.644900000000007</v>
      </c>
      <c r="GU13" s="165">
        <v>-4.6033999999999997</v>
      </c>
      <c r="GV13" s="165">
        <v>-11.8185</v>
      </c>
      <c r="GW13" s="165">
        <v>9.8399000000000001</v>
      </c>
      <c r="GX13" s="165">
        <v>4.1973000000000003</v>
      </c>
      <c r="GY13" s="165">
        <v>4.6079999999999997</v>
      </c>
      <c r="GZ13" s="165">
        <v>4.6364999999999998</v>
      </c>
      <c r="HA13" s="165">
        <v>3.6482999999999999</v>
      </c>
      <c r="HB13" s="165">
        <v>19.0365</v>
      </c>
      <c r="HC13" s="165">
        <v>20.508199999999999</v>
      </c>
      <c r="HD13" s="165">
        <v>6.29</v>
      </c>
      <c r="HE13" s="165">
        <v>-13.5067</v>
      </c>
      <c r="HF13" s="165">
        <v>-14.7936</v>
      </c>
      <c r="HG13" s="165">
        <v>50.172499999999999</v>
      </c>
      <c r="HH13" s="165">
        <v>13.498799999999999</v>
      </c>
      <c r="HI13" s="165">
        <v>21.262599999999999</v>
      </c>
      <c r="HJ13" s="165">
        <v>21.378</v>
      </c>
      <c r="HK13" s="165">
        <v>-10.404999999999999</v>
      </c>
      <c r="HL13" s="166"/>
      <c r="HM13" s="165">
        <v>0</v>
      </c>
      <c r="HN13" s="165">
        <v>0</v>
      </c>
      <c r="HO13" s="166"/>
      <c r="HP13" s="166"/>
      <c r="HQ13" s="165">
        <v>-12.979200000000001</v>
      </c>
      <c r="HR13" s="165">
        <v>-12.721</v>
      </c>
      <c r="HS13" s="165">
        <v>4.4154</v>
      </c>
      <c r="HT13" s="165">
        <v>4.2939999999999996</v>
      </c>
      <c r="HU13" s="165">
        <v>7.74</v>
      </c>
      <c r="HV13" s="165">
        <v>7.77</v>
      </c>
      <c r="HW13" s="165">
        <v>-33.200000000000003</v>
      </c>
      <c r="HX13" s="165">
        <v>-33.200000000000003</v>
      </c>
      <c r="HY13" s="165">
        <v>0.81030000000000002</v>
      </c>
      <c r="HZ13" s="165">
        <v>-12.64</v>
      </c>
      <c r="IA13" s="165">
        <v>92.560100000000006</v>
      </c>
      <c r="IB13" s="165">
        <v>17.970500000000001</v>
      </c>
      <c r="IC13" s="165">
        <v>17.949100000000001</v>
      </c>
      <c r="ID13" s="165">
        <v>-20.399999999999999</v>
      </c>
      <c r="IE13" s="165">
        <v>-44.8</v>
      </c>
      <c r="IF13" s="165">
        <v>-2.4</v>
      </c>
      <c r="IG13" s="165">
        <v>-3</v>
      </c>
      <c r="IH13" s="165">
        <v>-17.796600000000002</v>
      </c>
      <c r="II13" s="165">
        <v>-17.708600000000001</v>
      </c>
      <c r="IJ13" s="165">
        <v>-77.219099999999997</v>
      </c>
      <c r="IK13" s="165">
        <v>58.834800000000001</v>
      </c>
      <c r="IL13" s="165">
        <v>-301.35329999999999</v>
      </c>
      <c r="IM13" s="165">
        <v>-34.375399999999999</v>
      </c>
      <c r="IN13" s="165">
        <v>-20.386800000000001</v>
      </c>
      <c r="IO13" s="165">
        <v>128.02260000000001</v>
      </c>
      <c r="IP13" s="165">
        <v>36.907899999999998</v>
      </c>
      <c r="IQ13" s="165">
        <v>162.06649999999999</v>
      </c>
      <c r="IR13" s="165">
        <v>101.14360000000001</v>
      </c>
      <c r="IS13" s="165">
        <v>63.755899999999997</v>
      </c>
      <c r="IT13" s="165">
        <v>14.6967</v>
      </c>
      <c r="IU13" s="165">
        <v>16.472200000000001</v>
      </c>
      <c r="IV13" s="165">
        <v>-52.115200000000002</v>
      </c>
      <c r="IW13" s="165">
        <v>243.31</v>
      </c>
      <c r="IX13" s="165">
        <v>-205.21729999999999</v>
      </c>
      <c r="IY13" s="165">
        <v>40.933399999999999</v>
      </c>
      <c r="IZ13" s="165">
        <v>-35.427599999999998</v>
      </c>
      <c r="JA13" s="165">
        <v>-0.88990000000000002</v>
      </c>
      <c r="JB13" s="166"/>
      <c r="JC13" s="165">
        <v>-9.44</v>
      </c>
      <c r="JD13" s="165">
        <v>-1.4430000000000001</v>
      </c>
      <c r="JE13" s="165">
        <v>-1.4610000000000001</v>
      </c>
      <c r="JF13" s="165">
        <v>5.92</v>
      </c>
      <c r="JG13" s="165">
        <v>-4.24</v>
      </c>
      <c r="JH13" s="165">
        <v>-2.3325</v>
      </c>
      <c r="JI13" s="165">
        <v>-1.7563</v>
      </c>
      <c r="JJ13" s="165">
        <v>13.9757</v>
      </c>
      <c r="JK13" s="165">
        <v>-13.0358</v>
      </c>
      <c r="JL13" s="165">
        <v>-3.6</v>
      </c>
      <c r="JM13" s="165">
        <v>0.64900000000000002</v>
      </c>
      <c r="JN13" s="165">
        <v>0.75800000000000001</v>
      </c>
      <c r="JO13" s="166"/>
      <c r="JP13" s="166"/>
      <c r="JQ13" s="165">
        <v>4.4710000000000001</v>
      </c>
      <c r="JR13" s="165">
        <v>3.7728000000000002</v>
      </c>
      <c r="JS13" s="165">
        <v>3.867</v>
      </c>
      <c r="JT13" s="166"/>
      <c r="JU13" s="165">
        <v>32.299999999999997</v>
      </c>
      <c r="JV13" s="165">
        <v>-0.25740000000000002</v>
      </c>
      <c r="JW13" s="165">
        <v>-0.05</v>
      </c>
      <c r="JX13" s="166"/>
      <c r="JY13" s="165">
        <v>-12.1774</v>
      </c>
      <c r="JZ13" s="165">
        <v>-0.78280000000000005</v>
      </c>
      <c r="KA13" s="165">
        <v>-21.4451</v>
      </c>
      <c r="KB13" s="165">
        <v>-10.952999999999999</v>
      </c>
      <c r="KC13" s="165">
        <v>-5.3089000000000004</v>
      </c>
      <c r="KD13" s="165">
        <v>-21.149899999999999</v>
      </c>
      <c r="KE13" s="165">
        <v>-4.2944000000000004</v>
      </c>
      <c r="KF13" s="165">
        <v>-34.5</v>
      </c>
      <c r="KG13" s="165">
        <v>17.100000000000001</v>
      </c>
      <c r="KH13" s="166"/>
      <c r="KI13" s="165">
        <v>-54.826099999999997</v>
      </c>
    </row>
    <row r="14" spans="1:295" ht="18" customHeight="1" x14ac:dyDescent="0.3">
      <c r="A14" s="162" t="s">
        <v>60</v>
      </c>
      <c r="B14" s="162" t="s">
        <v>735</v>
      </c>
      <c r="C14" s="165">
        <v>0</v>
      </c>
      <c r="D14" s="165">
        <v>3.1652</v>
      </c>
      <c r="E14" s="165">
        <v>-8.0879999999999992</v>
      </c>
      <c r="F14" s="165">
        <v>-4.1510999999999996</v>
      </c>
      <c r="G14" s="165">
        <v>3.105</v>
      </c>
      <c r="H14" s="166"/>
      <c r="I14" s="165">
        <v>7.6197999999999997</v>
      </c>
      <c r="J14" s="166"/>
      <c r="K14" s="165">
        <v>2.6953999999999998</v>
      </c>
      <c r="L14" s="165">
        <v>2.5000000000000001E-2</v>
      </c>
      <c r="M14" s="165">
        <v>1.5225</v>
      </c>
      <c r="N14" s="165">
        <v>-2.2200000000000002</v>
      </c>
      <c r="O14" s="165">
        <v>-22</v>
      </c>
      <c r="P14" s="165">
        <v>0</v>
      </c>
      <c r="Q14" s="165">
        <v>2.484</v>
      </c>
      <c r="R14" s="165">
        <v>-15.4</v>
      </c>
      <c r="S14" s="165">
        <v>3.0766</v>
      </c>
      <c r="T14" s="165">
        <v>0.188</v>
      </c>
      <c r="U14" s="165">
        <v>1.4129</v>
      </c>
      <c r="V14" s="165">
        <v>1.3936999999999999</v>
      </c>
      <c r="W14" s="165">
        <v>2.9106000000000001</v>
      </c>
      <c r="X14" s="165">
        <v>2.7743000000000002</v>
      </c>
      <c r="Y14" s="165">
        <v>3.5900000000000001E-2</v>
      </c>
      <c r="Z14" s="165">
        <v>2.0832000000000002</v>
      </c>
      <c r="AA14" s="166"/>
      <c r="AB14" s="165">
        <v>-0.97099999999999997</v>
      </c>
      <c r="AC14" s="165">
        <v>-1.4950000000000001</v>
      </c>
      <c r="AD14" s="165">
        <v>-1.482</v>
      </c>
      <c r="AE14" s="165">
        <v>3.577</v>
      </c>
      <c r="AF14" s="165">
        <v>-17.760000000000002</v>
      </c>
      <c r="AG14" s="165">
        <v>-11</v>
      </c>
      <c r="AH14" s="165">
        <v>-1.3129999999999999</v>
      </c>
      <c r="AI14" s="165">
        <v>0.30499999999999999</v>
      </c>
      <c r="AJ14" s="165">
        <v>-15.32</v>
      </c>
      <c r="AK14" s="165">
        <v>-15.21</v>
      </c>
      <c r="AL14" s="166"/>
      <c r="AM14" s="165">
        <v>-11.96</v>
      </c>
      <c r="AN14" s="165">
        <v>-12.09</v>
      </c>
      <c r="AO14" s="165">
        <v>2.9298000000000002</v>
      </c>
      <c r="AP14" s="165">
        <v>4.2929000000000004</v>
      </c>
      <c r="AQ14" s="165">
        <v>10.770099999999999</v>
      </c>
      <c r="AR14" s="165">
        <v>12.366099999999999</v>
      </c>
      <c r="AS14" s="165">
        <v>-20.344100000000001</v>
      </c>
      <c r="AT14" s="165">
        <v>-14.7355</v>
      </c>
      <c r="AU14" s="165">
        <v>-14.4253</v>
      </c>
      <c r="AV14" s="165">
        <v>14.160600000000001</v>
      </c>
      <c r="AW14" s="165">
        <v>16.510999999999999</v>
      </c>
      <c r="AX14" s="165">
        <v>-18.6203</v>
      </c>
      <c r="AY14" s="165">
        <v>-16.477</v>
      </c>
      <c r="AZ14" s="165">
        <v>1.9851000000000001</v>
      </c>
      <c r="BA14" s="165">
        <v>10.6516</v>
      </c>
      <c r="BB14" s="165">
        <v>39.497500000000002</v>
      </c>
      <c r="BC14" s="165">
        <v>11.7235</v>
      </c>
      <c r="BD14" s="165">
        <v>-5.6</v>
      </c>
      <c r="BE14" s="165">
        <v>-5.7</v>
      </c>
      <c r="BF14" s="165">
        <v>-21.106999999999999</v>
      </c>
      <c r="BG14" s="165">
        <v>-21.3643</v>
      </c>
      <c r="BH14" s="165">
        <v>-1.6019000000000001</v>
      </c>
      <c r="BI14" s="166"/>
      <c r="BJ14" s="165">
        <v>2.6661000000000001</v>
      </c>
      <c r="BK14" s="165">
        <v>5.4550000000000001</v>
      </c>
      <c r="BL14" s="166"/>
      <c r="BM14" s="165">
        <v>-0.93379999999999996</v>
      </c>
      <c r="BN14" s="165">
        <v>-84.261600000000001</v>
      </c>
      <c r="BO14" s="165">
        <v>-14.2521</v>
      </c>
      <c r="BP14" s="165">
        <v>-14.4963</v>
      </c>
      <c r="BQ14" s="165">
        <v>95.976299999999995</v>
      </c>
      <c r="BR14" s="165">
        <v>-226.9769</v>
      </c>
      <c r="BS14" s="166"/>
      <c r="BT14" s="166"/>
      <c r="BU14" s="166"/>
      <c r="BV14" s="166"/>
      <c r="BW14" s="165">
        <v>2.68</v>
      </c>
      <c r="BX14" s="165">
        <v>0.25</v>
      </c>
      <c r="BY14" s="165">
        <v>-22.18</v>
      </c>
      <c r="BZ14" s="165">
        <v>-4.38</v>
      </c>
      <c r="CA14" s="165">
        <v>-18.4819</v>
      </c>
      <c r="CB14" s="165">
        <v>-18.7498</v>
      </c>
      <c r="CC14" s="165">
        <v>18.247</v>
      </c>
      <c r="CD14" s="165">
        <v>18.371099999999998</v>
      </c>
      <c r="CE14" s="165">
        <v>-5.6359000000000004</v>
      </c>
      <c r="CF14" s="165">
        <v>-52.897799999999997</v>
      </c>
      <c r="CG14" s="166"/>
      <c r="CH14" s="165">
        <v>2.6722999999999999</v>
      </c>
      <c r="CI14" s="165">
        <v>-2.1899000000000002</v>
      </c>
      <c r="CJ14" s="166"/>
      <c r="CK14" s="166"/>
      <c r="CL14" s="165">
        <v>0</v>
      </c>
      <c r="CM14" s="165">
        <v>9.6</v>
      </c>
      <c r="CN14" s="165">
        <v>-0.62</v>
      </c>
      <c r="CO14" s="165">
        <v>8.2484000000000002</v>
      </c>
      <c r="CP14" s="165">
        <v>8.7037999999999993</v>
      </c>
      <c r="CQ14" s="165">
        <v>7.5186999999999999</v>
      </c>
      <c r="CR14" s="165">
        <v>57.851500000000001</v>
      </c>
      <c r="CS14" s="165">
        <v>57.950099999999999</v>
      </c>
      <c r="CT14" s="165">
        <v>-22.736799999999999</v>
      </c>
      <c r="CU14" s="165">
        <v>-33.082299999999996</v>
      </c>
      <c r="CV14" s="165">
        <v>-19.903400000000001</v>
      </c>
      <c r="CW14" s="165">
        <v>2.3881000000000001</v>
      </c>
      <c r="CX14" s="165">
        <v>20.59</v>
      </c>
      <c r="CY14" s="165">
        <v>14.74</v>
      </c>
      <c r="CZ14" s="165">
        <v>2.5049000000000001</v>
      </c>
      <c r="DA14" s="165">
        <v>2.9327000000000001</v>
      </c>
      <c r="DB14" s="165">
        <v>-4.83</v>
      </c>
      <c r="DC14" s="166"/>
      <c r="DD14" s="165">
        <v>-0.14130000000000001</v>
      </c>
      <c r="DE14" s="165">
        <v>0.44359999999999999</v>
      </c>
      <c r="DF14" s="165">
        <v>38.665700000000001</v>
      </c>
      <c r="DG14" s="165">
        <v>1.5699999999999999E-2</v>
      </c>
      <c r="DH14" s="165">
        <v>-2.1661000000000001</v>
      </c>
      <c r="DI14" s="166"/>
      <c r="DJ14" s="166"/>
      <c r="DK14" s="165">
        <v>-4.2992999999999997</v>
      </c>
      <c r="DL14" s="165">
        <v>-4.1142000000000003</v>
      </c>
      <c r="DM14" s="165">
        <v>1.8975</v>
      </c>
      <c r="DN14" s="165">
        <v>1.4902</v>
      </c>
      <c r="DO14" s="165">
        <v>-3.93</v>
      </c>
      <c r="DP14" s="165">
        <v>-1.24</v>
      </c>
      <c r="DQ14" s="165">
        <v>0.77500000000000002</v>
      </c>
      <c r="DR14" s="165">
        <v>-39.377200000000002</v>
      </c>
      <c r="DS14" s="166"/>
      <c r="DT14" s="165">
        <v>-11.11</v>
      </c>
      <c r="DU14" s="165">
        <v>2.2200000000000002</v>
      </c>
      <c r="DV14" s="165">
        <v>19.89</v>
      </c>
      <c r="DW14" s="165">
        <v>-37.309100000000001</v>
      </c>
      <c r="DX14" s="165">
        <v>-18.418199999999999</v>
      </c>
      <c r="DY14" s="166"/>
      <c r="DZ14" s="165">
        <v>-34.454500000000003</v>
      </c>
      <c r="EA14" s="165">
        <v>-21.320399999999999</v>
      </c>
      <c r="EB14" s="165">
        <v>-34.061199999999999</v>
      </c>
      <c r="EC14" s="165">
        <v>-41.630499999999998</v>
      </c>
      <c r="ED14" s="165">
        <v>-42.542400000000001</v>
      </c>
      <c r="EE14" s="165">
        <v>-13.617599999999999</v>
      </c>
      <c r="EF14" s="165">
        <v>-17.0899</v>
      </c>
      <c r="EG14" s="165">
        <v>-10.17</v>
      </c>
      <c r="EH14" s="165">
        <v>-173.98859999999999</v>
      </c>
      <c r="EI14" s="165">
        <v>42.834699999999998</v>
      </c>
      <c r="EJ14" s="166"/>
      <c r="EK14" s="165">
        <v>-4.8996000000000004</v>
      </c>
      <c r="EL14" s="165">
        <v>-4.2426000000000004</v>
      </c>
      <c r="EM14" s="165">
        <v>24.1282</v>
      </c>
      <c r="EN14" s="165">
        <v>-18.433499999999999</v>
      </c>
      <c r="EO14" s="165">
        <v>-16.0883</v>
      </c>
      <c r="EP14" s="165">
        <v>10.768000000000001</v>
      </c>
      <c r="EQ14" s="165">
        <v>-29.0381</v>
      </c>
      <c r="ER14" s="165">
        <v>-29.114699999999999</v>
      </c>
      <c r="ES14" s="165">
        <v>14.1616</v>
      </c>
      <c r="ET14" s="165">
        <v>0</v>
      </c>
      <c r="EU14" s="165">
        <v>-11.74</v>
      </c>
      <c r="EV14" s="165">
        <v>7.4</v>
      </c>
      <c r="EW14" s="165">
        <v>1.4107000000000001</v>
      </c>
      <c r="EX14" s="165">
        <v>-22.994299999999999</v>
      </c>
      <c r="EY14" s="165">
        <v>-8.9282000000000004</v>
      </c>
      <c r="EZ14" s="165">
        <v>-8.9620999999999995</v>
      </c>
      <c r="FA14" s="165">
        <v>7.9417999999999997</v>
      </c>
      <c r="FB14" s="165">
        <v>14.9716</v>
      </c>
      <c r="FC14" s="165">
        <v>-33.304400000000001</v>
      </c>
      <c r="FD14" s="165">
        <v>4.1677</v>
      </c>
      <c r="FE14" s="166"/>
      <c r="FF14" s="165">
        <v>4.0945</v>
      </c>
      <c r="FG14" s="165">
        <v>3.5179999999999998</v>
      </c>
      <c r="FH14" s="165">
        <v>3.2048999999999999</v>
      </c>
      <c r="FI14" s="165">
        <v>2.8752</v>
      </c>
      <c r="FJ14" s="165">
        <v>7.0331999999999999</v>
      </c>
      <c r="FK14" s="165">
        <v>7.0331999999999999</v>
      </c>
      <c r="FL14" s="165">
        <v>-21.601900000000001</v>
      </c>
      <c r="FM14" s="165">
        <v>23.0871</v>
      </c>
      <c r="FN14" s="165">
        <v>23.465499999999999</v>
      </c>
      <c r="FO14" s="165">
        <v>-13.874499999999999</v>
      </c>
      <c r="FP14" s="166"/>
      <c r="FQ14" s="165">
        <v>21.603100000000001</v>
      </c>
      <c r="FR14" s="165">
        <v>-18.13</v>
      </c>
      <c r="FS14" s="165">
        <v>-1.4186000000000001</v>
      </c>
      <c r="FT14" s="165">
        <v>0.28860000000000002</v>
      </c>
      <c r="FU14" s="165">
        <v>0.82</v>
      </c>
      <c r="FV14" s="165">
        <v>1.35</v>
      </c>
      <c r="FW14" s="165">
        <v>-20.750599999999999</v>
      </c>
      <c r="FX14" s="166"/>
      <c r="FY14" s="165">
        <v>1.1919999999999999</v>
      </c>
      <c r="FZ14" s="165">
        <v>0.36199999999999999</v>
      </c>
      <c r="GA14" s="166"/>
      <c r="GB14" s="165">
        <v>-2.64</v>
      </c>
      <c r="GC14" s="165">
        <v>-1.6158999999999999</v>
      </c>
      <c r="GD14" s="165">
        <v>6.1285999999999996</v>
      </c>
      <c r="GE14" s="165">
        <v>-3.16</v>
      </c>
      <c r="GF14" s="165">
        <v>28.1449</v>
      </c>
      <c r="GG14" s="166"/>
      <c r="GH14" s="165">
        <v>19.293299999999999</v>
      </c>
      <c r="GI14" s="165">
        <v>-2.0804999999999998</v>
      </c>
      <c r="GJ14" s="165">
        <v>-2.3212000000000002</v>
      </c>
      <c r="GK14" s="165">
        <v>1.827</v>
      </c>
      <c r="GL14" s="166"/>
      <c r="GM14" s="166"/>
      <c r="GN14" s="165">
        <v>-11.996700000000001</v>
      </c>
      <c r="GO14" s="165">
        <v>-2.8079000000000001</v>
      </c>
      <c r="GP14" s="165">
        <v>5.6520000000000001</v>
      </c>
      <c r="GQ14" s="165">
        <v>-22.906300000000002</v>
      </c>
      <c r="GR14" s="165">
        <v>8.9467999999999996</v>
      </c>
      <c r="GS14" s="165">
        <v>10.147600000000001</v>
      </c>
      <c r="GT14" s="165">
        <v>86.536799999999999</v>
      </c>
      <c r="GU14" s="165">
        <v>-4.7062999999999997</v>
      </c>
      <c r="GV14" s="165">
        <v>-11.704499999999999</v>
      </c>
      <c r="GW14" s="165">
        <v>10.4528</v>
      </c>
      <c r="GX14" s="165">
        <v>3.2789999999999999</v>
      </c>
      <c r="GY14" s="165">
        <v>4.6738999999999997</v>
      </c>
      <c r="GZ14" s="165">
        <v>4.5890000000000004</v>
      </c>
      <c r="HA14" s="165">
        <v>2.7282999999999999</v>
      </c>
      <c r="HB14" s="165">
        <v>16.504000000000001</v>
      </c>
      <c r="HC14" s="165">
        <v>19.2895</v>
      </c>
      <c r="HD14" s="165">
        <v>7.96</v>
      </c>
      <c r="HE14" s="165">
        <v>-15.424200000000001</v>
      </c>
      <c r="HF14" s="165">
        <v>-19.8049</v>
      </c>
      <c r="HG14" s="165">
        <v>48.230899999999998</v>
      </c>
      <c r="HH14" s="165">
        <v>21.848099999999999</v>
      </c>
      <c r="HI14" s="165">
        <v>21.0764</v>
      </c>
      <c r="HJ14" s="165">
        <v>20.207799999999999</v>
      </c>
      <c r="HK14" s="165">
        <v>-10.100199999999999</v>
      </c>
      <c r="HL14" s="166"/>
      <c r="HM14" s="165">
        <v>-10.515499999999999</v>
      </c>
      <c r="HN14" s="165">
        <v>0</v>
      </c>
      <c r="HO14" s="165">
        <v>49.410200000000003</v>
      </c>
      <c r="HP14" s="166"/>
      <c r="HQ14" s="165">
        <v>-12.1387</v>
      </c>
      <c r="HR14" s="165">
        <v>-11.594900000000001</v>
      </c>
      <c r="HS14" s="165">
        <v>3.5676000000000001</v>
      </c>
      <c r="HT14" s="165">
        <v>3.7090999999999998</v>
      </c>
      <c r="HU14" s="165">
        <v>7.1</v>
      </c>
      <c r="HV14" s="165">
        <v>7.09</v>
      </c>
      <c r="HW14" s="165">
        <v>-31.4</v>
      </c>
      <c r="HX14" s="165">
        <v>-31.1</v>
      </c>
      <c r="HY14" s="165">
        <v>0.9677</v>
      </c>
      <c r="HZ14" s="165">
        <v>-12.32</v>
      </c>
      <c r="IA14" s="165">
        <v>87.172399999999996</v>
      </c>
      <c r="IB14" s="165">
        <v>20.107199999999999</v>
      </c>
      <c r="IC14" s="165">
        <v>20.0763</v>
      </c>
      <c r="ID14" s="165">
        <v>-20.399999999999999</v>
      </c>
      <c r="IE14" s="165">
        <v>-43.1</v>
      </c>
      <c r="IF14" s="165">
        <v>-3.3</v>
      </c>
      <c r="IG14" s="165">
        <v>-3.8</v>
      </c>
      <c r="IH14" s="165">
        <v>-17.760899999999999</v>
      </c>
      <c r="II14" s="166"/>
      <c r="IJ14" s="165">
        <v>-87.495199999999997</v>
      </c>
      <c r="IK14" s="165">
        <v>72.307000000000002</v>
      </c>
      <c r="IL14" s="165">
        <v>-303.82339999999999</v>
      </c>
      <c r="IM14" s="165">
        <v>-37.589500000000001</v>
      </c>
      <c r="IN14" s="165">
        <v>-18.9664</v>
      </c>
      <c r="IO14" s="165">
        <v>128.21979999999999</v>
      </c>
      <c r="IP14" s="165">
        <v>38.896599999999999</v>
      </c>
      <c r="IQ14" s="165">
        <v>156.8878</v>
      </c>
      <c r="IR14" s="165">
        <v>99.685100000000006</v>
      </c>
      <c r="IS14" s="165">
        <v>63.949300000000001</v>
      </c>
      <c r="IT14" s="165">
        <v>13.885899999999999</v>
      </c>
      <c r="IU14" s="165">
        <v>13.3992</v>
      </c>
      <c r="IV14" s="165">
        <v>-48.573799999999999</v>
      </c>
      <c r="IW14" s="165">
        <v>243.10120000000001</v>
      </c>
      <c r="IX14" s="165">
        <v>-202.83949999999999</v>
      </c>
      <c r="IY14" s="165">
        <v>42.281500000000001</v>
      </c>
      <c r="IZ14" s="165">
        <v>-33.402099999999997</v>
      </c>
      <c r="JA14" s="165">
        <v>-1.0290999999999999</v>
      </c>
      <c r="JB14" s="166"/>
      <c r="JC14" s="165">
        <v>-9.1999999999999993</v>
      </c>
      <c r="JD14" s="165">
        <v>-1.292</v>
      </c>
      <c r="JE14" s="165">
        <v>-1.2909999999999999</v>
      </c>
      <c r="JF14" s="165">
        <v>5.68</v>
      </c>
      <c r="JG14" s="165">
        <v>-3.84</v>
      </c>
      <c r="JH14" s="165">
        <v>-2.5874000000000001</v>
      </c>
      <c r="JI14" s="165">
        <v>-2.5192999999999999</v>
      </c>
      <c r="JJ14" s="165">
        <v>12.4254</v>
      </c>
      <c r="JK14" s="165">
        <v>-11.6014</v>
      </c>
      <c r="JL14" s="165">
        <v>-1.9</v>
      </c>
      <c r="JM14" s="165">
        <v>1.073</v>
      </c>
      <c r="JN14" s="165">
        <v>3.4000000000000002E-2</v>
      </c>
      <c r="JO14" s="166"/>
      <c r="JP14" s="166"/>
      <c r="JQ14" s="165">
        <v>4.8516000000000004</v>
      </c>
      <c r="JR14" s="165">
        <v>4.0481999999999996</v>
      </c>
      <c r="JS14" s="165">
        <v>3.5051999999999999</v>
      </c>
      <c r="JT14" s="166"/>
      <c r="JU14" s="165">
        <v>28.4</v>
      </c>
      <c r="JV14" s="165">
        <v>0.72550000000000003</v>
      </c>
      <c r="JW14" s="165">
        <v>-0.04</v>
      </c>
      <c r="JX14" s="166"/>
      <c r="JY14" s="165">
        <v>-11.8329</v>
      </c>
      <c r="JZ14" s="165">
        <v>-0.52669999999999995</v>
      </c>
      <c r="KA14" s="165">
        <v>-21.709800000000001</v>
      </c>
      <c r="KB14" s="165">
        <v>-10.382999999999999</v>
      </c>
      <c r="KC14" s="165">
        <v>-5.8127000000000004</v>
      </c>
      <c r="KD14" s="165">
        <v>-21.610800000000001</v>
      </c>
      <c r="KE14" s="165">
        <v>-3.9272999999999998</v>
      </c>
      <c r="KF14" s="165">
        <v>-31.1</v>
      </c>
      <c r="KG14" s="165">
        <v>13.8</v>
      </c>
      <c r="KH14" s="166"/>
      <c r="KI14" s="165">
        <v>-53.680999999999997</v>
      </c>
    </row>
    <row r="15" spans="1:295" ht="18" customHeight="1" x14ac:dyDescent="0.3">
      <c r="A15" s="162" t="s">
        <v>60</v>
      </c>
      <c r="B15" s="162" t="s">
        <v>736</v>
      </c>
      <c r="C15" s="165">
        <v>0</v>
      </c>
      <c r="D15" s="165">
        <v>3.1223999999999998</v>
      </c>
      <c r="E15" s="165">
        <v>-7.9592000000000001</v>
      </c>
      <c r="F15" s="165">
        <v>-3.3820000000000001</v>
      </c>
      <c r="G15" s="165">
        <v>3.2421000000000002</v>
      </c>
      <c r="H15" s="166"/>
      <c r="I15" s="165">
        <v>7.5967000000000002</v>
      </c>
      <c r="J15" s="166"/>
      <c r="K15" s="165">
        <v>2.7496</v>
      </c>
      <c r="L15" s="165">
        <v>3.7999999999999999E-2</v>
      </c>
      <c r="M15" s="165">
        <v>1.5148999999999999</v>
      </c>
      <c r="N15" s="165">
        <v>-2.2200000000000002</v>
      </c>
      <c r="O15" s="166">
        <v>-22</v>
      </c>
      <c r="P15" s="165">
        <v>0</v>
      </c>
      <c r="Q15" s="165">
        <v>2.484</v>
      </c>
      <c r="R15" s="166"/>
      <c r="S15" s="165">
        <v>3.5264000000000002</v>
      </c>
      <c r="T15" s="165">
        <v>-9.4899999999999998E-2</v>
      </c>
      <c r="U15" s="165">
        <v>1.643</v>
      </c>
      <c r="V15" s="165">
        <v>1.5116000000000001</v>
      </c>
      <c r="W15" s="165">
        <v>3.1608000000000001</v>
      </c>
      <c r="X15" s="165">
        <v>2.6122999999999998</v>
      </c>
      <c r="Y15" s="165">
        <v>0.1706</v>
      </c>
      <c r="Z15" s="165">
        <v>1.9893000000000001</v>
      </c>
      <c r="AA15" s="166"/>
      <c r="AB15" s="165">
        <v>-0.88400000000000001</v>
      </c>
      <c r="AC15" s="165">
        <v>-1.4450000000000001</v>
      </c>
      <c r="AD15" s="165">
        <v>-1.425</v>
      </c>
      <c r="AE15" s="165">
        <v>3.6179999999999999</v>
      </c>
      <c r="AF15" s="165">
        <v>-17.760000000000002</v>
      </c>
      <c r="AG15" s="165">
        <v>-11</v>
      </c>
      <c r="AH15" s="165">
        <v>-1.401</v>
      </c>
      <c r="AI15" s="165">
        <v>0.30299999999999999</v>
      </c>
      <c r="AJ15" s="165">
        <v>-15.16</v>
      </c>
      <c r="AK15" s="165">
        <v>-15.27</v>
      </c>
      <c r="AL15" s="165">
        <v>-10</v>
      </c>
      <c r="AM15" s="165">
        <v>-11.72</v>
      </c>
      <c r="AN15" s="165">
        <v>-11.74</v>
      </c>
      <c r="AO15" s="165">
        <v>2.1488999999999998</v>
      </c>
      <c r="AP15" s="165">
        <v>4.3768000000000002</v>
      </c>
      <c r="AQ15" s="165">
        <v>11.4282</v>
      </c>
      <c r="AR15" s="165">
        <v>12.4977</v>
      </c>
      <c r="AS15" s="165">
        <v>-20.197500000000002</v>
      </c>
      <c r="AT15" s="165">
        <v>-15.1374</v>
      </c>
      <c r="AU15" s="165">
        <v>-14.176500000000001</v>
      </c>
      <c r="AV15" s="165">
        <v>9.5469000000000008</v>
      </c>
      <c r="AW15" s="165">
        <v>13.690799999999999</v>
      </c>
      <c r="AX15" s="165">
        <v>-18.084499999999998</v>
      </c>
      <c r="AY15" s="165">
        <v>-15.9411</v>
      </c>
      <c r="AZ15" s="165">
        <v>2.3795999999999999</v>
      </c>
      <c r="BA15" s="165">
        <v>13.1158</v>
      </c>
      <c r="BB15" s="165">
        <v>37.919199999999996</v>
      </c>
      <c r="BC15" s="165">
        <v>12.2293</v>
      </c>
      <c r="BD15" s="165">
        <v>-5.0999999999999996</v>
      </c>
      <c r="BE15" s="165">
        <v>-5.3</v>
      </c>
      <c r="BF15" s="165">
        <v>-20.668199999999999</v>
      </c>
      <c r="BG15" s="165">
        <v>-20.920200000000001</v>
      </c>
      <c r="BH15" s="165">
        <v>-1.5384</v>
      </c>
      <c r="BI15" s="166"/>
      <c r="BJ15" s="165">
        <v>2.6017999999999999</v>
      </c>
      <c r="BK15" s="165">
        <v>5.3235000000000001</v>
      </c>
      <c r="BL15" s="166"/>
      <c r="BM15" s="165">
        <v>-0.91190000000000004</v>
      </c>
      <c r="BN15" s="165">
        <v>-81.606499999999997</v>
      </c>
      <c r="BO15" s="165">
        <v>-14.4963</v>
      </c>
      <c r="BP15" s="165">
        <v>-14.5573</v>
      </c>
      <c r="BQ15" s="165">
        <v>95.471800000000002</v>
      </c>
      <c r="BR15" s="165">
        <v>-224.42259999999999</v>
      </c>
      <c r="BS15" s="166"/>
      <c r="BT15" s="166"/>
      <c r="BU15" s="166"/>
      <c r="BV15" s="166"/>
      <c r="BW15" s="165">
        <v>2.67</v>
      </c>
      <c r="BX15" s="165">
        <v>0.44</v>
      </c>
      <c r="BY15" s="165">
        <v>-22.23</v>
      </c>
      <c r="BZ15" s="165">
        <v>-4.38</v>
      </c>
      <c r="CA15" s="165">
        <v>-18.7498</v>
      </c>
      <c r="CB15" s="165">
        <v>-18.883800000000001</v>
      </c>
      <c r="CC15" s="165">
        <v>17.476600000000001</v>
      </c>
      <c r="CD15" s="165">
        <v>17.684200000000001</v>
      </c>
      <c r="CE15" s="165">
        <v>-5.6375000000000002</v>
      </c>
      <c r="CF15" s="165">
        <v>-52.4313</v>
      </c>
      <c r="CG15" s="166"/>
      <c r="CH15" s="165">
        <v>1.9986999999999999</v>
      </c>
      <c r="CI15" s="165">
        <v>-2.5558000000000001</v>
      </c>
      <c r="CJ15" s="166"/>
      <c r="CK15" s="166"/>
      <c r="CL15" s="165">
        <v>-1.1000000000000001</v>
      </c>
      <c r="CM15" s="165">
        <v>11.2</v>
      </c>
      <c r="CN15" s="165">
        <v>-0.7</v>
      </c>
      <c r="CO15" s="165">
        <v>8.0868000000000002</v>
      </c>
      <c r="CP15" s="165">
        <v>8.9671000000000003</v>
      </c>
      <c r="CQ15" s="165">
        <v>7.4390999999999998</v>
      </c>
      <c r="CR15" s="165">
        <v>58.468299999999999</v>
      </c>
      <c r="CS15" s="165">
        <v>58.632100000000001</v>
      </c>
      <c r="CT15" s="165">
        <v>-24.077300000000001</v>
      </c>
      <c r="CU15" s="165">
        <v>-32.960299999999997</v>
      </c>
      <c r="CV15" s="165">
        <v>-19.7226</v>
      </c>
      <c r="CW15" s="165">
        <v>2.3809999999999998</v>
      </c>
      <c r="CX15" s="165">
        <v>21.47</v>
      </c>
      <c r="CY15" s="165">
        <v>14.89</v>
      </c>
      <c r="CZ15" s="165">
        <v>2.6610999999999998</v>
      </c>
      <c r="DA15" s="165">
        <v>3.0304000000000002</v>
      </c>
      <c r="DB15" s="165">
        <v>-5.05</v>
      </c>
      <c r="DC15" s="166"/>
      <c r="DD15" s="165">
        <v>0.23019999999999999</v>
      </c>
      <c r="DE15" s="165">
        <v>0.99270000000000003</v>
      </c>
      <c r="DF15" s="165">
        <v>37.1325</v>
      </c>
      <c r="DG15" s="165">
        <v>1.5699999999999999E-2</v>
      </c>
      <c r="DH15" s="165">
        <v>-2.3885000000000001</v>
      </c>
      <c r="DI15" s="166"/>
      <c r="DJ15" s="166"/>
      <c r="DK15" s="165">
        <v>-4.3665000000000003</v>
      </c>
      <c r="DL15" s="165">
        <v>-4.1142000000000003</v>
      </c>
      <c r="DM15" s="165">
        <v>1.8975</v>
      </c>
      <c r="DN15" s="165">
        <v>1.4902</v>
      </c>
      <c r="DO15" s="165">
        <v>-3.97</v>
      </c>
      <c r="DP15" s="165">
        <v>-1.18</v>
      </c>
      <c r="DQ15" s="165">
        <v>1.24</v>
      </c>
      <c r="DR15" s="165">
        <v>-37.097099999999998</v>
      </c>
      <c r="DS15" s="166"/>
      <c r="DT15" s="165">
        <v>-11.68</v>
      </c>
      <c r="DU15" s="165">
        <v>2.2200000000000002</v>
      </c>
      <c r="DV15" s="165">
        <v>20.73</v>
      </c>
      <c r="DW15" s="165">
        <v>-36.690899999999999</v>
      </c>
      <c r="DX15" s="165">
        <v>-18.2364</v>
      </c>
      <c r="DY15" s="166"/>
      <c r="DZ15" s="165">
        <v>-33.827300000000001</v>
      </c>
      <c r="EA15" s="165">
        <v>-21.170500000000001</v>
      </c>
      <c r="EB15" s="165">
        <v>-33.057099999999998</v>
      </c>
      <c r="EC15" s="165">
        <v>-41.2027</v>
      </c>
      <c r="ED15" s="165">
        <v>-42.062100000000001</v>
      </c>
      <c r="EE15" s="165">
        <v>-14.1897</v>
      </c>
      <c r="EF15" s="165">
        <v>-16.715</v>
      </c>
      <c r="EG15" s="165">
        <v>-10.666</v>
      </c>
      <c r="EH15" s="165">
        <v>-170.14109999999999</v>
      </c>
      <c r="EI15" s="165">
        <v>41.224800000000002</v>
      </c>
      <c r="EJ15" s="166"/>
      <c r="EK15" s="165">
        <v>-4.7926000000000002</v>
      </c>
      <c r="EL15" s="165">
        <v>-4.4466999999999999</v>
      </c>
      <c r="EM15" s="165">
        <v>21.324999999999999</v>
      </c>
      <c r="EN15" s="165">
        <v>-16.741800000000001</v>
      </c>
      <c r="EO15" s="165">
        <v>-15.781700000000001</v>
      </c>
      <c r="EP15" s="165">
        <v>5.1360000000000001</v>
      </c>
      <c r="EQ15" s="165">
        <v>-28.666899999999998</v>
      </c>
      <c r="ER15" s="165">
        <v>-28.459700000000002</v>
      </c>
      <c r="ES15" s="165">
        <v>14.8302</v>
      </c>
      <c r="ET15" s="165">
        <v>0</v>
      </c>
      <c r="EU15" s="165">
        <v>-10.53</v>
      </c>
      <c r="EV15" s="165">
        <v>0.5</v>
      </c>
      <c r="EW15" s="165">
        <v>1.5266999999999999</v>
      </c>
      <c r="EX15" s="165">
        <v>-18.841799999999999</v>
      </c>
      <c r="EY15" s="165">
        <v>-9.9376999999999995</v>
      </c>
      <c r="EZ15" s="165">
        <v>-9.9504999999999999</v>
      </c>
      <c r="FA15" s="165">
        <v>9.6041000000000007</v>
      </c>
      <c r="FB15" s="165">
        <v>12.6867</v>
      </c>
      <c r="FC15" s="165">
        <v>-31.289100000000001</v>
      </c>
      <c r="FD15" s="165">
        <v>4.2542999999999997</v>
      </c>
      <c r="FE15" s="166"/>
      <c r="FF15" s="165">
        <v>3.9956999999999998</v>
      </c>
      <c r="FG15" s="165">
        <v>3.4855999999999998</v>
      </c>
      <c r="FH15" s="165">
        <v>2.6922999999999999</v>
      </c>
      <c r="FI15" s="165">
        <v>3.3633000000000002</v>
      </c>
      <c r="FJ15" s="165">
        <v>6.8657000000000004</v>
      </c>
      <c r="FK15" s="165">
        <v>7.0331999999999999</v>
      </c>
      <c r="FL15" s="165">
        <v>-23.6113</v>
      </c>
      <c r="FM15" s="165">
        <v>23.143599999999999</v>
      </c>
      <c r="FN15" s="165">
        <v>23.144100000000002</v>
      </c>
      <c r="FO15" s="165">
        <v>-13.4533</v>
      </c>
      <c r="FP15" s="166"/>
      <c r="FQ15" s="165">
        <v>19.698799999999999</v>
      </c>
      <c r="FR15" s="165">
        <v>-17.82</v>
      </c>
      <c r="FS15" s="165">
        <v>-1.2061999999999999</v>
      </c>
      <c r="FT15" s="165">
        <v>0.2969</v>
      </c>
      <c r="FU15" s="165">
        <v>0.4</v>
      </c>
      <c r="FV15" s="165">
        <v>1.68</v>
      </c>
      <c r="FW15" s="165">
        <v>-19.573899999999998</v>
      </c>
      <c r="FX15" s="166"/>
      <c r="FY15" s="165">
        <v>1.216</v>
      </c>
      <c r="FZ15" s="165">
        <v>0.38500000000000001</v>
      </c>
      <c r="GA15" s="166"/>
      <c r="GB15" s="165">
        <v>-2.04</v>
      </c>
      <c r="GC15" s="165">
        <v>-1.8251999999999999</v>
      </c>
      <c r="GD15" s="165">
        <v>5.4931000000000001</v>
      </c>
      <c r="GE15" s="165">
        <v>-3.15</v>
      </c>
      <c r="GF15" s="165">
        <v>28.4953</v>
      </c>
      <c r="GG15" s="166"/>
      <c r="GH15" s="165">
        <v>19.424600000000002</v>
      </c>
      <c r="GI15" s="165">
        <v>-2.0869</v>
      </c>
      <c r="GJ15" s="165">
        <v>-2.2370999999999999</v>
      </c>
      <c r="GK15" s="165">
        <v>1.7983</v>
      </c>
      <c r="GL15" s="166"/>
      <c r="GM15" s="166"/>
      <c r="GN15" s="165">
        <v>-10.985900000000001</v>
      </c>
      <c r="GO15" s="165">
        <v>-2.8422999999999998</v>
      </c>
      <c r="GP15" s="165">
        <v>4.4189999999999996</v>
      </c>
      <c r="GQ15" s="165">
        <v>-22.850300000000001</v>
      </c>
      <c r="GR15" s="165">
        <v>7.4988999999999999</v>
      </c>
      <c r="GS15" s="165">
        <v>7.4996999999999998</v>
      </c>
      <c r="GT15" s="165">
        <v>85.029499999999999</v>
      </c>
      <c r="GU15" s="165">
        <v>-4.7321999999999997</v>
      </c>
      <c r="GV15" s="165">
        <v>-11.8782</v>
      </c>
      <c r="GW15" s="165">
        <v>10.212</v>
      </c>
      <c r="GX15" s="165">
        <v>3.9026000000000001</v>
      </c>
      <c r="GY15" s="165">
        <v>4.7324999999999999</v>
      </c>
      <c r="GZ15" s="165">
        <v>4.6523000000000003</v>
      </c>
      <c r="HA15" s="165">
        <v>4</v>
      </c>
      <c r="HB15" s="165">
        <v>16.165500000000002</v>
      </c>
      <c r="HC15" s="165">
        <v>18.1372</v>
      </c>
      <c r="HD15" s="165">
        <v>8.3800000000000008</v>
      </c>
      <c r="HE15" s="165">
        <v>-16.638500000000001</v>
      </c>
      <c r="HF15" s="165">
        <v>-19.290600000000001</v>
      </c>
      <c r="HG15" s="165">
        <v>47.423699999999997</v>
      </c>
      <c r="HH15" s="165">
        <v>19.299399999999999</v>
      </c>
      <c r="HI15" s="165">
        <v>21.515799999999999</v>
      </c>
      <c r="HJ15" s="165">
        <v>22.3263</v>
      </c>
      <c r="HK15" s="165">
        <v>-9.9338999999999995</v>
      </c>
      <c r="HL15" s="166"/>
      <c r="HM15" s="165">
        <v>-10.436299999999999</v>
      </c>
      <c r="HN15" s="165">
        <v>-12.2995</v>
      </c>
      <c r="HO15" s="166"/>
      <c r="HP15" s="165">
        <v>47.601100000000002</v>
      </c>
      <c r="HQ15" s="165">
        <v>-14.0174</v>
      </c>
      <c r="HR15" s="165">
        <v>-13.5779</v>
      </c>
      <c r="HS15" s="165">
        <v>3.6034000000000002</v>
      </c>
      <c r="HT15" s="165">
        <v>3.3769</v>
      </c>
      <c r="HU15" s="165">
        <v>7.23</v>
      </c>
      <c r="HV15" s="165">
        <v>7.43</v>
      </c>
      <c r="HW15" s="165">
        <v>-31.1</v>
      </c>
      <c r="HX15" s="165">
        <v>-31.3</v>
      </c>
      <c r="HY15" s="165">
        <v>0.94940000000000002</v>
      </c>
      <c r="HZ15" s="165">
        <v>-12.32</v>
      </c>
      <c r="IA15" s="165">
        <v>100.43429999999999</v>
      </c>
      <c r="IB15" s="165">
        <v>16.860499999999998</v>
      </c>
      <c r="IC15" s="165">
        <v>16.686399999999999</v>
      </c>
      <c r="ID15" s="165">
        <v>-20.100000000000001</v>
      </c>
      <c r="IE15" s="165">
        <v>-43.5</v>
      </c>
      <c r="IF15" s="165">
        <v>-1.6</v>
      </c>
      <c r="IG15" s="165">
        <v>-2.1</v>
      </c>
      <c r="IH15" s="165">
        <v>-17.9803</v>
      </c>
      <c r="II15" s="165">
        <v>-17.976299999999998</v>
      </c>
      <c r="IJ15" s="165">
        <v>-87.089600000000004</v>
      </c>
      <c r="IK15" s="165">
        <v>75.197000000000003</v>
      </c>
      <c r="IL15" s="165">
        <v>-305.47809999999998</v>
      </c>
      <c r="IM15" s="165">
        <v>-36.796900000000001</v>
      </c>
      <c r="IN15" s="165">
        <v>-18.768699999999999</v>
      </c>
      <c r="IO15" s="165">
        <v>129.61869999999999</v>
      </c>
      <c r="IP15" s="165">
        <v>38.849800000000002</v>
      </c>
      <c r="IQ15" s="165">
        <v>167.92269999999999</v>
      </c>
      <c r="IR15" s="165">
        <v>100.6117</v>
      </c>
      <c r="IS15" s="165">
        <v>62.2667</v>
      </c>
      <c r="IT15" s="165">
        <v>15.150399999999999</v>
      </c>
      <c r="IU15" s="165">
        <v>12.8428</v>
      </c>
      <c r="IV15" s="165">
        <v>-57.065300000000001</v>
      </c>
      <c r="IW15" s="165">
        <v>241.89189999999999</v>
      </c>
      <c r="IX15" s="165">
        <v>-204.79759999999999</v>
      </c>
      <c r="IY15" s="165">
        <v>37.283000000000001</v>
      </c>
      <c r="IZ15" s="165">
        <v>-31.2089</v>
      </c>
      <c r="JA15" s="165">
        <v>-0.60909999999999997</v>
      </c>
      <c r="JB15" s="166"/>
      <c r="JC15" s="165">
        <v>-9.76</v>
      </c>
      <c r="JD15" s="165">
        <v>-1.266</v>
      </c>
      <c r="JE15" s="165">
        <v>-1.264</v>
      </c>
      <c r="JF15" s="165">
        <v>5.6</v>
      </c>
      <c r="JG15" s="165">
        <v>-3.6</v>
      </c>
      <c r="JH15" s="165">
        <v>-2.6915</v>
      </c>
      <c r="JI15" s="165">
        <v>-2.7237</v>
      </c>
      <c r="JJ15" s="165">
        <v>12.3949</v>
      </c>
      <c r="JK15" s="165">
        <v>-11.5129</v>
      </c>
      <c r="JL15" s="165">
        <v>-1.8</v>
      </c>
      <c r="JM15" s="165">
        <v>1.5640000000000001</v>
      </c>
      <c r="JN15" s="165">
        <v>1.0029999999999999</v>
      </c>
      <c r="JO15" s="166"/>
      <c r="JP15" s="166"/>
      <c r="JQ15" s="165">
        <v>3.83</v>
      </c>
      <c r="JR15" s="165">
        <v>3.6854</v>
      </c>
      <c r="JS15" s="165">
        <v>3.3828</v>
      </c>
      <c r="JT15" s="166"/>
      <c r="JU15" s="165">
        <v>27.8</v>
      </c>
      <c r="JV15" s="165">
        <v>0.91959999999999997</v>
      </c>
      <c r="JW15" s="165">
        <v>-0.04</v>
      </c>
      <c r="JX15" s="166"/>
      <c r="JY15" s="165">
        <v>-10.476599999999999</v>
      </c>
      <c r="JZ15" s="165">
        <v>-0.72370000000000001</v>
      </c>
      <c r="KA15" s="165">
        <v>-21.7927</v>
      </c>
      <c r="KB15" s="165">
        <v>-10.177300000000001</v>
      </c>
      <c r="KC15" s="165">
        <v>-5.6946000000000003</v>
      </c>
      <c r="KD15" s="165">
        <v>-21.327500000000001</v>
      </c>
      <c r="KE15" s="165">
        <v>-3.6745999999999999</v>
      </c>
      <c r="KF15" s="165">
        <v>-30.2</v>
      </c>
      <c r="KG15" s="165">
        <v>13.1</v>
      </c>
      <c r="KH15" s="166"/>
      <c r="KI15" s="165">
        <v>-53.848100000000002</v>
      </c>
    </row>
    <row r="16" spans="1:295" ht="18" customHeight="1" x14ac:dyDescent="0.3">
      <c r="A16" s="162" t="s">
        <v>60</v>
      </c>
      <c r="B16" s="162" t="s">
        <v>737</v>
      </c>
      <c r="C16" s="168">
        <v>0</v>
      </c>
      <c r="D16" s="168">
        <v>3.1831999999999998</v>
      </c>
      <c r="E16" s="168">
        <v>-7.8684000000000003</v>
      </c>
      <c r="F16" s="168">
        <v>1.7948999999999999</v>
      </c>
      <c r="G16" s="168">
        <v>3.8262</v>
      </c>
      <c r="H16" s="167"/>
      <c r="I16" s="168">
        <v>7.6090999999999998</v>
      </c>
      <c r="J16" s="167"/>
      <c r="K16" s="168">
        <v>2.9001999999999999</v>
      </c>
      <c r="L16" s="168">
        <v>0.106</v>
      </c>
      <c r="M16" s="168">
        <v>1.6329</v>
      </c>
      <c r="N16" s="168">
        <v>-2.2200000000000002</v>
      </c>
      <c r="O16" s="167">
        <v>-22</v>
      </c>
      <c r="P16" s="168">
        <v>0</v>
      </c>
      <c r="Q16" s="168">
        <v>2.484</v>
      </c>
      <c r="R16" s="167"/>
      <c r="S16" s="168">
        <v>3.5594000000000001</v>
      </c>
      <c r="T16" s="168">
        <v>-1.3391999999999999</v>
      </c>
      <c r="U16" s="168">
        <v>1.6109</v>
      </c>
      <c r="V16" s="168">
        <v>1.5353000000000001</v>
      </c>
      <c r="W16" s="168">
        <v>3.3231999999999999</v>
      </c>
      <c r="X16" s="168">
        <v>2.7488000000000001</v>
      </c>
      <c r="Y16" s="168">
        <v>3.5000000000000003E-2</v>
      </c>
      <c r="Z16" s="168">
        <v>2.0257000000000001</v>
      </c>
      <c r="AA16" s="167"/>
      <c r="AB16" s="168">
        <v>-0.84750000000000003</v>
      </c>
      <c r="AC16" s="168">
        <v>-1.58</v>
      </c>
      <c r="AD16" s="168">
        <v>-1.579</v>
      </c>
      <c r="AE16" s="168">
        <v>3.601</v>
      </c>
      <c r="AF16" s="168">
        <v>-17.760000000000002</v>
      </c>
      <c r="AG16" s="168">
        <v>-13.2</v>
      </c>
      <c r="AH16" s="168">
        <v>-1.55</v>
      </c>
      <c r="AI16" s="168">
        <v>0.30499999999999999</v>
      </c>
      <c r="AJ16" s="168">
        <v>-15.47</v>
      </c>
      <c r="AK16" s="168">
        <v>-15.64</v>
      </c>
      <c r="AL16" s="167"/>
      <c r="AM16" s="168">
        <v>-12.39</v>
      </c>
      <c r="AN16" s="168">
        <v>-12.36</v>
      </c>
      <c r="AO16" s="168">
        <v>2.7039</v>
      </c>
      <c r="AP16" s="168">
        <v>4.2729999999999997</v>
      </c>
      <c r="AQ16" s="168">
        <v>13.084</v>
      </c>
      <c r="AR16" s="168">
        <v>13.917</v>
      </c>
      <c r="AS16" s="168">
        <v>-19.685199999999998</v>
      </c>
      <c r="AT16" s="168">
        <v>-14.333600000000001</v>
      </c>
      <c r="AU16" s="168">
        <v>-14.138999999999999</v>
      </c>
      <c r="AV16" s="168">
        <v>2.2715999999999998</v>
      </c>
      <c r="AW16" s="168">
        <v>2.1503000000000001</v>
      </c>
      <c r="AX16" s="168">
        <v>-15.539300000000001</v>
      </c>
      <c r="AY16" s="168">
        <v>-13.6638</v>
      </c>
      <c r="AZ16" s="168">
        <v>0.40689999999999998</v>
      </c>
      <c r="BA16" s="168">
        <v>1.8775999999999999</v>
      </c>
      <c r="BB16" s="168">
        <v>43.004899999999999</v>
      </c>
      <c r="BC16" s="168">
        <v>13.3592</v>
      </c>
      <c r="BD16" s="168">
        <v>-6</v>
      </c>
      <c r="BE16" s="168">
        <v>-6</v>
      </c>
      <c r="BF16" s="168">
        <v>-23.1876</v>
      </c>
      <c r="BG16" s="168">
        <v>-23.078299999999999</v>
      </c>
      <c r="BH16" s="168">
        <v>-1.5064</v>
      </c>
      <c r="BI16" s="167"/>
      <c r="BJ16" s="168">
        <v>2.3372999999999999</v>
      </c>
      <c r="BK16" s="168">
        <v>5.8113000000000001</v>
      </c>
      <c r="BL16" s="167"/>
      <c r="BM16" s="168">
        <v>-0.62549999999999994</v>
      </c>
      <c r="BN16" s="168">
        <v>-100.9552</v>
      </c>
      <c r="BO16" s="168">
        <v>-12.6652</v>
      </c>
      <c r="BP16" s="168">
        <v>-12.8178</v>
      </c>
      <c r="BQ16" s="168">
        <v>102.7445</v>
      </c>
      <c r="BR16" s="168">
        <v>-232.9128</v>
      </c>
      <c r="BS16" s="167"/>
      <c r="BT16" s="167"/>
      <c r="BU16" s="167"/>
      <c r="BV16" s="167"/>
      <c r="BW16" s="168">
        <v>2.62</v>
      </c>
      <c r="BX16" s="168">
        <v>0.43</v>
      </c>
      <c r="BY16" s="168">
        <v>-22.24</v>
      </c>
      <c r="BZ16" s="168">
        <v>-4.71</v>
      </c>
      <c r="CA16" s="168">
        <v>-18.347899999999999</v>
      </c>
      <c r="CB16" s="168">
        <v>-18.883800000000001</v>
      </c>
      <c r="CC16" s="168">
        <v>17.725999999999999</v>
      </c>
      <c r="CD16" s="168">
        <v>17.976099999999999</v>
      </c>
      <c r="CE16" s="168">
        <v>-5.4795999999999996</v>
      </c>
      <c r="CF16" s="168">
        <v>-52.056399999999996</v>
      </c>
      <c r="CG16" s="167"/>
      <c r="CH16" s="168">
        <v>2.3258000000000001</v>
      </c>
      <c r="CI16" s="168">
        <v>-1.4039999999999999</v>
      </c>
      <c r="CJ16" s="167"/>
      <c r="CK16" s="167"/>
      <c r="CL16" s="168">
        <v>1</v>
      </c>
      <c r="CM16" s="168">
        <v>10.6</v>
      </c>
      <c r="CN16" s="168">
        <v>-0.65</v>
      </c>
      <c r="CO16" s="168">
        <v>8.5861999999999998</v>
      </c>
      <c r="CP16" s="168">
        <v>8.9501000000000008</v>
      </c>
      <c r="CQ16" s="168">
        <v>7.9630000000000001</v>
      </c>
      <c r="CR16" s="168">
        <v>60.7866</v>
      </c>
      <c r="CS16" s="168">
        <v>60.378</v>
      </c>
      <c r="CT16" s="168">
        <v>-24.241499999999998</v>
      </c>
      <c r="CU16" s="168">
        <v>-34.241999999999997</v>
      </c>
      <c r="CV16" s="168">
        <v>-20.9968</v>
      </c>
      <c r="CW16" s="168">
        <v>2.5093000000000001</v>
      </c>
      <c r="CX16" s="168">
        <v>23.9</v>
      </c>
      <c r="CY16" s="168">
        <v>14.35</v>
      </c>
      <c r="CZ16" s="168">
        <v>2.8174000000000001</v>
      </c>
      <c r="DA16" s="168">
        <v>3.1280999999999999</v>
      </c>
      <c r="DB16" s="168">
        <v>-4.87</v>
      </c>
      <c r="DC16" s="167"/>
      <c r="DD16" s="168">
        <v>0.33589999999999998</v>
      </c>
      <c r="DE16" s="168">
        <v>0.90910000000000002</v>
      </c>
      <c r="DF16" s="168">
        <v>38.354199999999999</v>
      </c>
      <c r="DG16" s="168">
        <v>1.5900000000000001E-2</v>
      </c>
      <c r="DH16" s="168">
        <v>-2.2839999999999998</v>
      </c>
      <c r="DI16" s="167"/>
      <c r="DJ16" s="167"/>
      <c r="DK16" s="168">
        <v>-4.4177</v>
      </c>
      <c r="DL16" s="168">
        <v>-4.1142000000000003</v>
      </c>
      <c r="DM16" s="168">
        <v>1.8975</v>
      </c>
      <c r="DN16" s="168">
        <v>1.4902</v>
      </c>
      <c r="DO16" s="168">
        <v>-3.92</v>
      </c>
      <c r="DP16" s="168">
        <v>-1.31</v>
      </c>
      <c r="DQ16" s="168">
        <v>1.736</v>
      </c>
      <c r="DR16" s="168">
        <v>-39.912300000000002</v>
      </c>
      <c r="DS16" s="167"/>
      <c r="DT16" s="168">
        <v>-11.37</v>
      </c>
      <c r="DU16" s="168">
        <v>2.2599999999999998</v>
      </c>
      <c r="DV16" s="168">
        <v>20.39</v>
      </c>
      <c r="DW16" s="168">
        <v>-36.345500000000001</v>
      </c>
      <c r="DX16" s="168">
        <v>-18.2545</v>
      </c>
      <c r="DY16" s="167"/>
      <c r="DZ16" s="168">
        <v>-34.918199999999999</v>
      </c>
      <c r="EA16" s="168">
        <v>-21.682500000000001</v>
      </c>
      <c r="EB16" s="168">
        <v>-33.24</v>
      </c>
      <c r="EC16" s="168">
        <v>-40.215400000000002</v>
      </c>
      <c r="ED16" s="168">
        <v>-42.174900000000001</v>
      </c>
      <c r="EE16" s="168">
        <v>-17.277000000000001</v>
      </c>
      <c r="EF16" s="168">
        <v>-22.710100000000001</v>
      </c>
      <c r="EG16" s="168">
        <v>-10.295999999999999</v>
      </c>
      <c r="EH16" s="168">
        <v>-179.62049999999999</v>
      </c>
      <c r="EI16" s="168">
        <v>45.729300000000002</v>
      </c>
      <c r="EJ16" s="167"/>
      <c r="EK16" s="168">
        <v>-4.3167</v>
      </c>
      <c r="EL16" s="168">
        <v>-3.8087</v>
      </c>
      <c r="EM16" s="168">
        <v>26.2835</v>
      </c>
      <c r="EN16" s="168">
        <v>-19.994399999999999</v>
      </c>
      <c r="EO16" s="168">
        <v>-17.114999999999998</v>
      </c>
      <c r="EP16" s="168">
        <v>3.6</v>
      </c>
      <c r="EQ16" s="168">
        <v>-32.468699999999998</v>
      </c>
      <c r="ER16" s="168">
        <v>-28.8064</v>
      </c>
      <c r="ES16" s="168">
        <v>14.4627</v>
      </c>
      <c r="ET16" s="168">
        <v>0</v>
      </c>
      <c r="EU16" s="168">
        <v>-10.73</v>
      </c>
      <c r="EV16" s="168">
        <v>-13.4</v>
      </c>
      <c r="EW16" s="168">
        <v>1.7009000000000001</v>
      </c>
      <c r="EX16" s="168">
        <v>-23.4161</v>
      </c>
      <c r="EY16" s="168">
        <v>-9.8542000000000005</v>
      </c>
      <c r="EZ16" s="168">
        <v>-9.7443000000000008</v>
      </c>
      <c r="FA16" s="168">
        <v>9.5997000000000003</v>
      </c>
      <c r="FB16" s="168">
        <v>7.2584</v>
      </c>
      <c r="FC16" s="168">
        <v>-24.565799999999999</v>
      </c>
      <c r="FD16" s="168">
        <v>4.1759000000000004</v>
      </c>
      <c r="FE16" s="167"/>
      <c r="FF16" s="168">
        <v>3.8323</v>
      </c>
      <c r="FG16" s="168">
        <v>3.8948999999999998</v>
      </c>
      <c r="FH16" s="168">
        <v>4.4147999999999996</v>
      </c>
      <c r="FI16" s="168">
        <v>0</v>
      </c>
      <c r="FJ16" s="168">
        <v>6.6982999999999997</v>
      </c>
      <c r="FK16" s="168">
        <v>7.0331999999999999</v>
      </c>
      <c r="FL16" s="168">
        <v>-23.276399999999999</v>
      </c>
      <c r="FM16" s="168">
        <v>22.9133</v>
      </c>
      <c r="FN16" s="168">
        <v>23.3934</v>
      </c>
      <c r="FO16" s="168">
        <v>-14.0482</v>
      </c>
      <c r="FP16" s="167"/>
      <c r="FQ16" s="168">
        <v>19.9283</v>
      </c>
      <c r="FR16" s="168">
        <v>-18.170000000000002</v>
      </c>
      <c r="FS16" s="168">
        <v>-0.90590000000000004</v>
      </c>
      <c r="FT16" s="168">
        <v>0.28860000000000002</v>
      </c>
      <c r="FU16" s="168">
        <v>0.76</v>
      </c>
      <c r="FV16" s="168">
        <v>1.66</v>
      </c>
      <c r="FW16" s="168">
        <v>-19.961300000000001</v>
      </c>
      <c r="FX16" s="167"/>
      <c r="FY16" s="168">
        <v>1.2150000000000001</v>
      </c>
      <c r="FZ16" s="168">
        <v>0.34399999999999997</v>
      </c>
      <c r="GA16" s="167"/>
      <c r="GB16" s="168">
        <v>-2.7</v>
      </c>
      <c r="GC16" s="168">
        <v>-1.0367999999999999</v>
      </c>
      <c r="GD16" s="168">
        <v>6.0460000000000003</v>
      </c>
      <c r="GE16" s="168">
        <v>-3.57</v>
      </c>
      <c r="GF16" s="168">
        <v>27.2392</v>
      </c>
      <c r="GG16" s="167"/>
      <c r="GH16" s="168">
        <v>19.113700000000001</v>
      </c>
      <c r="GI16" s="168">
        <v>-1.8162</v>
      </c>
      <c r="GJ16" s="168">
        <v>-2.0592000000000001</v>
      </c>
      <c r="GK16" s="168">
        <v>1.8076000000000001</v>
      </c>
      <c r="GL16" s="167"/>
      <c r="GM16" s="167"/>
      <c r="GN16" s="168">
        <v>-11.3949</v>
      </c>
      <c r="GO16" s="168">
        <v>-3.4853000000000001</v>
      </c>
      <c r="GP16" s="168">
        <v>3.8908999999999998</v>
      </c>
      <c r="GQ16" s="168">
        <v>-22.5977</v>
      </c>
      <c r="GR16" s="168">
        <v>9.2484000000000002</v>
      </c>
      <c r="GS16" s="168">
        <v>8.7622999999999998</v>
      </c>
      <c r="GT16" s="168">
        <v>84.021500000000003</v>
      </c>
      <c r="GU16" s="168">
        <v>-4.8014000000000001</v>
      </c>
      <c r="GV16" s="168">
        <v>-11.9016</v>
      </c>
      <c r="GW16" s="168">
        <v>10.7578</v>
      </c>
      <c r="GX16" s="168">
        <v>4.5663</v>
      </c>
      <c r="GY16" s="168">
        <v>4.7984</v>
      </c>
      <c r="GZ16" s="168">
        <v>4.7868000000000004</v>
      </c>
      <c r="HA16" s="168">
        <v>3</v>
      </c>
      <c r="HB16" s="168">
        <v>17.234000000000002</v>
      </c>
      <c r="HC16" s="168">
        <v>19.206499999999998</v>
      </c>
      <c r="HD16" s="168">
        <v>8.3800000000000008</v>
      </c>
      <c r="HE16" s="168">
        <v>-15.526</v>
      </c>
      <c r="HF16" s="168">
        <v>-19.324300000000001</v>
      </c>
      <c r="HG16" s="168">
        <v>49.911700000000003</v>
      </c>
      <c r="HH16" s="168">
        <v>20.1541</v>
      </c>
      <c r="HI16" s="168">
        <v>20.587700000000002</v>
      </c>
      <c r="HJ16" s="168">
        <v>21.369599999999998</v>
      </c>
      <c r="HK16" s="168">
        <v>-9.5913000000000004</v>
      </c>
      <c r="HL16" s="167"/>
      <c r="HM16" s="168">
        <v>0</v>
      </c>
      <c r="HN16" s="168">
        <v>0</v>
      </c>
      <c r="HO16" s="167"/>
      <c r="HP16" s="167"/>
      <c r="HQ16" s="168">
        <v>-13.7372</v>
      </c>
      <c r="HR16" s="168">
        <v>-12.764900000000001</v>
      </c>
      <c r="HS16" s="168">
        <v>3.6526000000000001</v>
      </c>
      <c r="HT16" s="168">
        <v>3.5767000000000002</v>
      </c>
      <c r="HU16" s="168">
        <v>6.93</v>
      </c>
      <c r="HV16" s="168">
        <v>6.76</v>
      </c>
      <c r="HW16" s="168">
        <v>-31.8</v>
      </c>
      <c r="HX16" s="168">
        <v>-31.7</v>
      </c>
      <c r="HY16" s="168">
        <v>1.0024999999999999</v>
      </c>
      <c r="HZ16" s="168">
        <v>-12.32</v>
      </c>
      <c r="IA16" s="168">
        <v>94.090100000000007</v>
      </c>
      <c r="IB16" s="168">
        <v>18.792000000000002</v>
      </c>
      <c r="IC16" s="168">
        <v>18.7667</v>
      </c>
      <c r="ID16" s="168">
        <v>-19.899999999999999</v>
      </c>
      <c r="IE16" s="168">
        <v>-43.1</v>
      </c>
      <c r="IF16" s="168">
        <v>-2</v>
      </c>
      <c r="IG16" s="168">
        <v>-2.8</v>
      </c>
      <c r="IH16" s="167"/>
      <c r="II16" s="168">
        <v>-17.718499999999999</v>
      </c>
      <c r="IJ16" s="168">
        <v>-87.0702</v>
      </c>
      <c r="IK16" s="168">
        <v>73.507000000000005</v>
      </c>
      <c r="IL16" s="168">
        <v>-305.15530000000001</v>
      </c>
      <c r="IM16" s="168">
        <v>-37.468299999999999</v>
      </c>
      <c r="IN16" s="168">
        <v>-18.895199999999999</v>
      </c>
      <c r="IO16" s="168">
        <v>130.14510000000001</v>
      </c>
      <c r="IP16" s="168">
        <v>40.232700000000001</v>
      </c>
      <c r="IQ16" s="168">
        <v>166.5205</v>
      </c>
      <c r="IR16" s="168">
        <v>100.925</v>
      </c>
      <c r="IS16" s="168">
        <v>62.7605</v>
      </c>
      <c r="IT16" s="168">
        <v>15.4415</v>
      </c>
      <c r="IU16" s="168">
        <v>13.6844</v>
      </c>
      <c r="IV16" s="168">
        <v>-57.219799999999999</v>
      </c>
      <c r="IW16" s="168">
        <v>244.87450000000001</v>
      </c>
      <c r="IX16" s="168">
        <v>-203.67959999999999</v>
      </c>
      <c r="IY16" s="168">
        <v>38.2913</v>
      </c>
      <c r="IZ16" s="168">
        <v>-30.613900000000001</v>
      </c>
      <c r="JA16" s="168">
        <v>-1.0779000000000001</v>
      </c>
      <c r="JB16" s="167"/>
      <c r="JC16" s="168">
        <v>-9.1199999999999992</v>
      </c>
      <c r="JD16" s="168">
        <v>-1.246</v>
      </c>
      <c r="JE16" s="168">
        <v>-1.2589999999999999</v>
      </c>
      <c r="JF16" s="168">
        <v>5.2</v>
      </c>
      <c r="JG16" s="168">
        <v>-3.04</v>
      </c>
      <c r="JH16" s="168">
        <v>-2.9074</v>
      </c>
      <c r="JI16" s="168">
        <v>-2.9862000000000002</v>
      </c>
      <c r="JJ16" s="168">
        <v>12.9503</v>
      </c>
      <c r="JK16" s="168">
        <v>-11.894399999999999</v>
      </c>
      <c r="JL16" s="168">
        <v>-2.2999999999999998</v>
      </c>
      <c r="JM16" s="168">
        <v>1.2929999999999999</v>
      </c>
      <c r="JN16" s="168">
        <v>0.21</v>
      </c>
      <c r="JO16" s="167"/>
      <c r="JP16" s="167"/>
      <c r="JQ16" s="168">
        <v>3.9358</v>
      </c>
      <c r="JR16" s="168">
        <v>3.9891000000000001</v>
      </c>
      <c r="JS16" s="168">
        <v>3.5585</v>
      </c>
      <c r="JT16" s="167"/>
      <c r="JU16" s="168">
        <v>28.4</v>
      </c>
      <c r="JV16" s="168">
        <v>0.19750000000000001</v>
      </c>
      <c r="JW16" s="168">
        <v>-7.0000000000000007E-2</v>
      </c>
      <c r="JX16" s="167"/>
      <c r="JY16" s="168">
        <v>-11.5693</v>
      </c>
      <c r="JZ16" s="168">
        <v>-1.3996999999999999</v>
      </c>
      <c r="KA16" s="168">
        <v>-22.0318</v>
      </c>
      <c r="KB16" s="168">
        <v>-10.5084</v>
      </c>
      <c r="KC16" s="168">
        <v>-5.1490999999999998</v>
      </c>
      <c r="KD16" s="168">
        <v>-21.290400000000002</v>
      </c>
      <c r="KE16" s="168">
        <v>-4.3712</v>
      </c>
      <c r="KF16" s="168">
        <v>-31.1</v>
      </c>
      <c r="KG16" s="168">
        <v>13.7</v>
      </c>
      <c r="KH16" s="167"/>
      <c r="KI16" s="168">
        <v>-54.250300000000003</v>
      </c>
    </row>
    <row r="17" spans="1:295" ht="18" customHeight="1" x14ac:dyDescent="0.3">
      <c r="A17" s="162" t="s">
        <v>60</v>
      </c>
      <c r="B17" s="162" t="s">
        <v>738</v>
      </c>
      <c r="C17" s="163">
        <v>0</v>
      </c>
      <c r="D17" s="163">
        <v>3.0870000000000002</v>
      </c>
      <c r="E17" s="163">
        <v>-7.7694000000000001</v>
      </c>
      <c r="F17" s="163">
        <v>1.1082000000000001</v>
      </c>
      <c r="G17" s="163">
        <v>4.0457000000000001</v>
      </c>
      <c r="H17" s="164"/>
      <c r="I17" s="163">
        <v>7.6265999999999998</v>
      </c>
      <c r="J17" s="164"/>
      <c r="K17" s="163">
        <v>3.2791999999999999</v>
      </c>
      <c r="L17" s="163">
        <v>0.36199999999999999</v>
      </c>
      <c r="M17" s="163">
        <v>1.8448</v>
      </c>
      <c r="N17" s="163">
        <v>-2.2200000000000002</v>
      </c>
      <c r="O17" s="164">
        <v>-22</v>
      </c>
      <c r="P17" s="163">
        <v>0</v>
      </c>
      <c r="Q17" s="163">
        <v>2.484</v>
      </c>
      <c r="R17" s="164"/>
      <c r="S17" s="163">
        <v>3.6581999999999999</v>
      </c>
      <c r="T17" s="163">
        <v>-1.5471999999999999</v>
      </c>
      <c r="U17" s="163">
        <v>1.6951000000000001</v>
      </c>
      <c r="V17" s="163">
        <v>1.5004</v>
      </c>
      <c r="W17" s="163">
        <v>3.1063000000000001</v>
      </c>
      <c r="X17" s="163">
        <v>2.7109999999999999</v>
      </c>
      <c r="Y17" s="163">
        <v>7.8700000000000006E-2</v>
      </c>
      <c r="Z17" s="163">
        <v>2.0838000000000001</v>
      </c>
      <c r="AA17" s="164"/>
      <c r="AB17" s="163">
        <v>-0.89280000000000004</v>
      </c>
      <c r="AC17" s="163">
        <v>-1.611</v>
      </c>
      <c r="AD17" s="163">
        <v>-1.6</v>
      </c>
      <c r="AE17" s="163">
        <v>3.4540000000000002</v>
      </c>
      <c r="AF17" s="163">
        <v>-17.760000000000002</v>
      </c>
      <c r="AG17" s="163">
        <v>-13.2</v>
      </c>
      <c r="AH17" s="163">
        <v>-1.538</v>
      </c>
      <c r="AI17" s="163">
        <v>0.30199999999999999</v>
      </c>
      <c r="AJ17" s="163">
        <v>-15.67</v>
      </c>
      <c r="AK17" s="163">
        <v>-15.56</v>
      </c>
      <c r="AL17" s="164"/>
      <c r="AM17" s="163">
        <v>-12.25</v>
      </c>
      <c r="AN17" s="163">
        <v>-12.15</v>
      </c>
      <c r="AO17" s="163">
        <v>2.6835</v>
      </c>
      <c r="AP17" s="163">
        <v>4.2842000000000002</v>
      </c>
      <c r="AQ17" s="163">
        <v>12.821199999999999</v>
      </c>
      <c r="AR17" s="163">
        <v>15.1807</v>
      </c>
      <c r="AS17" s="163">
        <v>-19.263100000000001</v>
      </c>
      <c r="AT17" s="163">
        <v>-13.931699999999999</v>
      </c>
      <c r="AU17" s="163">
        <v>-13.9306</v>
      </c>
      <c r="AV17" s="163">
        <v>1.7324999999999999</v>
      </c>
      <c r="AW17" s="163">
        <v>1.5845</v>
      </c>
      <c r="AX17" s="163">
        <v>-15.2713</v>
      </c>
      <c r="AY17" s="163">
        <v>-13.6638</v>
      </c>
      <c r="AZ17" s="163">
        <v>0.40689999999999998</v>
      </c>
      <c r="BA17" s="163">
        <v>0.76559999999999995</v>
      </c>
      <c r="BB17" s="163">
        <v>44.525599999999997</v>
      </c>
      <c r="BC17" s="163">
        <v>12.710100000000001</v>
      </c>
      <c r="BD17" s="163">
        <v>-5.7</v>
      </c>
      <c r="BE17" s="163">
        <v>-5.8</v>
      </c>
      <c r="BF17" s="163">
        <v>-23.412199999999999</v>
      </c>
      <c r="BG17" s="163">
        <v>-22.762799999999999</v>
      </c>
      <c r="BH17" s="163">
        <v>-1.5138</v>
      </c>
      <c r="BI17" s="164"/>
      <c r="BJ17" s="163">
        <v>3.8193000000000001</v>
      </c>
      <c r="BK17" s="163">
        <v>5.7012999999999998</v>
      </c>
      <c r="BL17" s="164"/>
      <c r="BM17" s="163">
        <v>-0.84499999999999997</v>
      </c>
      <c r="BN17" s="163">
        <v>-102.23699999999999</v>
      </c>
      <c r="BO17" s="163">
        <v>-12.8483</v>
      </c>
      <c r="BP17" s="163">
        <v>-12.9704</v>
      </c>
      <c r="BQ17" s="163">
        <v>104.2697</v>
      </c>
      <c r="BR17" s="163">
        <v>-234.25989999999999</v>
      </c>
      <c r="BS17" s="164"/>
      <c r="BT17" s="164"/>
      <c r="BU17" s="164"/>
      <c r="BV17" s="163">
        <v>-5.8281000000000001</v>
      </c>
      <c r="BW17" s="163">
        <v>0.94</v>
      </c>
      <c r="BX17" s="163">
        <v>4.34</v>
      </c>
      <c r="BY17" s="163">
        <v>-17.559999999999999</v>
      </c>
      <c r="BZ17" s="163">
        <v>0</v>
      </c>
      <c r="CA17" s="163">
        <v>-19.017700000000001</v>
      </c>
      <c r="CB17" s="163">
        <v>-18.883800000000001</v>
      </c>
      <c r="CC17" s="163">
        <v>18.999300000000002</v>
      </c>
      <c r="CD17" s="163">
        <v>18.306999999999999</v>
      </c>
      <c r="CE17" s="163">
        <v>-6.0307000000000004</v>
      </c>
      <c r="CF17" s="163">
        <v>-52.695599999999999</v>
      </c>
      <c r="CG17" s="164"/>
      <c r="CH17" s="163">
        <v>2.4165999999999999</v>
      </c>
      <c r="CI17" s="163">
        <v>-2.4464999999999999</v>
      </c>
      <c r="CJ17" s="164"/>
      <c r="CK17" s="164"/>
      <c r="CL17" s="163">
        <v>1.8</v>
      </c>
      <c r="CM17" s="163">
        <v>8.9</v>
      </c>
      <c r="CN17" s="163">
        <v>-0.61</v>
      </c>
      <c r="CO17" s="163">
        <v>8.5794999999999995</v>
      </c>
      <c r="CP17" s="163">
        <v>8.7060999999999993</v>
      </c>
      <c r="CQ17" s="163">
        <v>7.0796999999999999</v>
      </c>
      <c r="CR17" s="163">
        <v>61.143300000000004</v>
      </c>
      <c r="CS17" s="163">
        <v>61.200099999999999</v>
      </c>
      <c r="CT17" s="163">
        <v>-25.368200000000002</v>
      </c>
      <c r="CU17" s="163">
        <v>-33.817599999999999</v>
      </c>
      <c r="CV17" s="163">
        <v>-22.546600000000002</v>
      </c>
      <c r="CW17" s="163">
        <v>2.3422999999999998</v>
      </c>
      <c r="CX17" s="163">
        <v>20.9</v>
      </c>
      <c r="CY17" s="163">
        <v>14.24</v>
      </c>
      <c r="CZ17" s="163">
        <v>2.6610999999999998</v>
      </c>
      <c r="DA17" s="163">
        <v>3.0304000000000002</v>
      </c>
      <c r="DB17" s="163">
        <v>-5.05</v>
      </c>
      <c r="DC17" s="164"/>
      <c r="DD17" s="163">
        <v>0.58420000000000005</v>
      </c>
      <c r="DE17" s="163">
        <v>0.34549999999999997</v>
      </c>
      <c r="DF17" s="163">
        <v>39.904899999999998</v>
      </c>
      <c r="DG17" s="163">
        <v>1.5800000000000002E-2</v>
      </c>
      <c r="DH17" s="163">
        <v>-2.4679000000000002</v>
      </c>
      <c r="DI17" s="164"/>
      <c r="DJ17" s="164"/>
      <c r="DK17" s="163">
        <v>-4.3127000000000004</v>
      </c>
      <c r="DL17" s="163">
        <v>-4.1142000000000003</v>
      </c>
      <c r="DM17" s="163">
        <v>1.7398</v>
      </c>
      <c r="DN17" s="163">
        <v>1.4902</v>
      </c>
      <c r="DO17" s="163">
        <v>-3.88</v>
      </c>
      <c r="DP17" s="163">
        <v>-1.21</v>
      </c>
      <c r="DQ17" s="163">
        <v>1.1625000000000001</v>
      </c>
      <c r="DR17" s="163">
        <v>-40.452300000000001</v>
      </c>
      <c r="DS17" s="164"/>
      <c r="DT17" s="163">
        <v>-10.85</v>
      </c>
      <c r="DU17" s="163">
        <v>2.54</v>
      </c>
      <c r="DV17" s="163">
        <v>20.73</v>
      </c>
      <c r="DW17" s="163">
        <v>-38.945500000000003</v>
      </c>
      <c r="DX17" s="163">
        <v>-18.7636</v>
      </c>
      <c r="DY17" s="164"/>
      <c r="DZ17" s="163">
        <v>-35.354500000000002</v>
      </c>
      <c r="EA17" s="163">
        <v>-20.4422</v>
      </c>
      <c r="EB17" s="163">
        <v>-33.734900000000003</v>
      </c>
      <c r="EC17" s="163">
        <v>-42.679699999999997</v>
      </c>
      <c r="ED17" s="163">
        <v>-42.865699999999997</v>
      </c>
      <c r="EE17" s="163">
        <v>-13.9236</v>
      </c>
      <c r="EF17" s="163">
        <v>-14.5261</v>
      </c>
      <c r="EG17" s="163">
        <v>-9.8360000000000003</v>
      </c>
      <c r="EH17" s="163">
        <v>-180.3408</v>
      </c>
      <c r="EI17" s="163">
        <v>50.778100000000002</v>
      </c>
      <c r="EJ17" s="164"/>
      <c r="EK17" s="163">
        <v>-4.5465</v>
      </c>
      <c r="EL17" s="163">
        <v>-4.1630000000000003</v>
      </c>
      <c r="EM17" s="163">
        <v>22.1615</v>
      </c>
      <c r="EN17" s="163">
        <v>-19.317699999999999</v>
      </c>
      <c r="EO17" s="163">
        <v>-18.105599999999999</v>
      </c>
      <c r="EP17" s="163">
        <v>16.911999999999999</v>
      </c>
      <c r="EQ17" s="163">
        <v>-30.933800000000002</v>
      </c>
      <c r="ER17" s="163">
        <v>-30.532499999999999</v>
      </c>
      <c r="ES17" s="163">
        <v>14.2715</v>
      </c>
      <c r="ET17" s="163">
        <v>-21.49</v>
      </c>
      <c r="EU17" s="163">
        <v>-9.4</v>
      </c>
      <c r="EV17" s="163">
        <v>0.1</v>
      </c>
      <c r="EW17" s="163">
        <v>1.6194999999999999</v>
      </c>
      <c r="EX17" s="163">
        <v>-24.489100000000001</v>
      </c>
      <c r="EY17" s="163">
        <v>-9.4773999999999994</v>
      </c>
      <c r="EZ17" s="163">
        <v>-9.4522999999999993</v>
      </c>
      <c r="FA17" s="163">
        <v>9.2459000000000007</v>
      </c>
      <c r="FB17" s="163">
        <v>9.6570999999999998</v>
      </c>
      <c r="FC17" s="163">
        <v>-29.989000000000001</v>
      </c>
      <c r="FD17" s="163">
        <v>4.2266000000000004</v>
      </c>
      <c r="FE17" s="164"/>
      <c r="FF17" s="163">
        <v>3.8578000000000001</v>
      </c>
      <c r="FG17" s="163">
        <v>4.0125000000000002</v>
      </c>
      <c r="FH17" s="163">
        <v>3.3658000000000001</v>
      </c>
      <c r="FI17" s="163">
        <v>2.4586000000000001</v>
      </c>
      <c r="FJ17" s="163">
        <v>7.5354999999999999</v>
      </c>
      <c r="FK17" s="163">
        <v>7.5354999999999999</v>
      </c>
      <c r="FL17" s="163">
        <v>-24.616099999999999</v>
      </c>
      <c r="FM17" s="163">
        <v>24.3506</v>
      </c>
      <c r="FN17" s="163">
        <v>24.896799999999999</v>
      </c>
      <c r="FO17" s="163">
        <v>-15.9125</v>
      </c>
      <c r="FP17" s="164"/>
      <c r="FQ17" s="163">
        <v>20.206600000000002</v>
      </c>
      <c r="FR17" s="163">
        <v>-18.600000000000001</v>
      </c>
      <c r="FS17" s="163">
        <v>-1.7171000000000001</v>
      </c>
      <c r="FT17" s="163">
        <v>0.29780000000000001</v>
      </c>
      <c r="FU17" s="163">
        <v>0.78</v>
      </c>
      <c r="FV17" s="163">
        <v>1.93</v>
      </c>
      <c r="FW17" s="163">
        <v>-20.017800000000001</v>
      </c>
      <c r="FX17" s="164"/>
      <c r="FY17" s="163">
        <v>1.242</v>
      </c>
      <c r="FZ17" s="163">
        <v>0.38900000000000001</v>
      </c>
      <c r="GA17" s="164"/>
      <c r="GB17" s="163">
        <v>-2.59</v>
      </c>
      <c r="GC17" s="163">
        <v>-0.89359999999999995</v>
      </c>
      <c r="GD17" s="163">
        <v>6.6634000000000002</v>
      </c>
      <c r="GE17" s="163">
        <v>-3.56</v>
      </c>
      <c r="GF17" s="163">
        <v>27.526900000000001</v>
      </c>
      <c r="GG17" s="164"/>
      <c r="GH17" s="163">
        <v>19.235099999999999</v>
      </c>
      <c r="GI17" s="163">
        <v>-1.9997</v>
      </c>
      <c r="GJ17" s="163">
        <v>-2.1528999999999998</v>
      </c>
      <c r="GK17" s="163">
        <v>1.8445</v>
      </c>
      <c r="GL17" s="164"/>
      <c r="GM17" s="164"/>
      <c r="GN17" s="164"/>
      <c r="GO17" s="163">
        <v>-4.2392000000000003</v>
      </c>
      <c r="GP17" s="163">
        <v>3.8694999999999999</v>
      </c>
      <c r="GQ17" s="163">
        <v>-22.618600000000001</v>
      </c>
      <c r="GR17" s="163">
        <v>7.1436999999999999</v>
      </c>
      <c r="GS17" s="163">
        <v>8.4911999999999992</v>
      </c>
      <c r="GT17" s="163">
        <v>83.809200000000004</v>
      </c>
      <c r="GU17" s="163">
        <v>-5.1570999999999998</v>
      </c>
      <c r="GV17" s="163">
        <v>-11.746700000000001</v>
      </c>
      <c r="GW17" s="163">
        <v>10.6036</v>
      </c>
      <c r="GX17" s="163">
        <v>2.7307999999999999</v>
      </c>
      <c r="GY17" s="163">
        <v>4.8423999999999996</v>
      </c>
      <c r="GZ17" s="163">
        <v>4.7709999999999999</v>
      </c>
      <c r="HA17" s="163">
        <v>2.0464000000000002</v>
      </c>
      <c r="HB17" s="163">
        <v>19.470400000000001</v>
      </c>
      <c r="HC17" s="163">
        <v>21.470099999999999</v>
      </c>
      <c r="HD17" s="163">
        <v>10.06</v>
      </c>
      <c r="HE17" s="163">
        <v>-15.1896</v>
      </c>
      <c r="HF17" s="163">
        <v>-22.7729</v>
      </c>
      <c r="HG17" s="163">
        <v>51.675400000000003</v>
      </c>
      <c r="HH17" s="163">
        <v>24.436</v>
      </c>
      <c r="HI17" s="163">
        <v>23.0047</v>
      </c>
      <c r="HJ17" s="163">
        <v>22.450399999999998</v>
      </c>
      <c r="HK17" s="163">
        <v>-10.881500000000001</v>
      </c>
      <c r="HL17" s="164"/>
      <c r="HM17" s="163">
        <v>0</v>
      </c>
      <c r="HN17" s="163">
        <v>0</v>
      </c>
      <c r="HO17" s="164"/>
      <c r="HP17" s="164"/>
      <c r="HQ17" s="163">
        <v>-11.254300000000001</v>
      </c>
      <c r="HR17" s="163">
        <v>-10.6226</v>
      </c>
      <c r="HS17" s="163">
        <v>3.7541000000000002</v>
      </c>
      <c r="HT17" s="163">
        <v>3.6057999999999999</v>
      </c>
      <c r="HU17" s="163">
        <v>6.63</v>
      </c>
      <c r="HV17" s="163">
        <v>6.57</v>
      </c>
      <c r="HW17" s="163">
        <v>-31.2</v>
      </c>
      <c r="HX17" s="163">
        <v>-32.200000000000003</v>
      </c>
      <c r="HY17" s="163">
        <v>0.87980000000000003</v>
      </c>
      <c r="HZ17" s="163">
        <v>-11.76</v>
      </c>
      <c r="IA17" s="163">
        <v>89.996200000000002</v>
      </c>
      <c r="IB17" s="163">
        <v>21.263100000000001</v>
      </c>
      <c r="IC17" s="163">
        <v>20.6053</v>
      </c>
      <c r="ID17" s="163">
        <v>-19.5</v>
      </c>
      <c r="IE17" s="163">
        <v>-43.1</v>
      </c>
      <c r="IF17" s="163">
        <v>-4.0999999999999996</v>
      </c>
      <c r="IG17" s="163">
        <v>-4.7</v>
      </c>
      <c r="IH17" s="164"/>
      <c r="II17" s="164"/>
      <c r="IJ17" s="163">
        <v>-88.298500000000004</v>
      </c>
      <c r="IK17" s="163">
        <v>78.204999999999998</v>
      </c>
      <c r="IL17" s="163">
        <v>-305.11660000000001</v>
      </c>
      <c r="IM17" s="163">
        <v>-38.659100000000002</v>
      </c>
      <c r="IN17" s="163">
        <v>-17.8521</v>
      </c>
      <c r="IO17" s="163">
        <v>130.81540000000001</v>
      </c>
      <c r="IP17" s="163">
        <v>36.430100000000003</v>
      </c>
      <c r="IQ17" s="163">
        <v>163.65129999999999</v>
      </c>
      <c r="IR17" s="163">
        <v>103.3813</v>
      </c>
      <c r="IS17" s="163">
        <v>69.839799999999997</v>
      </c>
      <c r="IT17" s="163">
        <v>17.412800000000001</v>
      </c>
      <c r="IU17" s="163">
        <v>14.793900000000001</v>
      </c>
      <c r="IV17" s="163">
        <v>-52.968600000000002</v>
      </c>
      <c r="IW17" s="163">
        <v>246.58189999999999</v>
      </c>
      <c r="IX17" s="163">
        <v>-204.17420000000001</v>
      </c>
      <c r="IY17" s="163">
        <v>41.948999999999998</v>
      </c>
      <c r="IZ17" s="163">
        <v>-36.197400000000002</v>
      </c>
      <c r="JA17" s="163">
        <v>-1.1951000000000001</v>
      </c>
      <c r="JB17" s="164"/>
      <c r="JC17" s="163">
        <v>-9.1999999999999993</v>
      </c>
      <c r="JD17" s="163">
        <v>-1.171</v>
      </c>
      <c r="JE17" s="163">
        <v>-1.1919999999999999</v>
      </c>
      <c r="JF17" s="163">
        <v>5.28</v>
      </c>
      <c r="JG17" s="163">
        <v>-2.8</v>
      </c>
      <c r="JH17" s="163">
        <v>-2.9910000000000001</v>
      </c>
      <c r="JI17" s="163">
        <v>-3.4561999999999999</v>
      </c>
      <c r="JJ17" s="163">
        <v>12.9503</v>
      </c>
      <c r="JK17" s="163">
        <v>-11.952400000000001</v>
      </c>
      <c r="JL17" s="163">
        <v>-2.1</v>
      </c>
      <c r="JM17" s="163">
        <v>0.996</v>
      </c>
      <c r="JN17" s="163">
        <v>1.796</v>
      </c>
      <c r="JO17" s="164"/>
      <c r="JP17" s="164"/>
      <c r="JQ17" s="163">
        <v>3.6695000000000002</v>
      </c>
      <c r="JR17" s="163">
        <v>3.7183999999999999</v>
      </c>
      <c r="JS17" s="163">
        <v>4.4043999999999999</v>
      </c>
      <c r="JT17" s="164"/>
      <c r="JU17" s="163">
        <v>28.7</v>
      </c>
      <c r="JV17" s="163">
        <v>0.69110000000000005</v>
      </c>
      <c r="JW17" s="163">
        <v>-0.08</v>
      </c>
      <c r="JX17" s="164"/>
      <c r="JY17" s="163">
        <v>-12.7323</v>
      </c>
      <c r="JZ17" s="163">
        <v>-0.33850000000000002</v>
      </c>
      <c r="KA17" s="163">
        <v>-20.818000000000001</v>
      </c>
      <c r="KB17" s="163">
        <v>-11.140599999999999</v>
      </c>
      <c r="KC17" s="163">
        <v>-6.2777000000000003</v>
      </c>
      <c r="KD17" s="163">
        <v>-21.013300000000001</v>
      </c>
      <c r="KE17" s="163">
        <v>-4.0345000000000004</v>
      </c>
      <c r="KF17" s="163">
        <v>-31.4</v>
      </c>
      <c r="KG17" s="163">
        <v>14.2</v>
      </c>
      <c r="KH17" s="164"/>
      <c r="KI17" s="163">
        <v>-53.532699999999998</v>
      </c>
    </row>
    <row r="18" spans="1:295" ht="18" customHeight="1" x14ac:dyDescent="0.3">
      <c r="A18" s="162" t="s">
        <v>60</v>
      </c>
      <c r="B18" s="162" t="s">
        <v>739</v>
      </c>
      <c r="C18" s="165">
        <v>0</v>
      </c>
      <c r="D18" s="165">
        <v>3.1337000000000002</v>
      </c>
      <c r="E18" s="165">
        <v>-7.7877999999999998</v>
      </c>
      <c r="F18" s="165">
        <v>1.1766000000000001</v>
      </c>
      <c r="G18" s="165">
        <v>3.9378000000000002</v>
      </c>
      <c r="H18" s="166"/>
      <c r="I18" s="165">
        <v>7.8738000000000001</v>
      </c>
      <c r="J18" s="166"/>
      <c r="K18" s="165">
        <v>3.1608000000000001</v>
      </c>
      <c r="L18" s="165">
        <v>0.318</v>
      </c>
      <c r="M18" s="165">
        <v>1.7558</v>
      </c>
      <c r="N18" s="165">
        <v>-2.2200000000000002</v>
      </c>
      <c r="O18" s="166">
        <v>-22</v>
      </c>
      <c r="P18" s="165">
        <v>0</v>
      </c>
      <c r="Q18" s="165">
        <v>2.484</v>
      </c>
      <c r="R18" s="166"/>
      <c r="S18" s="165">
        <v>3.7522000000000002</v>
      </c>
      <c r="T18" s="165">
        <v>-1.7650999999999999</v>
      </c>
      <c r="U18" s="165">
        <v>1.4743999999999999</v>
      </c>
      <c r="V18" s="165">
        <v>1.4400999999999999</v>
      </c>
      <c r="W18" s="165">
        <v>3.0472000000000001</v>
      </c>
      <c r="X18" s="165">
        <v>1.8403</v>
      </c>
      <c r="Y18" s="165">
        <v>-5.4199999999999998E-2</v>
      </c>
      <c r="Z18" s="165">
        <v>2.2892000000000001</v>
      </c>
      <c r="AA18" s="166"/>
      <c r="AB18" s="165">
        <v>-1.0259</v>
      </c>
      <c r="AC18" s="165">
        <v>-1.552</v>
      </c>
      <c r="AD18" s="165">
        <v>-1.54</v>
      </c>
      <c r="AE18" s="165">
        <v>3.4809999999999999</v>
      </c>
      <c r="AF18" s="165">
        <v>-17.760000000000002</v>
      </c>
      <c r="AG18" s="165">
        <v>-13.2</v>
      </c>
      <c r="AH18" s="165">
        <v>-1.4350000000000001</v>
      </c>
      <c r="AI18" s="165">
        <v>0.318</v>
      </c>
      <c r="AJ18" s="165">
        <v>-15.42</v>
      </c>
      <c r="AK18" s="165">
        <v>-15.45</v>
      </c>
      <c r="AL18" s="166"/>
      <c r="AM18" s="165">
        <v>-12.06</v>
      </c>
      <c r="AN18" s="165">
        <v>-12.07</v>
      </c>
      <c r="AO18" s="165">
        <v>2.4350999999999998</v>
      </c>
      <c r="AP18" s="165">
        <v>4.3441999999999998</v>
      </c>
      <c r="AQ18" s="165">
        <v>12.5966</v>
      </c>
      <c r="AR18" s="165">
        <v>13.9445</v>
      </c>
      <c r="AS18" s="165">
        <v>-19.849499999999999</v>
      </c>
      <c r="AT18" s="165">
        <v>-14.1997</v>
      </c>
      <c r="AU18" s="165">
        <v>-13.356999999999999</v>
      </c>
      <c r="AV18" s="165">
        <v>1.5229999999999999</v>
      </c>
      <c r="AW18" s="165">
        <v>1.5862000000000001</v>
      </c>
      <c r="AX18" s="165">
        <v>-18.6203</v>
      </c>
      <c r="AY18" s="165">
        <v>-13.931699999999999</v>
      </c>
      <c r="AZ18" s="165">
        <v>0.40689999999999998</v>
      </c>
      <c r="BA18" s="165">
        <v>0.97040000000000004</v>
      </c>
      <c r="BB18" s="165">
        <v>42.389400000000002</v>
      </c>
      <c r="BC18" s="165">
        <v>12.5366</v>
      </c>
      <c r="BD18" s="165">
        <v>-6.1</v>
      </c>
      <c r="BE18" s="165">
        <v>-6.2</v>
      </c>
      <c r="BF18" s="165">
        <v>-23.244800000000001</v>
      </c>
      <c r="BG18" s="165">
        <v>-22.171199999999999</v>
      </c>
      <c r="BH18" s="165">
        <v>-1.5804</v>
      </c>
      <c r="BI18" s="166"/>
      <c r="BJ18" s="165">
        <v>3.6634000000000002</v>
      </c>
      <c r="BK18" s="165">
        <v>5.6516000000000002</v>
      </c>
      <c r="BL18" s="166"/>
      <c r="BM18" s="165">
        <v>-0.86919999999999997</v>
      </c>
      <c r="BN18" s="165">
        <v>-98.757900000000006</v>
      </c>
      <c r="BO18" s="165">
        <v>-12.482100000000001</v>
      </c>
      <c r="BP18" s="165">
        <v>-12.6347</v>
      </c>
      <c r="BQ18" s="165">
        <v>102.212</v>
      </c>
      <c r="BR18" s="165">
        <v>-233.4162</v>
      </c>
      <c r="BS18" s="166"/>
      <c r="BT18" s="166"/>
      <c r="BU18" s="166"/>
      <c r="BV18" s="165">
        <v>-5.8380000000000001</v>
      </c>
      <c r="BW18" s="165">
        <v>0.94</v>
      </c>
      <c r="BX18" s="165">
        <v>4.4800000000000004</v>
      </c>
      <c r="BY18" s="165">
        <v>-17.440000000000001</v>
      </c>
      <c r="BZ18" s="166"/>
      <c r="CA18" s="165">
        <v>-19.017700000000001</v>
      </c>
      <c r="CB18" s="165">
        <v>-18.6158</v>
      </c>
      <c r="CC18" s="165">
        <v>19.716100000000001</v>
      </c>
      <c r="CD18" s="165">
        <v>19.3735</v>
      </c>
      <c r="CE18" s="165">
        <v>-6.3741000000000003</v>
      </c>
      <c r="CF18" s="165">
        <v>-54.4636</v>
      </c>
      <c r="CG18" s="166"/>
      <c r="CH18" s="165">
        <v>4.2756999999999996</v>
      </c>
      <c r="CI18" s="165">
        <v>-2.2850000000000001</v>
      </c>
      <c r="CJ18" s="166"/>
      <c r="CK18" s="166"/>
      <c r="CL18" s="165">
        <v>2.8</v>
      </c>
      <c r="CM18" s="165">
        <v>8.3000000000000007</v>
      </c>
      <c r="CN18" s="165">
        <v>-0.62</v>
      </c>
      <c r="CO18" s="165">
        <v>8.6893999999999991</v>
      </c>
      <c r="CP18" s="165">
        <v>8.7228999999999992</v>
      </c>
      <c r="CQ18" s="165">
        <v>7.0902000000000003</v>
      </c>
      <c r="CR18" s="165">
        <v>60.8352</v>
      </c>
      <c r="CS18" s="165">
        <v>61.7254</v>
      </c>
      <c r="CT18" s="165">
        <v>-23.949000000000002</v>
      </c>
      <c r="CU18" s="165">
        <v>-34.506900000000002</v>
      </c>
      <c r="CV18" s="165">
        <v>-20.178000000000001</v>
      </c>
      <c r="CW18" s="165">
        <v>2.3944999999999999</v>
      </c>
      <c r="CX18" s="165">
        <v>23.88</v>
      </c>
      <c r="CY18" s="165">
        <v>14.69</v>
      </c>
      <c r="CZ18" s="165">
        <v>2.8174000000000001</v>
      </c>
      <c r="DA18" s="165">
        <v>3.1280999999999999</v>
      </c>
      <c r="DB18" s="165">
        <v>-5.04</v>
      </c>
      <c r="DC18" s="166"/>
      <c r="DD18" s="165">
        <v>9.8299999999999998E-2</v>
      </c>
      <c r="DE18" s="165">
        <v>0.54879999999999995</v>
      </c>
      <c r="DF18" s="165">
        <v>41.009</v>
      </c>
      <c r="DG18" s="165">
        <v>1.5699999999999999E-2</v>
      </c>
      <c r="DH18" s="165">
        <v>-2.2877999999999998</v>
      </c>
      <c r="DI18" s="166"/>
      <c r="DJ18" s="166"/>
      <c r="DK18" s="165">
        <v>-4.3262</v>
      </c>
      <c r="DL18" s="165">
        <v>-3.9272</v>
      </c>
      <c r="DM18" s="165">
        <v>2.0552000000000001</v>
      </c>
      <c r="DN18" s="165">
        <v>1.4902</v>
      </c>
      <c r="DO18" s="165">
        <v>-3.82</v>
      </c>
      <c r="DP18" s="165">
        <v>-1.25</v>
      </c>
      <c r="DQ18" s="165">
        <v>0.86799999999999999</v>
      </c>
      <c r="DR18" s="165">
        <v>-39.5122</v>
      </c>
      <c r="DS18" s="166"/>
      <c r="DT18" s="165">
        <v>-11</v>
      </c>
      <c r="DU18" s="165">
        <v>2.74</v>
      </c>
      <c r="DV18" s="165">
        <v>21.21</v>
      </c>
      <c r="DW18" s="165">
        <v>-37.945500000000003</v>
      </c>
      <c r="DX18" s="165">
        <v>-19.290900000000001</v>
      </c>
      <c r="DY18" s="166"/>
      <c r="DZ18" s="165">
        <v>-34.4636</v>
      </c>
      <c r="EA18" s="165">
        <v>-20.672499999999999</v>
      </c>
      <c r="EB18" s="165">
        <v>-33.094000000000001</v>
      </c>
      <c r="EC18" s="165">
        <v>-41.747399999999999</v>
      </c>
      <c r="ED18" s="165">
        <v>-41.765599999999999</v>
      </c>
      <c r="EE18" s="165">
        <v>-11.071899999999999</v>
      </c>
      <c r="EF18" s="165">
        <v>-17.0961</v>
      </c>
      <c r="EG18" s="165">
        <v>-9.9079999999999995</v>
      </c>
      <c r="EH18" s="165">
        <v>-180.37870000000001</v>
      </c>
      <c r="EI18" s="165">
        <v>53.815800000000003</v>
      </c>
      <c r="EJ18" s="166"/>
      <c r="EK18" s="165">
        <v>-4.6798000000000002</v>
      </c>
      <c r="EL18" s="165">
        <v>-4.2838000000000003</v>
      </c>
      <c r="EM18" s="165">
        <v>18.8767</v>
      </c>
      <c r="EN18" s="165">
        <v>-18.232199999999999</v>
      </c>
      <c r="EO18" s="165">
        <v>-18.251999999999999</v>
      </c>
      <c r="EP18" s="165">
        <v>16.399999999999999</v>
      </c>
      <c r="EQ18" s="165">
        <v>-30.859200000000001</v>
      </c>
      <c r="ER18" s="165">
        <v>-28.5564</v>
      </c>
      <c r="ES18" s="165">
        <v>18.171900000000001</v>
      </c>
      <c r="ET18" s="165">
        <v>0</v>
      </c>
      <c r="EU18" s="165">
        <v>-11.06</v>
      </c>
      <c r="EV18" s="165">
        <v>5.9</v>
      </c>
      <c r="EW18" s="165">
        <v>1.7246999999999999</v>
      </c>
      <c r="EX18" s="165">
        <v>-24.403099999999998</v>
      </c>
      <c r="EY18" s="165">
        <v>-9.0117999999999991</v>
      </c>
      <c r="EZ18" s="165">
        <v>-8.9393999999999991</v>
      </c>
      <c r="FA18" s="165">
        <v>9.0418000000000003</v>
      </c>
      <c r="FB18" s="165">
        <v>12.662100000000001</v>
      </c>
      <c r="FC18" s="165">
        <v>-34.716999999999999</v>
      </c>
      <c r="FD18" s="165">
        <v>4.0193000000000003</v>
      </c>
      <c r="FE18" s="166"/>
      <c r="FF18" s="165">
        <v>3.8605</v>
      </c>
      <c r="FG18" s="165">
        <v>3.3008000000000002</v>
      </c>
      <c r="FH18" s="165">
        <v>3.1894999999999998</v>
      </c>
      <c r="FI18" s="165">
        <v>0</v>
      </c>
      <c r="FJ18" s="165">
        <v>8.3727999999999998</v>
      </c>
      <c r="FK18" s="165">
        <v>7.3681000000000001</v>
      </c>
      <c r="FL18" s="165">
        <v>-23.6113</v>
      </c>
      <c r="FM18" s="165">
        <v>24.215900000000001</v>
      </c>
      <c r="FN18" s="165">
        <v>24.465699999999998</v>
      </c>
      <c r="FO18" s="165">
        <v>-15.0817</v>
      </c>
      <c r="FP18" s="166"/>
      <c r="FQ18" s="165">
        <v>21.788699999999999</v>
      </c>
      <c r="FR18" s="165">
        <v>-17.96</v>
      </c>
      <c r="FS18" s="165">
        <v>-1.9515</v>
      </c>
      <c r="FT18" s="165">
        <v>0.2969</v>
      </c>
      <c r="FU18" s="165">
        <v>1.22</v>
      </c>
      <c r="FV18" s="165">
        <v>1.27</v>
      </c>
      <c r="FW18" s="165">
        <v>-20.400099999999998</v>
      </c>
      <c r="FX18" s="166"/>
      <c r="FY18" s="165">
        <v>1.2030000000000001</v>
      </c>
      <c r="FZ18" s="165">
        <v>0.35599999999999998</v>
      </c>
      <c r="GA18" s="166"/>
      <c r="GB18" s="165">
        <v>-2.21</v>
      </c>
      <c r="GC18" s="165">
        <v>-0.69750000000000001</v>
      </c>
      <c r="GD18" s="165">
        <v>6.8301999999999996</v>
      </c>
      <c r="GE18" s="165">
        <v>-3.21</v>
      </c>
      <c r="GF18" s="165">
        <v>27.748200000000001</v>
      </c>
      <c r="GG18" s="166"/>
      <c r="GH18" s="165">
        <v>19.664200000000001</v>
      </c>
      <c r="GI18" s="165">
        <v>-2.0217999999999998</v>
      </c>
      <c r="GJ18" s="165">
        <v>-2.2105000000000001</v>
      </c>
      <c r="GK18" s="165">
        <v>1.7601</v>
      </c>
      <c r="GL18" s="166"/>
      <c r="GM18" s="166"/>
      <c r="GN18" s="165">
        <v>-11.701499999999999</v>
      </c>
      <c r="GO18" s="165">
        <v>-4.4207000000000001</v>
      </c>
      <c r="GP18" s="165">
        <v>4.6193</v>
      </c>
      <c r="GQ18" s="165">
        <v>-22.303000000000001</v>
      </c>
      <c r="GR18" s="165">
        <v>8.1557999999999993</v>
      </c>
      <c r="GS18" s="165">
        <v>8.3423999999999996</v>
      </c>
      <c r="GT18" s="165">
        <v>83.814800000000005</v>
      </c>
      <c r="GU18" s="165">
        <v>-4.7988</v>
      </c>
      <c r="GV18" s="165">
        <v>-11.608499999999999</v>
      </c>
      <c r="GW18" s="165">
        <v>10.230600000000001</v>
      </c>
      <c r="GX18" s="165">
        <v>4.1341999999999999</v>
      </c>
      <c r="GY18" s="165">
        <v>4.8570000000000002</v>
      </c>
      <c r="GZ18" s="165">
        <v>4.8895999999999997</v>
      </c>
      <c r="HA18" s="165">
        <v>4</v>
      </c>
      <c r="HB18" s="165">
        <v>17.884699999999999</v>
      </c>
      <c r="HC18" s="165">
        <v>20.403400000000001</v>
      </c>
      <c r="HD18" s="165">
        <v>10.06</v>
      </c>
      <c r="HE18" s="165">
        <v>-17.832599999999999</v>
      </c>
      <c r="HF18" s="165">
        <v>-22.770800000000001</v>
      </c>
      <c r="HG18" s="165">
        <v>50.544400000000003</v>
      </c>
      <c r="HH18" s="165">
        <v>22.935400000000001</v>
      </c>
      <c r="HI18" s="165">
        <v>23.792200000000001</v>
      </c>
      <c r="HJ18" s="165">
        <v>23.8002</v>
      </c>
      <c r="HK18" s="165">
        <v>-10.5717</v>
      </c>
      <c r="HL18" s="166"/>
      <c r="HM18" s="165">
        <v>0</v>
      </c>
      <c r="HN18" s="165">
        <v>-11.941700000000001</v>
      </c>
      <c r="HO18" s="166"/>
      <c r="HP18" s="166"/>
      <c r="HQ18" s="165">
        <v>-12.4903</v>
      </c>
      <c r="HR18" s="165">
        <v>-11.885999999999999</v>
      </c>
      <c r="HS18" s="165">
        <v>3.8361999999999998</v>
      </c>
      <c r="HT18" s="165">
        <v>3.6232000000000002</v>
      </c>
      <c r="HU18" s="165">
        <v>8.01</v>
      </c>
      <c r="HV18" s="165">
        <v>7.75</v>
      </c>
      <c r="HW18" s="165">
        <v>-33.700000000000003</v>
      </c>
      <c r="HX18" s="165">
        <v>-32.799999999999997</v>
      </c>
      <c r="HY18" s="165">
        <v>0.82669999999999999</v>
      </c>
      <c r="HZ18" s="165">
        <v>-11.76</v>
      </c>
      <c r="IA18" s="165">
        <v>91.7667</v>
      </c>
      <c r="IB18" s="165">
        <v>20.813500000000001</v>
      </c>
      <c r="IC18" s="165">
        <v>20.798400000000001</v>
      </c>
      <c r="ID18" s="165">
        <v>-19.100000000000001</v>
      </c>
      <c r="IE18" s="165">
        <v>-43.5</v>
      </c>
      <c r="IF18" s="165">
        <v>-3.7</v>
      </c>
      <c r="IG18" s="165">
        <v>-4.2</v>
      </c>
      <c r="IH18" s="165">
        <v>-17.853000000000002</v>
      </c>
      <c r="II18" s="166"/>
      <c r="IJ18" s="165">
        <v>-91.999499999999998</v>
      </c>
      <c r="IK18" s="165">
        <v>82.852099999999993</v>
      </c>
      <c r="IL18" s="165">
        <v>-308.28519999999997</v>
      </c>
      <c r="IM18" s="165">
        <v>-39.8474</v>
      </c>
      <c r="IN18" s="165">
        <v>-17.750599999999999</v>
      </c>
      <c r="IO18" s="165">
        <v>132.95400000000001</v>
      </c>
      <c r="IP18" s="165">
        <v>35.623699999999999</v>
      </c>
      <c r="IQ18" s="165">
        <v>163.8878</v>
      </c>
      <c r="IR18" s="165">
        <v>101.99299999999999</v>
      </c>
      <c r="IS18" s="165">
        <v>69.450699999999998</v>
      </c>
      <c r="IT18" s="165">
        <v>17.648900000000001</v>
      </c>
      <c r="IU18" s="165">
        <v>16.8691</v>
      </c>
      <c r="IV18" s="165">
        <v>-53.118600000000001</v>
      </c>
      <c r="IW18" s="165">
        <v>247.69370000000001</v>
      </c>
      <c r="IX18" s="165">
        <v>-203.1112</v>
      </c>
      <c r="IY18" s="165">
        <v>43.1008</v>
      </c>
      <c r="IZ18" s="165">
        <v>-34.485500000000002</v>
      </c>
      <c r="JA18" s="165">
        <v>-1.3123</v>
      </c>
      <c r="JB18" s="166"/>
      <c r="JC18" s="165">
        <v>-9.92</v>
      </c>
      <c r="JD18" s="165">
        <v>-1.151</v>
      </c>
      <c r="JE18" s="165">
        <v>-1.147</v>
      </c>
      <c r="JF18" s="165">
        <v>6.24</v>
      </c>
      <c r="JG18" s="165">
        <v>-3.44</v>
      </c>
      <c r="JH18" s="165">
        <v>-3.2987000000000002</v>
      </c>
      <c r="JI18" s="165">
        <v>-2.9862000000000002</v>
      </c>
      <c r="JJ18" s="165">
        <v>12.687900000000001</v>
      </c>
      <c r="JK18" s="165">
        <v>-11.921900000000001</v>
      </c>
      <c r="JL18" s="165">
        <v>-2.5</v>
      </c>
      <c r="JM18" s="165">
        <v>-0.34200000000000003</v>
      </c>
      <c r="JN18" s="165">
        <v>-0.14199999999999999</v>
      </c>
      <c r="JO18" s="166"/>
      <c r="JP18" s="166"/>
      <c r="JQ18" s="165">
        <v>4.1516999999999999</v>
      </c>
      <c r="JR18" s="165">
        <v>3.4329000000000001</v>
      </c>
      <c r="JS18" s="165">
        <v>3.7119</v>
      </c>
      <c r="JT18" s="166"/>
      <c r="JU18" s="165">
        <v>29.8</v>
      </c>
      <c r="JV18" s="165">
        <v>-0.60960000000000003</v>
      </c>
      <c r="JW18" s="165">
        <v>-0.09</v>
      </c>
      <c r="JX18" s="166"/>
      <c r="JY18" s="165">
        <v>-12.406599999999999</v>
      </c>
      <c r="JZ18" s="165">
        <v>0.11</v>
      </c>
      <c r="KA18" s="165">
        <v>-20.936299999999999</v>
      </c>
      <c r="KB18" s="165">
        <v>-11.1416</v>
      </c>
      <c r="KC18" s="165">
        <v>-6.5382999999999996</v>
      </c>
      <c r="KD18" s="165">
        <v>-20.6069</v>
      </c>
      <c r="KE18" s="165">
        <v>-4.0068000000000001</v>
      </c>
      <c r="KF18" s="165">
        <v>-32.200000000000003</v>
      </c>
      <c r="KG18" s="165">
        <v>15.1</v>
      </c>
      <c r="KH18" s="166"/>
      <c r="KI18" s="165">
        <v>-55.4771</v>
      </c>
    </row>
    <row r="19" spans="1:295" ht="18" customHeight="1" x14ac:dyDescent="0.3">
      <c r="A19" s="162" t="s">
        <v>60</v>
      </c>
      <c r="B19" s="162" t="s">
        <v>740</v>
      </c>
      <c r="C19" s="165">
        <v>0</v>
      </c>
      <c r="D19" s="165">
        <v>3.2631000000000001</v>
      </c>
      <c r="E19" s="165">
        <v>-7.8583999999999996</v>
      </c>
      <c r="F19" s="165">
        <v>2.7339000000000002</v>
      </c>
      <c r="G19" s="165">
        <v>4.3733000000000004</v>
      </c>
      <c r="H19" s="166"/>
      <c r="I19" s="165">
        <v>8.6868999999999996</v>
      </c>
      <c r="J19" s="166"/>
      <c r="K19" s="165">
        <v>3.8523999999999998</v>
      </c>
      <c r="L19" s="165">
        <v>0.60399999999999998</v>
      </c>
      <c r="M19" s="165">
        <v>1.9708000000000001</v>
      </c>
      <c r="N19" s="165">
        <v>-6.66</v>
      </c>
      <c r="O19" s="165">
        <v>-22</v>
      </c>
      <c r="P19" s="165">
        <v>0</v>
      </c>
      <c r="Q19" s="166"/>
      <c r="R19" s="166"/>
      <c r="S19" s="165">
        <v>3.8235000000000001</v>
      </c>
      <c r="T19" s="165">
        <v>-2.9392999999999998</v>
      </c>
      <c r="U19" s="165">
        <v>1.2583</v>
      </c>
      <c r="V19" s="165">
        <v>1.18</v>
      </c>
      <c r="W19" s="165">
        <v>2.6934</v>
      </c>
      <c r="X19" s="165">
        <v>1.7615000000000001</v>
      </c>
      <c r="Y19" s="165">
        <v>0.18429999999999999</v>
      </c>
      <c r="Z19" s="165">
        <v>1.4885999999999999</v>
      </c>
      <c r="AA19" s="166"/>
      <c r="AB19" s="165">
        <v>-1.266</v>
      </c>
      <c r="AC19" s="165">
        <v>-1.504</v>
      </c>
      <c r="AD19" s="165">
        <v>-1.492</v>
      </c>
      <c r="AE19" s="165">
        <v>3.6160000000000001</v>
      </c>
      <c r="AF19" s="165">
        <v>-13.32</v>
      </c>
      <c r="AG19" s="165">
        <v>-11</v>
      </c>
      <c r="AH19" s="165">
        <v>-1.4410000000000001</v>
      </c>
      <c r="AI19" s="165">
        <v>0.32300000000000001</v>
      </c>
      <c r="AJ19" s="165">
        <v>-14.9</v>
      </c>
      <c r="AK19" s="165">
        <v>-15.01</v>
      </c>
      <c r="AL19" s="166"/>
      <c r="AM19" s="165">
        <v>-11.98</v>
      </c>
      <c r="AN19" s="165">
        <v>-12.02</v>
      </c>
      <c r="AO19" s="165">
        <v>1.9055</v>
      </c>
      <c r="AP19" s="165">
        <v>4.4596999999999998</v>
      </c>
      <c r="AQ19" s="165">
        <v>11.2407</v>
      </c>
      <c r="AR19" s="165">
        <v>13.241899999999999</v>
      </c>
      <c r="AS19" s="165">
        <v>-20.148499999999999</v>
      </c>
      <c r="AT19" s="165">
        <v>-13.395899999999999</v>
      </c>
      <c r="AU19" s="165">
        <v>-14.144600000000001</v>
      </c>
      <c r="AV19" s="165">
        <v>14.1534</v>
      </c>
      <c r="AW19" s="165">
        <v>12.815200000000001</v>
      </c>
      <c r="AX19" s="165">
        <v>-18.6203</v>
      </c>
      <c r="AY19" s="165">
        <v>-15.6732</v>
      </c>
      <c r="AZ19" s="165">
        <v>1.5905</v>
      </c>
      <c r="BA19" s="165">
        <v>11.6281</v>
      </c>
      <c r="BB19" s="165">
        <v>43.842199999999998</v>
      </c>
      <c r="BC19" s="165">
        <v>10.7585</v>
      </c>
      <c r="BD19" s="165">
        <v>-5.5</v>
      </c>
      <c r="BE19" s="165">
        <v>-5.6</v>
      </c>
      <c r="BF19" s="165">
        <v>-20.756900000000002</v>
      </c>
      <c r="BG19" s="165">
        <v>-21.294</v>
      </c>
      <c r="BH19" s="165">
        <v>-1.6568000000000001</v>
      </c>
      <c r="BI19" s="166"/>
      <c r="BJ19" s="165">
        <v>3.6034999999999999</v>
      </c>
      <c r="BK19" s="165">
        <v>5.4821</v>
      </c>
      <c r="BL19" s="166"/>
      <c r="BM19" s="165">
        <v>-0.9032</v>
      </c>
      <c r="BN19" s="165">
        <v>-80.3857</v>
      </c>
      <c r="BO19" s="165">
        <v>-12.6347</v>
      </c>
      <c r="BP19" s="165">
        <v>-12.6957</v>
      </c>
      <c r="BQ19" s="165">
        <v>94.700100000000006</v>
      </c>
      <c r="BR19" s="165">
        <v>-219.386</v>
      </c>
      <c r="BS19" s="166"/>
      <c r="BT19" s="166"/>
      <c r="BU19" s="166"/>
      <c r="BV19" s="165">
        <v>-4.8101000000000003</v>
      </c>
      <c r="BW19" s="165">
        <v>1.03</v>
      </c>
      <c r="BX19" s="165">
        <v>4.41</v>
      </c>
      <c r="BY19" s="165">
        <v>-16.7</v>
      </c>
      <c r="BZ19" s="166"/>
      <c r="CA19" s="165">
        <v>-20.089400000000001</v>
      </c>
      <c r="CB19" s="165">
        <v>-20.7592</v>
      </c>
      <c r="CC19" s="165">
        <v>19.145199999999999</v>
      </c>
      <c r="CD19" s="165">
        <v>19.141100000000002</v>
      </c>
      <c r="CE19" s="165">
        <v>-4.3631000000000002</v>
      </c>
      <c r="CF19" s="165">
        <v>-53.975700000000003</v>
      </c>
      <c r="CG19" s="166"/>
      <c r="CH19" s="165">
        <v>3.6147999999999998</v>
      </c>
      <c r="CI19" s="165">
        <v>-2.1101000000000001</v>
      </c>
      <c r="CJ19" s="166"/>
      <c r="CK19" s="166"/>
      <c r="CL19" s="165">
        <v>5.3</v>
      </c>
      <c r="CM19" s="165">
        <v>8.6</v>
      </c>
      <c r="CN19" s="165">
        <v>-0.66</v>
      </c>
      <c r="CO19" s="165">
        <v>9.1696000000000009</v>
      </c>
      <c r="CP19" s="165">
        <v>9.4176000000000002</v>
      </c>
      <c r="CQ19" s="165">
        <v>8.2521000000000004</v>
      </c>
      <c r="CR19" s="165">
        <v>58.5867</v>
      </c>
      <c r="CS19" s="165">
        <v>57.724499999999999</v>
      </c>
      <c r="CT19" s="165">
        <v>-23.170500000000001</v>
      </c>
      <c r="CU19" s="165">
        <v>-33.829099999999997</v>
      </c>
      <c r="CV19" s="165">
        <v>-19.081099999999999</v>
      </c>
      <c r="CW19" s="165">
        <v>2.1928000000000001</v>
      </c>
      <c r="CX19" s="165">
        <v>20.07</v>
      </c>
      <c r="CY19" s="165">
        <v>15.24</v>
      </c>
      <c r="CZ19" s="165">
        <v>3.1299000000000001</v>
      </c>
      <c r="DA19" s="165">
        <v>3.6162999999999998</v>
      </c>
      <c r="DB19" s="165">
        <v>-5.61</v>
      </c>
      <c r="DC19" s="166"/>
      <c r="DD19" s="165">
        <v>-0.70279999999999998</v>
      </c>
      <c r="DE19" s="165">
        <v>-0.35420000000000001</v>
      </c>
      <c r="DF19" s="165">
        <v>42.143700000000003</v>
      </c>
      <c r="DG19" s="165">
        <v>1.5599999999999999E-2</v>
      </c>
      <c r="DH19" s="165">
        <v>-2.6086</v>
      </c>
      <c r="DI19" s="166"/>
      <c r="DJ19" s="166"/>
      <c r="DK19" s="165">
        <v>-4.3127000000000004</v>
      </c>
      <c r="DL19" s="165">
        <v>-3.3660999999999999</v>
      </c>
      <c r="DM19" s="165">
        <v>2.5284</v>
      </c>
      <c r="DN19" s="165">
        <v>2.4178999999999999</v>
      </c>
      <c r="DO19" s="165">
        <v>-3.15</v>
      </c>
      <c r="DP19" s="165">
        <v>-1.1499999999999999</v>
      </c>
      <c r="DQ19" s="165">
        <v>1.085</v>
      </c>
      <c r="DR19" s="165">
        <v>-41.167299999999997</v>
      </c>
      <c r="DS19" s="166"/>
      <c r="DT19" s="165">
        <v>-11.1</v>
      </c>
      <c r="DU19" s="165">
        <v>3.46</v>
      </c>
      <c r="DV19" s="165">
        <v>22.09</v>
      </c>
      <c r="DW19" s="165">
        <v>-38.9636</v>
      </c>
      <c r="DX19" s="165">
        <v>-19.7182</v>
      </c>
      <c r="DY19" s="166"/>
      <c r="DZ19" s="165">
        <v>-37.327300000000001</v>
      </c>
      <c r="EA19" s="165">
        <v>-17.573699999999999</v>
      </c>
      <c r="EB19" s="165">
        <v>-30.363499999999998</v>
      </c>
      <c r="EC19" s="165">
        <v>-39.7438</v>
      </c>
      <c r="ED19" s="165">
        <v>-40.813400000000001</v>
      </c>
      <c r="EE19" s="165">
        <v>-15.647399999999999</v>
      </c>
      <c r="EF19" s="165">
        <v>-19.658300000000001</v>
      </c>
      <c r="EG19" s="165">
        <v>-10.282999999999999</v>
      </c>
      <c r="EH19" s="165">
        <v>-169.0341</v>
      </c>
      <c r="EI19" s="165">
        <v>40.052</v>
      </c>
      <c r="EJ19" s="166"/>
      <c r="EK19" s="165">
        <v>-5.2723000000000004</v>
      </c>
      <c r="EL19" s="165">
        <v>-4.5656999999999996</v>
      </c>
      <c r="EM19" s="165">
        <v>21.384899999999998</v>
      </c>
      <c r="EN19" s="165">
        <v>-16.883299999999998</v>
      </c>
      <c r="EO19" s="165">
        <v>-16.418399999999998</v>
      </c>
      <c r="EP19" s="165">
        <v>14.864000000000001</v>
      </c>
      <c r="EQ19" s="165">
        <v>-30.3856</v>
      </c>
      <c r="ER19" s="165">
        <v>-30.333300000000001</v>
      </c>
      <c r="ES19" s="165">
        <v>13.8192</v>
      </c>
      <c r="ET19" s="165">
        <v>-12.91</v>
      </c>
      <c r="EU19" s="165">
        <v>-10.18</v>
      </c>
      <c r="EV19" s="165">
        <v>0</v>
      </c>
      <c r="EW19" s="165">
        <v>1.7479</v>
      </c>
      <c r="EX19" s="165">
        <v>-23.418800000000001</v>
      </c>
      <c r="EY19" s="165">
        <v>-9.5374999999999996</v>
      </c>
      <c r="EZ19" s="165">
        <v>-9.5419999999999998</v>
      </c>
      <c r="FA19" s="165">
        <v>9.7062000000000008</v>
      </c>
      <c r="FB19" s="165">
        <v>12.8399</v>
      </c>
      <c r="FC19" s="165">
        <v>-29.832999999999998</v>
      </c>
      <c r="FD19" s="165">
        <v>4.2263999999999999</v>
      </c>
      <c r="FE19" s="166"/>
      <c r="FF19" s="165">
        <v>3.9769999999999999</v>
      </c>
      <c r="FG19" s="165">
        <v>0</v>
      </c>
      <c r="FH19" s="165">
        <v>0</v>
      </c>
      <c r="FI19" s="165">
        <v>0</v>
      </c>
      <c r="FJ19" s="165">
        <v>8.7077000000000009</v>
      </c>
      <c r="FK19" s="165">
        <v>8.7077000000000009</v>
      </c>
      <c r="FL19" s="165">
        <v>-23.109000000000002</v>
      </c>
      <c r="FM19" s="165">
        <v>26.373100000000001</v>
      </c>
      <c r="FN19" s="165">
        <v>26.4649</v>
      </c>
      <c r="FO19" s="165">
        <v>-13.9854</v>
      </c>
      <c r="FP19" s="166"/>
      <c r="FQ19" s="165">
        <v>21.3443</v>
      </c>
      <c r="FR19" s="165">
        <v>-18.54</v>
      </c>
      <c r="FS19" s="165">
        <v>-2.0173999999999999</v>
      </c>
      <c r="FT19" s="165">
        <v>0.31430000000000002</v>
      </c>
      <c r="FU19" s="165">
        <v>1.19</v>
      </c>
      <c r="FV19" s="165">
        <v>0.42</v>
      </c>
      <c r="FW19" s="165">
        <v>-22.999099999999999</v>
      </c>
      <c r="FX19" s="165">
        <v>0</v>
      </c>
      <c r="FY19" s="165">
        <v>1.204</v>
      </c>
      <c r="FZ19" s="165">
        <v>0.34399999999999997</v>
      </c>
      <c r="GA19" s="165">
        <v>0</v>
      </c>
      <c r="GB19" s="165">
        <v>-2.93</v>
      </c>
      <c r="GC19" s="165">
        <v>0.2626</v>
      </c>
      <c r="GD19" s="165">
        <v>7.6406000000000001</v>
      </c>
      <c r="GE19" s="165">
        <v>-3.54</v>
      </c>
      <c r="GF19" s="165">
        <v>28.1386</v>
      </c>
      <c r="GG19" s="166"/>
      <c r="GH19" s="165">
        <v>19.5657</v>
      </c>
      <c r="GI19" s="165">
        <v>-2.3410000000000002</v>
      </c>
      <c r="GJ19" s="165">
        <v>-2.4668999999999999</v>
      </c>
      <c r="GK19" s="165">
        <v>1.8827</v>
      </c>
      <c r="GL19" s="166"/>
      <c r="GM19" s="166"/>
      <c r="GN19" s="165">
        <v>-12.041700000000001</v>
      </c>
      <c r="GO19" s="165">
        <v>-4.4923999999999999</v>
      </c>
      <c r="GP19" s="165">
        <v>4.1717000000000004</v>
      </c>
      <c r="GQ19" s="165">
        <v>-22.096</v>
      </c>
      <c r="GR19" s="165">
        <v>8.3544</v>
      </c>
      <c r="GS19" s="165">
        <v>8.5495000000000001</v>
      </c>
      <c r="GT19" s="165">
        <v>88.736500000000007</v>
      </c>
      <c r="GU19" s="165">
        <v>-4.4484000000000004</v>
      </c>
      <c r="GV19" s="165">
        <v>-11.1722</v>
      </c>
      <c r="GW19" s="165">
        <v>11.0336</v>
      </c>
      <c r="GX19" s="165">
        <v>3.3104</v>
      </c>
      <c r="GY19" s="165">
        <v>5.0034999999999998</v>
      </c>
      <c r="GZ19" s="165">
        <v>4.9924999999999997</v>
      </c>
      <c r="HA19" s="165">
        <v>2.9060999999999999</v>
      </c>
      <c r="HB19" s="165">
        <v>18.328299999999999</v>
      </c>
      <c r="HC19" s="165">
        <v>19.061900000000001</v>
      </c>
      <c r="HD19" s="165">
        <v>8.3800000000000008</v>
      </c>
      <c r="HE19" s="165">
        <v>-13.76</v>
      </c>
      <c r="HF19" s="165">
        <v>-16.464200000000002</v>
      </c>
      <c r="HG19" s="165">
        <v>51.028399999999998</v>
      </c>
      <c r="HH19" s="165">
        <v>19.213000000000001</v>
      </c>
      <c r="HI19" s="165">
        <v>24.192399999999999</v>
      </c>
      <c r="HJ19" s="165">
        <v>23.593399999999999</v>
      </c>
      <c r="HK19" s="165">
        <v>-10.8195</v>
      </c>
      <c r="HL19" s="166"/>
      <c r="HM19" s="165">
        <v>0</v>
      </c>
      <c r="HN19" s="165">
        <v>-10.1988</v>
      </c>
      <c r="HO19" s="166"/>
      <c r="HP19" s="166"/>
      <c r="HQ19" s="165">
        <v>-12.3584</v>
      </c>
      <c r="HR19" s="165">
        <v>-11.962899999999999</v>
      </c>
      <c r="HS19" s="165">
        <v>2.6282999999999999</v>
      </c>
      <c r="HT19" s="165">
        <v>2.5171000000000001</v>
      </c>
      <c r="HU19" s="165">
        <v>9.02</v>
      </c>
      <c r="HV19" s="165">
        <v>9.01</v>
      </c>
      <c r="HW19" s="165">
        <v>-39.1</v>
      </c>
      <c r="HX19" s="165">
        <v>-39.299999999999997</v>
      </c>
      <c r="HY19" s="165">
        <v>1.1617999999999999</v>
      </c>
      <c r="HZ19" s="165">
        <v>-11.36</v>
      </c>
      <c r="IA19" s="165">
        <v>94.741</v>
      </c>
      <c r="IB19" s="165">
        <v>20.317599999999999</v>
      </c>
      <c r="IC19" s="165">
        <v>20.301500000000001</v>
      </c>
      <c r="ID19" s="165">
        <v>-19.100000000000001</v>
      </c>
      <c r="IE19" s="165">
        <v>-46.1</v>
      </c>
      <c r="IF19" s="165">
        <v>-3.3</v>
      </c>
      <c r="IG19" s="165">
        <v>-3.6</v>
      </c>
      <c r="IH19" s="166"/>
      <c r="II19" s="165">
        <v>-17.908100000000001</v>
      </c>
      <c r="IJ19" s="165">
        <v>-79.611699999999999</v>
      </c>
      <c r="IK19" s="165">
        <v>73.262600000000006</v>
      </c>
      <c r="IL19" s="165">
        <v>-307.50110000000001</v>
      </c>
      <c r="IM19" s="165">
        <v>-41.260599999999997</v>
      </c>
      <c r="IN19" s="165">
        <v>-20.6616</v>
      </c>
      <c r="IO19" s="165">
        <v>130.0368</v>
      </c>
      <c r="IP19" s="165">
        <v>36.0441</v>
      </c>
      <c r="IQ19" s="165">
        <v>165.2243</v>
      </c>
      <c r="IR19" s="165">
        <v>99.663700000000006</v>
      </c>
      <c r="IS19" s="165">
        <v>65.722700000000003</v>
      </c>
      <c r="IT19" s="165">
        <v>14.755100000000001</v>
      </c>
      <c r="IU19" s="165">
        <v>13.292999999999999</v>
      </c>
      <c r="IV19" s="165">
        <v>-55.684399999999997</v>
      </c>
      <c r="IW19" s="165">
        <v>244.52699999999999</v>
      </c>
      <c r="IX19" s="165">
        <v>-204.9419</v>
      </c>
      <c r="IY19" s="165">
        <v>42.339599999999997</v>
      </c>
      <c r="IZ19" s="165">
        <v>-30.708300000000001</v>
      </c>
      <c r="JA19" s="165">
        <v>-0.16239999999999999</v>
      </c>
      <c r="JB19" s="166"/>
      <c r="JC19" s="165">
        <v>-11.92</v>
      </c>
      <c r="JD19" s="165">
        <v>-0.99099999999999999</v>
      </c>
      <c r="JE19" s="165">
        <v>-0.998</v>
      </c>
      <c r="JF19" s="165">
        <v>7.6</v>
      </c>
      <c r="JG19" s="165">
        <v>-4.6399999999999997</v>
      </c>
      <c r="JH19" s="165">
        <v>-3.9592000000000001</v>
      </c>
      <c r="JI19" s="165">
        <v>-1.9608000000000001</v>
      </c>
      <c r="JJ19" s="165">
        <v>12.3949</v>
      </c>
      <c r="JK19" s="165">
        <v>-9.0806000000000004</v>
      </c>
      <c r="JL19" s="165">
        <v>-5.9</v>
      </c>
      <c r="JM19" s="165">
        <v>0.90100000000000002</v>
      </c>
      <c r="JN19" s="165">
        <v>0.88300000000000001</v>
      </c>
      <c r="JO19" s="166"/>
      <c r="JP19" s="166"/>
      <c r="JQ19" s="165">
        <v>3.9085000000000001</v>
      </c>
      <c r="JR19" s="165">
        <v>3.5133999999999999</v>
      </c>
      <c r="JS19" s="165">
        <v>3.4268999999999998</v>
      </c>
      <c r="JT19" s="166"/>
      <c r="JU19" s="165">
        <v>31.2</v>
      </c>
      <c r="JV19" s="165">
        <v>-1.6436999999999999</v>
      </c>
      <c r="JW19" s="165">
        <v>-0.03</v>
      </c>
      <c r="JX19" s="166"/>
      <c r="JY19" s="165">
        <v>-12.032999999999999</v>
      </c>
      <c r="JZ19" s="165">
        <v>-0.59919999999999995</v>
      </c>
      <c r="KA19" s="165">
        <v>-20.866299999999999</v>
      </c>
      <c r="KB19" s="165">
        <v>-11.727</v>
      </c>
      <c r="KC19" s="165">
        <v>-5.6360000000000001</v>
      </c>
      <c r="KD19" s="165">
        <v>-19.797000000000001</v>
      </c>
      <c r="KE19" s="165">
        <v>-4.7191999999999998</v>
      </c>
      <c r="KF19" s="165">
        <v>-34</v>
      </c>
      <c r="KG19" s="165">
        <v>15.2</v>
      </c>
      <c r="KH19" s="166"/>
      <c r="KI19" s="165">
        <v>-54.030299999999997</v>
      </c>
    </row>
    <row r="20" spans="1:295" ht="18" customHeight="1" x14ac:dyDescent="0.3">
      <c r="A20" s="162" t="s">
        <v>60</v>
      </c>
      <c r="B20" s="162" t="s">
        <v>741</v>
      </c>
      <c r="C20" s="165">
        <v>0</v>
      </c>
      <c r="D20" s="165">
        <v>3.6238999999999999</v>
      </c>
      <c r="E20" s="165">
        <v>-8.0655999999999999</v>
      </c>
      <c r="F20" s="165">
        <v>2.113</v>
      </c>
      <c r="G20" s="165">
        <v>4.2633999999999999</v>
      </c>
      <c r="H20" s="166"/>
      <c r="I20" s="165">
        <v>9.4743999999999993</v>
      </c>
      <c r="J20" s="166"/>
      <c r="K20" s="165">
        <v>4.4690000000000003</v>
      </c>
      <c r="L20" s="165">
        <v>0.93400000000000005</v>
      </c>
      <c r="M20" s="165">
        <v>2.4944000000000002</v>
      </c>
      <c r="N20" s="165">
        <v>-8.8800000000000008</v>
      </c>
      <c r="O20" s="165">
        <v>-22</v>
      </c>
      <c r="P20" s="165">
        <v>0</v>
      </c>
      <c r="Q20" s="165">
        <v>1.6559999999999999</v>
      </c>
      <c r="R20" s="166"/>
      <c r="S20" s="165">
        <v>3.5602999999999998</v>
      </c>
      <c r="T20" s="165">
        <v>-4.1378000000000004</v>
      </c>
      <c r="U20" s="165">
        <v>2.6827999999999999</v>
      </c>
      <c r="V20" s="165">
        <v>2.5714000000000001</v>
      </c>
      <c r="W20" s="165">
        <v>4.9809999999999999</v>
      </c>
      <c r="X20" s="165">
        <v>1.9420999999999999</v>
      </c>
      <c r="Y20" s="165">
        <v>0.24429999999999999</v>
      </c>
      <c r="Z20" s="165">
        <v>1.4228000000000001</v>
      </c>
      <c r="AA20" s="166"/>
      <c r="AB20" s="165">
        <v>-1.1640999999999999</v>
      </c>
      <c r="AC20" s="165">
        <v>-1.2909999999999999</v>
      </c>
      <c r="AD20" s="165">
        <v>-1.29</v>
      </c>
      <c r="AE20" s="165">
        <v>3.3010000000000002</v>
      </c>
      <c r="AF20" s="165">
        <v>-11.1</v>
      </c>
      <c r="AG20" s="165">
        <v>-11</v>
      </c>
      <c r="AH20" s="165">
        <v>-1.3089999999999999</v>
      </c>
      <c r="AI20" s="165">
        <v>0.32500000000000001</v>
      </c>
      <c r="AJ20" s="165">
        <v>-14.14</v>
      </c>
      <c r="AK20" s="165">
        <v>-14.19</v>
      </c>
      <c r="AL20" s="166"/>
      <c r="AM20" s="165">
        <v>-11.35</v>
      </c>
      <c r="AN20" s="165">
        <v>-11.46</v>
      </c>
      <c r="AO20" s="165">
        <v>1.5609</v>
      </c>
      <c r="AP20" s="165">
        <v>4.4340999999999999</v>
      </c>
      <c r="AQ20" s="165">
        <v>9.4084000000000003</v>
      </c>
      <c r="AR20" s="165">
        <v>13.1701</v>
      </c>
      <c r="AS20" s="165">
        <v>-18.671600000000002</v>
      </c>
      <c r="AT20" s="165">
        <v>-14.467599999999999</v>
      </c>
      <c r="AU20" s="165">
        <v>-13.3855</v>
      </c>
      <c r="AV20" s="165">
        <v>11.9129</v>
      </c>
      <c r="AW20" s="165">
        <v>18.7974</v>
      </c>
      <c r="AX20" s="165">
        <v>-18.218399999999999</v>
      </c>
      <c r="AY20" s="165">
        <v>-16.610900000000001</v>
      </c>
      <c r="AZ20" s="165">
        <v>1.5905</v>
      </c>
      <c r="BA20" s="165">
        <v>8.6577999999999999</v>
      </c>
      <c r="BB20" s="165">
        <v>46.685299999999998</v>
      </c>
      <c r="BC20" s="165">
        <v>9.5462000000000007</v>
      </c>
      <c r="BD20" s="165">
        <v>-5.2</v>
      </c>
      <c r="BE20" s="165">
        <v>-5.3</v>
      </c>
      <c r="BF20" s="165">
        <v>-20.8109</v>
      </c>
      <c r="BG20" s="165">
        <v>-20.168199999999999</v>
      </c>
      <c r="BH20" s="165">
        <v>-1.5256000000000001</v>
      </c>
      <c r="BI20" s="166"/>
      <c r="BJ20" s="165">
        <v>5.5548999999999999</v>
      </c>
      <c r="BK20" s="165">
        <v>5.8567</v>
      </c>
      <c r="BL20" s="166"/>
      <c r="BM20" s="165">
        <v>-0.76529999999999998</v>
      </c>
      <c r="BN20" s="165">
        <v>-63.6616</v>
      </c>
      <c r="BO20" s="165">
        <v>-12.329499999999999</v>
      </c>
      <c r="BP20" s="165">
        <v>-12.451499999999999</v>
      </c>
      <c r="BQ20" s="165">
        <v>77.800600000000003</v>
      </c>
      <c r="BR20" s="165">
        <v>-202.61410000000001</v>
      </c>
      <c r="BS20" s="166"/>
      <c r="BT20" s="166"/>
      <c r="BU20" s="166"/>
      <c r="BV20" s="165">
        <v>-3.8420999999999998</v>
      </c>
      <c r="BW20" s="165">
        <v>1.22</v>
      </c>
      <c r="BX20" s="165">
        <v>4.8099999999999996</v>
      </c>
      <c r="BY20" s="165">
        <v>-15.65</v>
      </c>
      <c r="BZ20" s="166"/>
      <c r="CA20" s="165">
        <v>-20.6252</v>
      </c>
      <c r="CB20" s="165">
        <v>-20.357299999999999</v>
      </c>
      <c r="CC20" s="165">
        <v>20.1219</v>
      </c>
      <c r="CD20" s="165">
        <v>19.996400000000001</v>
      </c>
      <c r="CE20" s="165">
        <v>-6.2731000000000003</v>
      </c>
      <c r="CF20" s="165">
        <v>-52.606400000000001</v>
      </c>
      <c r="CG20" s="166"/>
      <c r="CH20" s="165">
        <v>5.0361000000000002</v>
      </c>
      <c r="CI20" s="165">
        <v>-1.7576000000000001</v>
      </c>
      <c r="CJ20" s="166"/>
      <c r="CK20" s="166"/>
      <c r="CL20" s="165">
        <v>7.2</v>
      </c>
      <c r="CM20" s="165">
        <v>9.6999999999999993</v>
      </c>
      <c r="CN20" s="165">
        <v>-0.83</v>
      </c>
      <c r="CO20" s="165">
        <v>10.1654</v>
      </c>
      <c r="CP20" s="165">
        <v>10.572800000000001</v>
      </c>
      <c r="CQ20" s="165">
        <v>9.8801000000000005</v>
      </c>
      <c r="CR20" s="165">
        <v>54.238900000000001</v>
      </c>
      <c r="CS20" s="165">
        <v>53.997199999999999</v>
      </c>
      <c r="CT20" s="165">
        <v>-21.162800000000001</v>
      </c>
      <c r="CU20" s="165">
        <v>-31.843900000000001</v>
      </c>
      <c r="CV20" s="165">
        <v>-17.561199999999999</v>
      </c>
      <c r="CW20" s="165">
        <v>2.4990000000000001</v>
      </c>
      <c r="CX20" s="165">
        <v>22.57</v>
      </c>
      <c r="CY20" s="165">
        <v>15.65</v>
      </c>
      <c r="CZ20" s="165">
        <v>3.7549000000000001</v>
      </c>
      <c r="DA20" s="165">
        <v>4.1045999999999996</v>
      </c>
      <c r="DB20" s="165">
        <v>-5.65</v>
      </c>
      <c r="DC20" s="166"/>
      <c r="DD20" s="165">
        <v>-0.31590000000000001</v>
      </c>
      <c r="DE20" s="165">
        <v>-0.45240000000000002</v>
      </c>
      <c r="DF20" s="165">
        <v>40.2928</v>
      </c>
      <c r="DG20" s="165">
        <v>1.5699999999999999E-2</v>
      </c>
      <c r="DH20" s="165">
        <v>-2.5783999999999998</v>
      </c>
      <c r="DI20" s="165">
        <v>25</v>
      </c>
      <c r="DJ20" s="165">
        <v>25.2</v>
      </c>
      <c r="DK20" s="165">
        <v>-3.9563000000000001</v>
      </c>
      <c r="DL20" s="165">
        <v>-2.4310999999999998</v>
      </c>
      <c r="DM20" s="165">
        <v>4.5787000000000004</v>
      </c>
      <c r="DN20" s="165">
        <v>3.7166999999999999</v>
      </c>
      <c r="DO20" s="165">
        <v>-2.0499999999999998</v>
      </c>
      <c r="DP20" s="165">
        <v>-2.08</v>
      </c>
      <c r="DQ20" s="165">
        <v>0.72850000000000004</v>
      </c>
      <c r="DR20" s="165">
        <v>-40.412300000000002</v>
      </c>
      <c r="DS20" s="166"/>
      <c r="DT20" s="165">
        <v>-10.91</v>
      </c>
      <c r="DU20" s="165">
        <v>4.21</v>
      </c>
      <c r="DV20" s="165">
        <v>22.57</v>
      </c>
      <c r="DW20" s="165">
        <v>-35.854500000000002</v>
      </c>
      <c r="DX20" s="165">
        <v>-18.072700000000001</v>
      </c>
      <c r="DY20" s="166"/>
      <c r="DZ20" s="165">
        <v>-37.381799999999998</v>
      </c>
      <c r="EA20" s="165">
        <v>-14.1065</v>
      </c>
      <c r="EB20" s="165">
        <v>-28.131</v>
      </c>
      <c r="EC20" s="165">
        <v>-37.223799999999997</v>
      </c>
      <c r="ED20" s="165">
        <v>-38.420699999999997</v>
      </c>
      <c r="EE20" s="165">
        <v>-16.9328</v>
      </c>
      <c r="EF20" s="165">
        <v>-20.444700000000001</v>
      </c>
      <c r="EG20" s="165">
        <v>-9.9499999999999993</v>
      </c>
      <c r="EH20" s="165">
        <v>-150.3391</v>
      </c>
      <c r="EI20" s="165">
        <v>24.084800000000001</v>
      </c>
      <c r="EJ20" s="166"/>
      <c r="EK20" s="165">
        <v>-5.0948000000000002</v>
      </c>
      <c r="EL20" s="165">
        <v>-4.5204000000000004</v>
      </c>
      <c r="EM20" s="165">
        <v>25.8384</v>
      </c>
      <c r="EN20" s="165">
        <v>-18.234000000000002</v>
      </c>
      <c r="EO20" s="165">
        <v>-17.317499999999999</v>
      </c>
      <c r="EP20" s="165">
        <v>-2.052</v>
      </c>
      <c r="EQ20" s="165">
        <v>-27.337399999999999</v>
      </c>
      <c r="ER20" s="165">
        <v>-27.0946</v>
      </c>
      <c r="ES20" s="165">
        <v>16.462199999999999</v>
      </c>
      <c r="ET20" s="165">
        <v>0</v>
      </c>
      <c r="EU20" s="165">
        <v>-7.01</v>
      </c>
      <c r="EV20" s="165">
        <v>0.1</v>
      </c>
      <c r="EW20" s="165">
        <v>1.9865999999999999</v>
      </c>
      <c r="EX20" s="165">
        <v>-24.3691</v>
      </c>
      <c r="EY20" s="165">
        <v>-9.3681000000000001</v>
      </c>
      <c r="EZ20" s="165">
        <v>-9.2088999999999999</v>
      </c>
      <c r="FA20" s="165">
        <v>10.0077</v>
      </c>
      <c r="FB20" s="165">
        <v>13.9512</v>
      </c>
      <c r="FC20" s="165">
        <v>-29.9817</v>
      </c>
      <c r="FD20" s="165">
        <v>4.3582999999999998</v>
      </c>
      <c r="FE20" s="166"/>
      <c r="FF20" s="165">
        <v>4.0274999999999999</v>
      </c>
      <c r="FG20" s="165">
        <v>0</v>
      </c>
      <c r="FH20" s="165">
        <v>0</v>
      </c>
      <c r="FI20" s="166"/>
      <c r="FJ20" s="165">
        <v>7.8704000000000001</v>
      </c>
      <c r="FK20" s="165">
        <v>8.0379000000000005</v>
      </c>
      <c r="FL20" s="165">
        <v>-27.295400000000001</v>
      </c>
      <c r="FM20" s="165">
        <v>24.980899999999998</v>
      </c>
      <c r="FN20" s="165">
        <v>24.6129</v>
      </c>
      <c r="FO20" s="165">
        <v>-14.2568</v>
      </c>
      <c r="FP20" s="166"/>
      <c r="FQ20" s="165">
        <v>22.540600000000001</v>
      </c>
      <c r="FR20" s="165">
        <v>-18.93</v>
      </c>
      <c r="FS20" s="165">
        <v>-2.4239000000000002</v>
      </c>
      <c r="FT20" s="165">
        <v>0.3115</v>
      </c>
      <c r="FU20" s="165">
        <v>1.21</v>
      </c>
      <c r="FV20" s="165">
        <v>0.18</v>
      </c>
      <c r="FW20" s="165">
        <v>-22.169899999999998</v>
      </c>
      <c r="FX20" s="166"/>
      <c r="FY20" s="165">
        <v>1.218</v>
      </c>
      <c r="FZ20" s="165">
        <v>0.32500000000000001</v>
      </c>
      <c r="GA20" s="166"/>
      <c r="GB20" s="165">
        <v>-3.53</v>
      </c>
      <c r="GC20" s="165">
        <v>0.81850000000000001</v>
      </c>
      <c r="GD20" s="165">
        <v>7.8754999999999997</v>
      </c>
      <c r="GE20" s="166"/>
      <c r="GF20" s="165">
        <v>26.745000000000001</v>
      </c>
      <c r="GG20" s="166"/>
      <c r="GH20" s="165">
        <v>19.8628</v>
      </c>
      <c r="GI20" s="165">
        <v>-2.5165000000000002</v>
      </c>
      <c r="GJ20" s="165">
        <v>-2.7743000000000002</v>
      </c>
      <c r="GK20" s="165">
        <v>1.9610000000000001</v>
      </c>
      <c r="GL20" s="166"/>
      <c r="GM20" s="166"/>
      <c r="GN20" s="165">
        <v>-11.7994</v>
      </c>
      <c r="GO20" s="165">
        <v>-3.9291999999999998</v>
      </c>
      <c r="GP20" s="165">
        <v>3.9319000000000002</v>
      </c>
      <c r="GQ20" s="165">
        <v>-22.0166</v>
      </c>
      <c r="GR20" s="165">
        <v>7.6013999999999999</v>
      </c>
      <c r="GS20" s="165">
        <v>6.6050000000000004</v>
      </c>
      <c r="GT20" s="165">
        <v>91.799800000000005</v>
      </c>
      <c r="GU20" s="165">
        <v>-4.2839</v>
      </c>
      <c r="GV20" s="165">
        <v>-11.316000000000001</v>
      </c>
      <c r="GW20" s="165">
        <v>10.167299999999999</v>
      </c>
      <c r="GX20" s="165">
        <v>3.0472000000000001</v>
      </c>
      <c r="GY20" s="165">
        <v>5.1719999999999997</v>
      </c>
      <c r="GZ20" s="165">
        <v>5.1744000000000003</v>
      </c>
      <c r="HA20" s="165">
        <v>2</v>
      </c>
      <c r="HB20" s="165">
        <v>13.9564</v>
      </c>
      <c r="HC20" s="165">
        <v>16.699300000000001</v>
      </c>
      <c r="HD20" s="165">
        <v>4.6100000000000003</v>
      </c>
      <c r="HE20" s="165">
        <v>-8.4611999999999998</v>
      </c>
      <c r="HF20" s="165">
        <v>-7.7442000000000002</v>
      </c>
      <c r="HG20" s="165">
        <v>48.5991</v>
      </c>
      <c r="HH20" s="165">
        <v>9.2284000000000006</v>
      </c>
      <c r="HI20" s="165">
        <v>22.602799999999998</v>
      </c>
      <c r="HJ20" s="165">
        <v>23.109000000000002</v>
      </c>
      <c r="HK20" s="165">
        <v>-9.6603999999999992</v>
      </c>
      <c r="HL20" s="166"/>
      <c r="HM20" s="165">
        <v>-11.1244</v>
      </c>
      <c r="HN20" s="165">
        <v>-11.509600000000001</v>
      </c>
      <c r="HO20" s="166"/>
      <c r="HP20" s="166"/>
      <c r="HQ20" s="165">
        <v>-9.7875999999999994</v>
      </c>
      <c r="HR20" s="165">
        <v>-9.3976000000000006</v>
      </c>
      <c r="HS20" s="165">
        <v>2.206</v>
      </c>
      <c r="HT20" s="165">
        <v>2.1457999999999999</v>
      </c>
      <c r="HU20" s="165">
        <v>8.01</v>
      </c>
      <c r="HV20" s="165">
        <v>8.2100000000000009</v>
      </c>
      <c r="HW20" s="165">
        <v>-37.200000000000003</v>
      </c>
      <c r="HX20" s="165">
        <v>-37.799999999999997</v>
      </c>
      <c r="HY20" s="165">
        <v>1.0904</v>
      </c>
      <c r="HZ20" s="165">
        <v>-12.8</v>
      </c>
      <c r="IA20" s="165">
        <v>76.896100000000004</v>
      </c>
      <c r="IB20" s="165">
        <v>20.037299999999998</v>
      </c>
      <c r="IC20" s="165">
        <v>19.929400000000001</v>
      </c>
      <c r="ID20" s="165">
        <v>-18.3</v>
      </c>
      <c r="IE20" s="165">
        <v>-44.8</v>
      </c>
      <c r="IF20" s="165">
        <v>-5.4</v>
      </c>
      <c r="IG20" s="165">
        <v>-5.9</v>
      </c>
      <c r="IH20" s="165">
        <v>-18.3782</v>
      </c>
      <c r="II20" s="165">
        <v>0</v>
      </c>
      <c r="IJ20" s="165">
        <v>-57.042900000000003</v>
      </c>
      <c r="IK20" s="165">
        <v>55.525300000000001</v>
      </c>
      <c r="IL20" s="165">
        <v>-305.31009999999998</v>
      </c>
      <c r="IM20" s="165">
        <v>-39.549599999999998</v>
      </c>
      <c r="IN20" s="165">
        <v>-16.735399999999998</v>
      </c>
      <c r="IO20" s="165">
        <v>123.1768</v>
      </c>
      <c r="IP20" s="165">
        <v>42.519300000000001</v>
      </c>
      <c r="IQ20" s="165">
        <v>155.67089999999999</v>
      </c>
      <c r="IR20" s="165">
        <v>93.8309</v>
      </c>
      <c r="IS20" s="165">
        <v>61.851300000000002</v>
      </c>
      <c r="IT20" s="165">
        <v>15.1927</v>
      </c>
      <c r="IU20" s="165">
        <v>15.239599999999999</v>
      </c>
      <c r="IV20" s="165">
        <v>-47.379899999999999</v>
      </c>
      <c r="IW20" s="165">
        <v>237.05879999999999</v>
      </c>
      <c r="IX20" s="165">
        <v>-196.19030000000001</v>
      </c>
      <c r="IY20" s="165">
        <v>42.9</v>
      </c>
      <c r="IZ20" s="165">
        <v>-30.986799999999999</v>
      </c>
      <c r="JA20" s="165">
        <v>-0.51390000000000002</v>
      </c>
      <c r="JB20" s="166"/>
      <c r="JC20" s="165">
        <v>-11.2</v>
      </c>
      <c r="JD20" s="165">
        <v>-0.73699999999999999</v>
      </c>
      <c r="JE20" s="165">
        <v>-0.748</v>
      </c>
      <c r="JF20" s="165">
        <v>6.48</v>
      </c>
      <c r="JG20" s="165">
        <v>-2.96</v>
      </c>
      <c r="JH20" s="165">
        <v>-3.7475999999999998</v>
      </c>
      <c r="JI20" s="165">
        <v>-3.2791999999999999</v>
      </c>
      <c r="JJ20" s="165">
        <v>10.7256</v>
      </c>
      <c r="JK20" s="165">
        <v>-8.7876999999999992</v>
      </c>
      <c r="JL20" s="165">
        <v>-3.3</v>
      </c>
      <c r="JM20" s="165">
        <v>7.0209999999999999</v>
      </c>
      <c r="JN20" s="165">
        <v>7.1429999999999998</v>
      </c>
      <c r="JO20" s="165">
        <v>2.5804</v>
      </c>
      <c r="JP20" s="165">
        <v>2.9601000000000002</v>
      </c>
      <c r="JQ20" s="165">
        <v>4.1147999999999998</v>
      </c>
      <c r="JR20" s="165">
        <v>3.7018</v>
      </c>
      <c r="JS20" s="165">
        <v>3.1526000000000001</v>
      </c>
      <c r="JT20" s="166"/>
      <c r="JU20" s="165">
        <v>30</v>
      </c>
      <c r="JV20" s="165">
        <v>-1.7990999999999999</v>
      </c>
      <c r="JW20" s="165">
        <v>0.04</v>
      </c>
      <c r="JX20" s="166"/>
      <c r="JY20" s="165">
        <v>-11.5068</v>
      </c>
      <c r="JZ20" s="165">
        <v>-1.4212</v>
      </c>
      <c r="KA20" s="165">
        <v>-22.456499999999998</v>
      </c>
      <c r="KB20" s="165">
        <v>-9.6404999999999994</v>
      </c>
      <c r="KC20" s="165">
        <v>-4.8418000000000001</v>
      </c>
      <c r="KD20" s="165">
        <v>-21.686</v>
      </c>
      <c r="KE20" s="165">
        <v>-3.6797</v>
      </c>
      <c r="KF20" s="165">
        <v>-32.6</v>
      </c>
      <c r="KG20" s="165">
        <v>14.7</v>
      </c>
      <c r="KH20" s="166"/>
      <c r="KI20" s="165">
        <v>-52.122500000000002</v>
      </c>
    </row>
    <row r="21" spans="1:295" ht="18" customHeight="1" x14ac:dyDescent="0.3">
      <c r="A21" s="162" t="s">
        <v>60</v>
      </c>
      <c r="B21" s="162" t="s">
        <v>742</v>
      </c>
      <c r="C21" s="165">
        <v>0</v>
      </c>
      <c r="D21" s="165">
        <v>4.0517000000000003</v>
      </c>
      <c r="E21" s="165">
        <v>-8.4115000000000002</v>
      </c>
      <c r="F21" s="165">
        <v>1.8281000000000001</v>
      </c>
      <c r="G21" s="165">
        <v>4.3483999999999998</v>
      </c>
      <c r="H21" s="166"/>
      <c r="I21" s="165">
        <v>1.7475000000000001</v>
      </c>
      <c r="J21" s="166"/>
      <c r="K21" s="165">
        <v>6.4337</v>
      </c>
      <c r="L21" s="165">
        <v>2.0629</v>
      </c>
      <c r="M21" s="165">
        <v>3.4839000000000002</v>
      </c>
      <c r="N21" s="165">
        <v>-8.8800000000000008</v>
      </c>
      <c r="O21" s="165">
        <v>-22</v>
      </c>
      <c r="P21" s="165">
        <v>0</v>
      </c>
      <c r="Q21" s="165">
        <v>1.6559999999999999</v>
      </c>
      <c r="R21" s="166"/>
      <c r="S21" s="165">
        <v>3.6183999999999998</v>
      </c>
      <c r="T21" s="165">
        <v>-6.7382</v>
      </c>
      <c r="U21" s="165">
        <v>3.6387</v>
      </c>
      <c r="V21" s="165">
        <v>3.5929000000000002</v>
      </c>
      <c r="W21" s="165">
        <v>6.2816999999999998</v>
      </c>
      <c r="X21" s="165">
        <v>1.5078</v>
      </c>
      <c r="Y21" s="165">
        <v>0.15140000000000001</v>
      </c>
      <c r="Z21" s="165">
        <v>1.4598</v>
      </c>
      <c r="AA21" s="166"/>
      <c r="AB21" s="165">
        <v>-1.2188000000000001</v>
      </c>
      <c r="AC21" s="165">
        <v>-1.196</v>
      </c>
      <c r="AD21" s="165">
        <v>-1.173</v>
      </c>
      <c r="AE21" s="165">
        <v>3.3559999999999999</v>
      </c>
      <c r="AF21" s="165">
        <v>-11.1</v>
      </c>
      <c r="AG21" s="165">
        <v>-11</v>
      </c>
      <c r="AH21" s="165">
        <v>-1.1619999999999999</v>
      </c>
      <c r="AI21" s="165">
        <v>0.33200000000000002</v>
      </c>
      <c r="AJ21" s="165">
        <v>-13.13</v>
      </c>
      <c r="AK21" s="165">
        <v>-13.14</v>
      </c>
      <c r="AL21" s="166"/>
      <c r="AM21" s="165">
        <v>-11.51</v>
      </c>
      <c r="AN21" s="165">
        <v>-11.61</v>
      </c>
      <c r="AO21" s="165">
        <v>1.2223999999999999</v>
      </c>
      <c r="AP21" s="165">
        <v>4.1924000000000001</v>
      </c>
      <c r="AQ21" s="165">
        <v>11.1373</v>
      </c>
      <c r="AR21" s="165">
        <v>12.1646</v>
      </c>
      <c r="AS21" s="165">
        <v>-23.742100000000001</v>
      </c>
      <c r="AT21" s="165">
        <v>-14.1997</v>
      </c>
      <c r="AU21" s="165">
        <v>-13.1225</v>
      </c>
      <c r="AV21" s="165">
        <v>18.897099999999998</v>
      </c>
      <c r="AW21" s="165">
        <v>12.8827</v>
      </c>
      <c r="AX21" s="165">
        <v>-19.692</v>
      </c>
      <c r="AY21" s="165">
        <v>-18.754300000000001</v>
      </c>
      <c r="AZ21" s="165">
        <v>1.5905</v>
      </c>
      <c r="BA21" s="165">
        <v>10.9337</v>
      </c>
      <c r="BB21" s="165">
        <v>61.12</v>
      </c>
      <c r="BC21" s="165">
        <v>7.5071000000000003</v>
      </c>
      <c r="BD21" s="165">
        <v>-5</v>
      </c>
      <c r="BE21" s="165">
        <v>-5.2</v>
      </c>
      <c r="BF21" s="165">
        <v>-18.9237</v>
      </c>
      <c r="BG21" s="165">
        <v>-19.503399999999999</v>
      </c>
      <c r="BH21" s="165">
        <v>-1.4581</v>
      </c>
      <c r="BI21" s="166"/>
      <c r="BJ21" s="165">
        <v>7.0030000000000001</v>
      </c>
      <c r="BK21" s="165">
        <v>6.2897999999999996</v>
      </c>
      <c r="BL21" s="165">
        <v>-0.38929999999999998</v>
      </c>
      <c r="BM21" s="165">
        <v>3.0999999999999999E-3</v>
      </c>
      <c r="BN21" s="165">
        <v>-46.235500000000002</v>
      </c>
      <c r="BO21" s="165">
        <v>-11.932700000000001</v>
      </c>
      <c r="BP21" s="165">
        <v>-12.0853</v>
      </c>
      <c r="BQ21" s="165">
        <v>60.778799999999997</v>
      </c>
      <c r="BR21" s="165">
        <v>-190.4571</v>
      </c>
      <c r="BS21" s="166"/>
      <c r="BT21" s="166"/>
      <c r="BU21" s="166"/>
      <c r="BV21" s="165">
        <v>-3.9319000000000002</v>
      </c>
      <c r="BW21" s="165">
        <v>1.19</v>
      </c>
      <c r="BX21" s="165">
        <v>4.38</v>
      </c>
      <c r="BY21" s="165">
        <v>-16.02</v>
      </c>
      <c r="BZ21" s="166"/>
      <c r="CA21" s="165">
        <v>-21.9648</v>
      </c>
      <c r="CB21" s="165">
        <v>-22.9025</v>
      </c>
      <c r="CC21" s="165">
        <v>21.694099999999999</v>
      </c>
      <c r="CD21" s="165">
        <v>21.596299999999999</v>
      </c>
      <c r="CE21" s="165">
        <v>-7.0433000000000003</v>
      </c>
      <c r="CF21" s="165">
        <v>-42.9026</v>
      </c>
      <c r="CG21" s="166"/>
      <c r="CH21" s="165">
        <v>6.8358999999999996</v>
      </c>
      <c r="CI21" s="165">
        <v>2.4400000000000002E-2</v>
      </c>
      <c r="CJ21" s="166"/>
      <c r="CK21" s="166"/>
      <c r="CL21" s="165">
        <v>14.3</v>
      </c>
      <c r="CM21" s="165">
        <v>4.0999999999999996</v>
      </c>
      <c r="CN21" s="165">
        <v>-1.04</v>
      </c>
      <c r="CO21" s="165">
        <v>14.6027</v>
      </c>
      <c r="CP21" s="165">
        <v>14.7272</v>
      </c>
      <c r="CQ21" s="165">
        <v>13.6295</v>
      </c>
      <c r="CR21" s="165">
        <v>51.561100000000003</v>
      </c>
      <c r="CS21" s="165">
        <v>51.771900000000002</v>
      </c>
      <c r="CT21" s="165">
        <v>-20.784600000000001</v>
      </c>
      <c r="CU21" s="165">
        <v>-29.3062</v>
      </c>
      <c r="CV21" s="165">
        <v>-17.192499999999999</v>
      </c>
      <c r="CW21" s="165">
        <v>2.4775999999999998</v>
      </c>
      <c r="CX21" s="165">
        <v>25.1</v>
      </c>
      <c r="CY21" s="165">
        <v>16.23</v>
      </c>
      <c r="CZ21" s="165">
        <v>4.6924000000000001</v>
      </c>
      <c r="DA21" s="165">
        <v>5.0811999999999999</v>
      </c>
      <c r="DB21" s="165">
        <v>-6.5</v>
      </c>
      <c r="DC21" s="166"/>
      <c r="DD21" s="165">
        <v>-2.2351000000000001</v>
      </c>
      <c r="DE21" s="165">
        <v>-2.0863</v>
      </c>
      <c r="DF21" s="165">
        <v>32.448900000000002</v>
      </c>
      <c r="DG21" s="165">
        <v>1.55E-2</v>
      </c>
      <c r="DH21" s="165">
        <v>-2.9632999999999998</v>
      </c>
      <c r="DI21" s="165">
        <v>22.6</v>
      </c>
      <c r="DJ21" s="165">
        <v>22.8</v>
      </c>
      <c r="DK21" s="165">
        <v>-3.6133000000000002</v>
      </c>
      <c r="DL21" s="165">
        <v>-0.56100000000000005</v>
      </c>
      <c r="DM21" s="165">
        <v>8.5214999999999996</v>
      </c>
      <c r="DN21" s="165">
        <v>6.3144</v>
      </c>
      <c r="DO21" s="165">
        <v>-0.28999999999999998</v>
      </c>
      <c r="DP21" s="165">
        <v>-2.61</v>
      </c>
      <c r="DQ21" s="165">
        <v>1.4259999999999999</v>
      </c>
      <c r="DR21" s="165">
        <v>-32.2468</v>
      </c>
      <c r="DS21" s="166"/>
      <c r="DT21" s="165">
        <v>-10.88</v>
      </c>
      <c r="DU21" s="165">
        <v>5.35</v>
      </c>
      <c r="DV21" s="165">
        <v>24.38</v>
      </c>
      <c r="DW21" s="165">
        <v>-29.8</v>
      </c>
      <c r="DX21" s="165">
        <v>-15</v>
      </c>
      <c r="DY21" s="166"/>
      <c r="DZ21" s="165">
        <v>-37.7455</v>
      </c>
      <c r="EA21" s="165">
        <v>-9.6746999999999996</v>
      </c>
      <c r="EB21" s="165">
        <v>-18.461600000000001</v>
      </c>
      <c r="EC21" s="165">
        <v>-28.934699999999999</v>
      </c>
      <c r="ED21" s="165">
        <v>-29.084800000000001</v>
      </c>
      <c r="EE21" s="165">
        <v>-20.950600000000001</v>
      </c>
      <c r="EF21" s="165">
        <v>-24.2409</v>
      </c>
      <c r="EG21" s="165">
        <v>-9.3249999999999993</v>
      </c>
      <c r="EH21" s="165">
        <v>-129.8991</v>
      </c>
      <c r="EI21" s="165">
        <v>-11.5306</v>
      </c>
      <c r="EJ21" s="166"/>
      <c r="EK21" s="165">
        <v>-7.0335999999999999</v>
      </c>
      <c r="EL21" s="165">
        <v>-6.2866</v>
      </c>
      <c r="EM21" s="165">
        <v>22.0824</v>
      </c>
      <c r="EN21" s="165">
        <v>-15.086600000000001</v>
      </c>
      <c r="EO21" s="165">
        <v>-14.2058</v>
      </c>
      <c r="EP21" s="165">
        <v>-4.6120000000000001</v>
      </c>
      <c r="EQ21" s="165">
        <v>-26.738</v>
      </c>
      <c r="ER21" s="165">
        <v>-26.635899999999999</v>
      </c>
      <c r="ES21" s="165">
        <v>13.712899999999999</v>
      </c>
      <c r="ET21" s="165">
        <v>0</v>
      </c>
      <c r="EU21" s="165">
        <v>-7.25</v>
      </c>
      <c r="EV21" s="165">
        <v>0</v>
      </c>
      <c r="EW21" s="165">
        <v>2.5886999999999998</v>
      </c>
      <c r="EX21" s="165">
        <v>-19.411799999999999</v>
      </c>
      <c r="EY21" s="165">
        <v>-9.6981999999999999</v>
      </c>
      <c r="EZ21" s="165">
        <v>-9.5239999999999991</v>
      </c>
      <c r="FA21" s="165">
        <v>9.9453999999999994</v>
      </c>
      <c r="FB21" s="165">
        <v>13.8986</v>
      </c>
      <c r="FC21" s="165">
        <v>-28.866900000000001</v>
      </c>
      <c r="FD21" s="165">
        <v>4.3777999999999997</v>
      </c>
      <c r="FE21" s="166"/>
      <c r="FF21" s="165">
        <v>4.1475</v>
      </c>
      <c r="FG21" s="165">
        <v>0</v>
      </c>
      <c r="FH21" s="165">
        <v>0</v>
      </c>
      <c r="FI21" s="165">
        <v>0</v>
      </c>
      <c r="FJ21" s="165">
        <v>10.7172</v>
      </c>
      <c r="FK21" s="165">
        <v>10.5497</v>
      </c>
      <c r="FL21" s="165">
        <v>-27.630299999999998</v>
      </c>
      <c r="FM21" s="165">
        <v>24.515799999999999</v>
      </c>
      <c r="FN21" s="165">
        <v>24.0395</v>
      </c>
      <c r="FO21" s="165">
        <v>-14.7165</v>
      </c>
      <c r="FP21" s="166"/>
      <c r="FQ21" s="165">
        <v>22.135300000000001</v>
      </c>
      <c r="FR21" s="165">
        <v>-19.89</v>
      </c>
      <c r="FS21" s="165">
        <v>-1.0121</v>
      </c>
      <c r="FT21" s="165">
        <v>0.2969</v>
      </c>
      <c r="FU21" s="165">
        <v>0.65</v>
      </c>
      <c r="FV21" s="165">
        <v>2.4700000000000002</v>
      </c>
      <c r="FW21" s="165">
        <v>-21.263500000000001</v>
      </c>
      <c r="FX21" s="166"/>
      <c r="FY21" s="165">
        <v>1.2090000000000001</v>
      </c>
      <c r="FZ21" s="165">
        <v>0.33600000000000002</v>
      </c>
      <c r="GA21" s="165">
        <v>2.5547</v>
      </c>
      <c r="GB21" s="165">
        <v>-4.6100000000000003</v>
      </c>
      <c r="GC21" s="165">
        <v>4.2770999999999999</v>
      </c>
      <c r="GD21" s="165">
        <v>11.8171</v>
      </c>
      <c r="GE21" s="165">
        <v>-4.16</v>
      </c>
      <c r="GF21" s="165">
        <v>25.6751</v>
      </c>
      <c r="GG21" s="166"/>
      <c r="GH21" s="165">
        <v>20.2714</v>
      </c>
      <c r="GI21" s="165">
        <v>-2.8018999999999998</v>
      </c>
      <c r="GJ21" s="165">
        <v>-3.0962999999999998</v>
      </c>
      <c r="GK21" s="165">
        <v>2.0053000000000001</v>
      </c>
      <c r="GL21" s="166"/>
      <c r="GM21" s="166"/>
      <c r="GN21" s="166"/>
      <c r="GO21" s="165">
        <v>-6.5574000000000003</v>
      </c>
      <c r="GP21" s="165">
        <v>3.8946000000000001</v>
      </c>
      <c r="GQ21" s="165">
        <v>-21.700099999999999</v>
      </c>
      <c r="GR21" s="165">
        <v>6.7900999999999998</v>
      </c>
      <c r="GS21" s="165">
        <v>6.7701000000000002</v>
      </c>
      <c r="GT21" s="165">
        <v>99.351699999999994</v>
      </c>
      <c r="GU21" s="165">
        <v>-4.1858000000000004</v>
      </c>
      <c r="GV21" s="165">
        <v>-10.9724</v>
      </c>
      <c r="GW21" s="165">
        <v>10.4655</v>
      </c>
      <c r="GX21" s="165">
        <v>3.5284</v>
      </c>
      <c r="GY21" s="165">
        <v>5.4429999999999996</v>
      </c>
      <c r="GZ21" s="165">
        <v>5.4592000000000001</v>
      </c>
      <c r="HA21" s="165">
        <v>2.9567999999999999</v>
      </c>
      <c r="HB21" s="165">
        <v>11.2059</v>
      </c>
      <c r="HC21" s="165">
        <v>12.7171</v>
      </c>
      <c r="HD21" s="165">
        <v>2.93</v>
      </c>
      <c r="HE21" s="165">
        <v>-8.2937999999999992</v>
      </c>
      <c r="HF21" s="165">
        <v>0</v>
      </c>
      <c r="HG21" s="165">
        <v>42.596299999999999</v>
      </c>
      <c r="HH21" s="165">
        <v>0</v>
      </c>
      <c r="HI21" s="165">
        <v>18.3139</v>
      </c>
      <c r="HJ21" s="165">
        <v>19.430700000000002</v>
      </c>
      <c r="HK21" s="165">
        <v>-8.9600000000000009</v>
      </c>
      <c r="HL21" s="166"/>
      <c r="HM21" s="165">
        <v>-11.673999999999999</v>
      </c>
      <c r="HN21" s="165">
        <v>-12.5077</v>
      </c>
      <c r="HO21" s="165">
        <v>45.889600000000002</v>
      </c>
      <c r="HP21" s="165">
        <v>36.096400000000003</v>
      </c>
      <c r="HQ21" s="165">
        <v>-9.5898000000000003</v>
      </c>
      <c r="HR21" s="165">
        <v>-8.9690999999999992</v>
      </c>
      <c r="HS21" s="165">
        <v>-2.4763000000000002</v>
      </c>
      <c r="HT21" s="165">
        <v>-2.4857</v>
      </c>
      <c r="HU21" s="165">
        <v>9.33</v>
      </c>
      <c r="HV21" s="165">
        <v>9.42</v>
      </c>
      <c r="HW21" s="165">
        <v>-36.6</v>
      </c>
      <c r="HX21" s="165">
        <v>-36.4</v>
      </c>
      <c r="HY21" s="165">
        <v>1.0739000000000001</v>
      </c>
      <c r="HZ21" s="165">
        <v>-12.24</v>
      </c>
      <c r="IA21" s="165">
        <v>68.880099999999999</v>
      </c>
      <c r="IB21" s="165">
        <v>19.462199999999999</v>
      </c>
      <c r="IC21" s="165">
        <v>19.416499999999999</v>
      </c>
      <c r="ID21" s="165">
        <v>-18.2</v>
      </c>
      <c r="IE21" s="165">
        <v>-41</v>
      </c>
      <c r="IF21" s="165">
        <v>-5.4</v>
      </c>
      <c r="IG21" s="165">
        <v>-6</v>
      </c>
      <c r="IH21" s="166"/>
      <c r="II21" s="166"/>
      <c r="IJ21" s="165">
        <v>-60.658000000000001</v>
      </c>
      <c r="IK21" s="165">
        <v>49.9833</v>
      </c>
      <c r="IL21" s="165">
        <v>-303.6508</v>
      </c>
      <c r="IM21" s="165">
        <v>-38.271700000000003</v>
      </c>
      <c r="IN21" s="165">
        <v>-19.556999999999999</v>
      </c>
      <c r="IO21" s="165">
        <v>115.81570000000001</v>
      </c>
      <c r="IP21" s="165">
        <v>51.428199999999997</v>
      </c>
      <c r="IQ21" s="165">
        <v>161.37790000000001</v>
      </c>
      <c r="IR21" s="165">
        <v>85.620699999999999</v>
      </c>
      <c r="IS21" s="165">
        <v>47.96</v>
      </c>
      <c r="IT21" s="165">
        <v>14.771599999999999</v>
      </c>
      <c r="IU21" s="165">
        <v>11.968</v>
      </c>
      <c r="IV21" s="165">
        <v>-55.150199999999998</v>
      </c>
      <c r="IW21" s="165">
        <v>222.83449999999999</v>
      </c>
      <c r="IX21" s="165">
        <v>-191.8783</v>
      </c>
      <c r="IY21" s="165">
        <v>27.3125</v>
      </c>
      <c r="IZ21" s="165">
        <v>-19.7163</v>
      </c>
      <c r="JA21" s="165">
        <v>-0.23319999999999999</v>
      </c>
      <c r="JB21" s="166"/>
      <c r="JC21" s="165">
        <v>-11.04</v>
      </c>
      <c r="JD21" s="165">
        <v>-0.629</v>
      </c>
      <c r="JE21" s="165">
        <v>-0.63100000000000001</v>
      </c>
      <c r="JF21" s="165">
        <v>6.32</v>
      </c>
      <c r="JG21" s="165">
        <v>-2.8</v>
      </c>
      <c r="JH21" s="165">
        <v>-3.8868</v>
      </c>
      <c r="JI21" s="165">
        <v>-3.5447000000000002</v>
      </c>
      <c r="JJ21" s="165">
        <v>6.9748999999999999</v>
      </c>
      <c r="JK21" s="165">
        <v>-4.7439999999999998</v>
      </c>
      <c r="JL21" s="165">
        <v>-3</v>
      </c>
      <c r="JM21" s="165">
        <v>7.3150000000000004</v>
      </c>
      <c r="JN21" s="165">
        <v>6.7880000000000003</v>
      </c>
      <c r="JO21" s="166"/>
      <c r="JP21" s="166"/>
      <c r="JQ21" s="165">
        <v>4.0758000000000001</v>
      </c>
      <c r="JR21" s="165">
        <v>3.3934000000000002</v>
      </c>
      <c r="JS21" s="165">
        <v>2.9979</v>
      </c>
      <c r="JT21" s="166"/>
      <c r="JU21" s="165">
        <v>25.2</v>
      </c>
      <c r="JV21" s="165">
        <v>-1.8201000000000001</v>
      </c>
      <c r="JW21" s="165">
        <v>0.23</v>
      </c>
      <c r="JX21" s="166"/>
      <c r="JY21" s="165">
        <v>-8.6725999999999992</v>
      </c>
      <c r="JZ21" s="165">
        <v>-1.7866</v>
      </c>
      <c r="KA21" s="165">
        <v>-23.4573</v>
      </c>
      <c r="KB21" s="165">
        <v>-7.7256999999999998</v>
      </c>
      <c r="KC21" s="165">
        <v>-4.9484000000000004</v>
      </c>
      <c r="KD21" s="165">
        <v>-23.3475</v>
      </c>
      <c r="KE21" s="165">
        <v>-3.0135000000000001</v>
      </c>
      <c r="KF21" s="165">
        <v>-27.8</v>
      </c>
      <c r="KG21" s="165">
        <v>10.1</v>
      </c>
      <c r="KH21" s="166"/>
      <c r="KI21" s="165">
        <v>-50.360599999999998</v>
      </c>
    </row>
    <row r="22" spans="1:295" ht="18" customHeight="1" x14ac:dyDescent="0.3">
      <c r="A22" s="162" t="s">
        <v>60</v>
      </c>
      <c r="B22" s="162" t="s">
        <v>743</v>
      </c>
      <c r="C22" s="165">
        <v>0</v>
      </c>
      <c r="D22" s="165">
        <v>3.5019</v>
      </c>
      <c r="E22" s="165">
        <v>-8.2481000000000009</v>
      </c>
      <c r="F22" s="165">
        <v>1.9431</v>
      </c>
      <c r="G22" s="165">
        <v>3.9876999999999998</v>
      </c>
      <c r="H22" s="166"/>
      <c r="I22" s="165">
        <v>2.9748000000000001</v>
      </c>
      <c r="J22" s="166"/>
      <c r="K22" s="165">
        <v>8.2241</v>
      </c>
      <c r="L22" s="165">
        <v>2.9679000000000002</v>
      </c>
      <c r="M22" s="165">
        <v>4.367</v>
      </c>
      <c r="N22" s="165">
        <v>-11.1</v>
      </c>
      <c r="O22" s="165">
        <v>-19.8</v>
      </c>
      <c r="P22" s="165">
        <v>-2.2000000000000002</v>
      </c>
      <c r="Q22" s="165">
        <v>1.6559999999999999</v>
      </c>
      <c r="R22" s="165">
        <v>-13.2</v>
      </c>
      <c r="S22" s="165">
        <v>3.4077000000000002</v>
      </c>
      <c r="T22" s="165">
        <v>-6.4344000000000001</v>
      </c>
      <c r="U22" s="165">
        <v>3.1242999999999999</v>
      </c>
      <c r="V22" s="165">
        <v>3.0688</v>
      </c>
      <c r="W22" s="165">
        <v>5.8114999999999997</v>
      </c>
      <c r="X22" s="165">
        <v>1.1879999999999999</v>
      </c>
      <c r="Y22" s="165">
        <v>0.1966</v>
      </c>
      <c r="Z22" s="165">
        <v>1.1508</v>
      </c>
      <c r="AA22" s="166"/>
      <c r="AB22" s="165">
        <v>-1.0969</v>
      </c>
      <c r="AC22" s="165">
        <v>-1.248</v>
      </c>
      <c r="AD22" s="165">
        <v>-1.25</v>
      </c>
      <c r="AE22" s="165">
        <v>3.2440000000000002</v>
      </c>
      <c r="AF22" s="165">
        <v>-8.8800000000000008</v>
      </c>
      <c r="AG22" s="165">
        <v>-13.2</v>
      </c>
      <c r="AH22" s="165">
        <v>-1.1639999999999999</v>
      </c>
      <c r="AI22" s="165">
        <v>0.32500000000000001</v>
      </c>
      <c r="AJ22" s="165">
        <v>-13.21</v>
      </c>
      <c r="AK22" s="165">
        <v>-13.18</v>
      </c>
      <c r="AL22" s="165">
        <v>-10</v>
      </c>
      <c r="AM22" s="165">
        <v>-11.73</v>
      </c>
      <c r="AN22" s="165">
        <v>-11.68</v>
      </c>
      <c r="AO22" s="165">
        <v>1.0017</v>
      </c>
      <c r="AP22" s="165">
        <v>4.0865</v>
      </c>
      <c r="AQ22" s="165">
        <v>11.4682</v>
      </c>
      <c r="AR22" s="165">
        <v>12.335000000000001</v>
      </c>
      <c r="AS22" s="165">
        <v>-22.657499999999999</v>
      </c>
      <c r="AT22" s="165">
        <v>-13.395899999999999</v>
      </c>
      <c r="AU22" s="165">
        <v>-14.103400000000001</v>
      </c>
      <c r="AV22" s="165">
        <v>15.0586</v>
      </c>
      <c r="AW22" s="165">
        <v>14.6663</v>
      </c>
      <c r="AX22" s="165">
        <v>-19.156199999999998</v>
      </c>
      <c r="AY22" s="165">
        <v>-17.2807</v>
      </c>
      <c r="AZ22" s="165">
        <v>1.196</v>
      </c>
      <c r="BA22" s="165">
        <v>3.1511999999999998</v>
      </c>
      <c r="BB22" s="165">
        <v>57.776400000000002</v>
      </c>
      <c r="BC22" s="165">
        <v>9.2253000000000007</v>
      </c>
      <c r="BD22" s="165">
        <v>-5.0999999999999996</v>
      </c>
      <c r="BE22" s="165">
        <v>-5.0999999999999996</v>
      </c>
      <c r="BF22" s="165">
        <v>-19.793299999999999</v>
      </c>
      <c r="BG22" s="165">
        <v>-19.565300000000001</v>
      </c>
      <c r="BH22" s="165">
        <v>-1.6709000000000001</v>
      </c>
      <c r="BI22" s="166"/>
      <c r="BJ22" s="165">
        <v>6.7789999999999999</v>
      </c>
      <c r="BK22" s="165">
        <v>6.6074999999999999</v>
      </c>
      <c r="BL22" s="165">
        <v>0.2636</v>
      </c>
      <c r="BM22" s="165">
        <v>0.29160000000000003</v>
      </c>
      <c r="BN22" s="165">
        <v>-53.315800000000003</v>
      </c>
      <c r="BO22" s="165">
        <v>-11.2613</v>
      </c>
      <c r="BP22" s="165">
        <v>-11.475</v>
      </c>
      <c r="BQ22" s="165">
        <v>58.197699999999998</v>
      </c>
      <c r="BR22" s="165">
        <v>-190.09780000000001</v>
      </c>
      <c r="BS22" s="166"/>
      <c r="BT22" s="166"/>
      <c r="BU22" s="166"/>
      <c r="BV22" s="165">
        <v>-4.6703999999999999</v>
      </c>
      <c r="BW22" s="165">
        <v>1</v>
      </c>
      <c r="BX22" s="165">
        <v>4.1900000000000004</v>
      </c>
      <c r="BY22" s="165">
        <v>-16.5</v>
      </c>
      <c r="BZ22" s="166"/>
      <c r="CA22" s="165">
        <v>-22.098700000000001</v>
      </c>
      <c r="CB22" s="165">
        <v>-21.562899999999999</v>
      </c>
      <c r="CC22" s="165">
        <v>21.820499999999999</v>
      </c>
      <c r="CD22" s="165">
        <v>21.3978</v>
      </c>
      <c r="CE22" s="165">
        <v>-7.0133000000000001</v>
      </c>
      <c r="CF22" s="165">
        <v>-43.865299999999998</v>
      </c>
      <c r="CG22" s="166"/>
      <c r="CH22" s="165">
        <v>6.1105</v>
      </c>
      <c r="CI22" s="165">
        <v>0.1047</v>
      </c>
      <c r="CJ22" s="166"/>
      <c r="CK22" s="166"/>
      <c r="CL22" s="165">
        <v>16.7</v>
      </c>
      <c r="CM22" s="165">
        <v>2.7</v>
      </c>
      <c r="CN22" s="165">
        <v>-1.23</v>
      </c>
      <c r="CO22" s="165">
        <v>14.3019</v>
      </c>
      <c r="CP22" s="165">
        <v>14.317600000000001</v>
      </c>
      <c r="CQ22" s="165">
        <v>13.678800000000001</v>
      </c>
      <c r="CR22" s="165">
        <v>51.624099999999999</v>
      </c>
      <c r="CS22" s="165">
        <v>51.030900000000003</v>
      </c>
      <c r="CT22" s="165">
        <v>-22.1617</v>
      </c>
      <c r="CU22" s="165">
        <v>-29.127800000000001</v>
      </c>
      <c r="CV22" s="165">
        <v>-17.3124</v>
      </c>
      <c r="CW22" s="165">
        <v>2.6469999999999998</v>
      </c>
      <c r="CX22" s="165">
        <v>24.77</v>
      </c>
      <c r="CY22" s="165">
        <v>15.37</v>
      </c>
      <c r="CZ22" s="165">
        <v>5.4736000000000002</v>
      </c>
      <c r="DA22" s="165">
        <v>5.6670999999999996</v>
      </c>
      <c r="DB22" s="165">
        <v>-6.59</v>
      </c>
      <c r="DC22" s="166"/>
      <c r="DD22" s="165">
        <v>-1.7873000000000001</v>
      </c>
      <c r="DE22" s="165">
        <v>-1.6449</v>
      </c>
      <c r="DF22" s="165">
        <v>34.200099999999999</v>
      </c>
      <c r="DG22" s="165">
        <v>1.5599999999999999E-2</v>
      </c>
      <c r="DH22" s="165">
        <v>-3.1566999999999998</v>
      </c>
      <c r="DI22" s="166"/>
      <c r="DJ22" s="166"/>
      <c r="DK22" s="165">
        <v>-3.7841999999999998</v>
      </c>
      <c r="DL22" s="165">
        <v>-0.187</v>
      </c>
      <c r="DM22" s="165">
        <v>9.1524000000000001</v>
      </c>
      <c r="DN22" s="165">
        <v>7.0566000000000004</v>
      </c>
      <c r="DO22" s="165">
        <v>0.27</v>
      </c>
      <c r="DP22" s="165">
        <v>-2.98</v>
      </c>
      <c r="DQ22" s="165">
        <v>0.496</v>
      </c>
      <c r="DR22" s="165">
        <v>-33.916899999999998</v>
      </c>
      <c r="DS22" s="166"/>
      <c r="DT22" s="165">
        <v>-11.13</v>
      </c>
      <c r="DU22" s="165">
        <v>8.99</v>
      </c>
      <c r="DV22" s="165">
        <v>23.63</v>
      </c>
      <c r="DW22" s="165">
        <v>-33.2545</v>
      </c>
      <c r="DX22" s="165">
        <v>-17.136399999999998</v>
      </c>
      <c r="DY22" s="165">
        <v>-42.727899999999998</v>
      </c>
      <c r="DZ22" s="165">
        <v>-38.436399999999999</v>
      </c>
      <c r="EA22" s="165">
        <v>-9.9876000000000005</v>
      </c>
      <c r="EB22" s="165">
        <v>-19.593499999999999</v>
      </c>
      <c r="EC22" s="165">
        <v>-29.934699999999999</v>
      </c>
      <c r="ED22" s="165">
        <v>-30.3994</v>
      </c>
      <c r="EE22" s="165">
        <v>-14.2415</v>
      </c>
      <c r="EF22" s="165">
        <v>-18.0153</v>
      </c>
      <c r="EG22" s="165">
        <v>-8.3529999999999998</v>
      </c>
      <c r="EH22" s="165">
        <v>-130.06059999999999</v>
      </c>
      <c r="EI22" s="165">
        <v>-23.760200000000001</v>
      </c>
      <c r="EJ22" s="166"/>
      <c r="EK22" s="165">
        <v>-7.7401</v>
      </c>
      <c r="EL22" s="165">
        <v>-7.0664999999999996</v>
      </c>
      <c r="EM22" s="165">
        <v>20.562999999999999</v>
      </c>
      <c r="EN22" s="165">
        <v>-20.1554</v>
      </c>
      <c r="EO22" s="165">
        <v>-18.642399999999999</v>
      </c>
      <c r="EP22" s="165">
        <v>10.768000000000001</v>
      </c>
      <c r="EQ22" s="165">
        <v>-27.743600000000001</v>
      </c>
      <c r="ER22" s="165">
        <v>-27.294499999999999</v>
      </c>
      <c r="ES22" s="165">
        <v>13.437099999999999</v>
      </c>
      <c r="ET22" s="165">
        <v>0</v>
      </c>
      <c r="EU22" s="165">
        <v>-10.1</v>
      </c>
      <c r="EV22" s="165">
        <v>-0.4</v>
      </c>
      <c r="EW22" s="165">
        <v>2.8279999999999998</v>
      </c>
      <c r="EX22" s="165">
        <v>-28.435199999999998</v>
      </c>
      <c r="EY22" s="165">
        <v>-8.3021999999999991</v>
      </c>
      <c r="EZ22" s="165">
        <v>-8.2678999999999991</v>
      </c>
      <c r="FA22" s="165">
        <v>7.5513000000000003</v>
      </c>
      <c r="FB22" s="165">
        <v>11.6792</v>
      </c>
      <c r="FC22" s="165">
        <v>-28.477399999999999</v>
      </c>
      <c r="FD22" s="165">
        <v>4.7893999999999997</v>
      </c>
      <c r="FE22" s="166"/>
      <c r="FF22" s="165">
        <v>4.3989000000000003</v>
      </c>
      <c r="FG22" s="165">
        <v>0</v>
      </c>
      <c r="FH22" s="165">
        <v>0</v>
      </c>
      <c r="FI22" s="166"/>
      <c r="FJ22" s="165">
        <v>9.8798999999999992</v>
      </c>
      <c r="FK22" s="165">
        <v>10.2148</v>
      </c>
      <c r="FL22" s="165">
        <v>-29.639800000000001</v>
      </c>
      <c r="FM22" s="165">
        <v>25.006</v>
      </c>
      <c r="FN22" s="165">
        <v>25.419899999999998</v>
      </c>
      <c r="FO22" s="165">
        <v>-15.9953</v>
      </c>
      <c r="FP22" s="166"/>
      <c r="FQ22" s="165">
        <v>22.999600000000001</v>
      </c>
      <c r="FR22" s="165">
        <v>-19.48</v>
      </c>
      <c r="FS22" s="165">
        <v>-1.3124</v>
      </c>
      <c r="FT22" s="165">
        <v>0.28860000000000002</v>
      </c>
      <c r="FU22" s="165">
        <v>0.92</v>
      </c>
      <c r="FV22" s="165">
        <v>1.87</v>
      </c>
      <c r="FW22" s="165">
        <v>-22.544</v>
      </c>
      <c r="FX22" s="166"/>
      <c r="FY22" s="165">
        <v>1.4370000000000001</v>
      </c>
      <c r="FZ22" s="165">
        <v>0.51700000000000002</v>
      </c>
      <c r="GA22" s="166"/>
      <c r="GB22" s="165">
        <v>-4.8099999999999996</v>
      </c>
      <c r="GC22" s="165">
        <v>4.5575999999999999</v>
      </c>
      <c r="GD22" s="165">
        <v>10.9169</v>
      </c>
      <c r="GE22" s="165">
        <v>-4.4800000000000004</v>
      </c>
      <c r="GF22" s="165">
        <v>25.741800000000001</v>
      </c>
      <c r="GG22" s="166"/>
      <c r="GH22" s="165">
        <v>20.066199999999998</v>
      </c>
      <c r="GI22" s="165">
        <v>-2.7109999999999999</v>
      </c>
      <c r="GJ22" s="165">
        <v>-2.9001999999999999</v>
      </c>
      <c r="GK22" s="165">
        <v>1.9585999999999999</v>
      </c>
      <c r="GL22" s="166"/>
      <c r="GM22" s="166"/>
      <c r="GN22" s="165">
        <v>-11.324400000000001</v>
      </c>
      <c r="GO22" s="165">
        <v>-6.2111000000000001</v>
      </c>
      <c r="GP22" s="165">
        <v>3.4723999999999999</v>
      </c>
      <c r="GQ22" s="165">
        <v>-21.427900000000001</v>
      </c>
      <c r="GR22" s="165">
        <v>5.6624999999999996</v>
      </c>
      <c r="GS22" s="165">
        <v>5.8141999999999996</v>
      </c>
      <c r="GT22" s="165">
        <v>98.592100000000002</v>
      </c>
      <c r="GU22" s="165">
        <v>-3.9906999999999999</v>
      </c>
      <c r="GV22" s="165">
        <v>-10.7879</v>
      </c>
      <c r="GW22" s="165">
        <v>10.3447</v>
      </c>
      <c r="GX22" s="165">
        <v>3.0367999999999999</v>
      </c>
      <c r="GY22" s="165">
        <v>5.8164999999999996</v>
      </c>
      <c r="GZ22" s="165">
        <v>5.8071999999999999</v>
      </c>
      <c r="HA22" s="165">
        <v>2</v>
      </c>
      <c r="HB22" s="165">
        <v>8.9253</v>
      </c>
      <c r="HC22" s="165">
        <v>9.3804999999999996</v>
      </c>
      <c r="HD22" s="165">
        <v>0.84</v>
      </c>
      <c r="HE22" s="165">
        <v>-7.2866</v>
      </c>
      <c r="HF22" s="165">
        <v>0</v>
      </c>
      <c r="HG22" s="165">
        <v>38.223599999999998</v>
      </c>
      <c r="HH22" s="165">
        <v>0</v>
      </c>
      <c r="HI22" s="165">
        <v>16.341200000000001</v>
      </c>
      <c r="HJ22" s="165">
        <v>16.9054</v>
      </c>
      <c r="HK22" s="165">
        <v>-8.0648999999999997</v>
      </c>
      <c r="HL22" s="166"/>
      <c r="HM22" s="165">
        <v>-12.610900000000001</v>
      </c>
      <c r="HN22" s="165">
        <v>-12.244400000000001</v>
      </c>
      <c r="HO22" s="165">
        <v>30.474799999999998</v>
      </c>
      <c r="HP22" s="166"/>
      <c r="HQ22" s="165">
        <v>-14.0229</v>
      </c>
      <c r="HR22" s="165">
        <v>-13.215400000000001</v>
      </c>
      <c r="HS22" s="165">
        <v>-1.7226999999999999</v>
      </c>
      <c r="HT22" s="165">
        <v>-1.8346</v>
      </c>
      <c r="HU22" s="165">
        <v>12.17</v>
      </c>
      <c r="HV22" s="165">
        <v>11.98</v>
      </c>
      <c r="HW22" s="165">
        <v>-37.700000000000003</v>
      </c>
      <c r="HX22" s="165">
        <v>-38</v>
      </c>
      <c r="HY22" s="165">
        <v>1.2662</v>
      </c>
      <c r="HZ22" s="165">
        <v>-10.96</v>
      </c>
      <c r="IA22" s="165">
        <v>74.873599999999996</v>
      </c>
      <c r="IB22" s="165">
        <v>20.064599999999999</v>
      </c>
      <c r="IC22" s="165">
        <v>20.11</v>
      </c>
      <c r="ID22" s="165">
        <v>-17.8</v>
      </c>
      <c r="IE22" s="165">
        <v>-43.1</v>
      </c>
      <c r="IF22" s="165">
        <v>-2</v>
      </c>
      <c r="IG22" s="165">
        <v>-2.5</v>
      </c>
      <c r="IH22" s="165">
        <v>-18.652799999999999</v>
      </c>
      <c r="II22" s="166"/>
      <c r="IJ22" s="165">
        <v>-59.729199999999999</v>
      </c>
      <c r="IK22" s="165">
        <v>45.987000000000002</v>
      </c>
      <c r="IL22" s="165">
        <v>-305.34899999999999</v>
      </c>
      <c r="IM22" s="165">
        <v>-42.224600000000002</v>
      </c>
      <c r="IN22" s="165">
        <v>-20.727499999999999</v>
      </c>
      <c r="IO22" s="165">
        <v>109.8682</v>
      </c>
      <c r="IP22" s="165">
        <v>61.822400000000002</v>
      </c>
      <c r="IQ22" s="165">
        <v>175.18680000000001</v>
      </c>
      <c r="IR22" s="165">
        <v>85.2697</v>
      </c>
      <c r="IS22" s="165">
        <v>39.678100000000001</v>
      </c>
      <c r="IT22" s="165">
        <v>11.687099999999999</v>
      </c>
      <c r="IU22" s="165">
        <v>11.308299999999999</v>
      </c>
      <c r="IV22" s="165">
        <v>-63.2759</v>
      </c>
      <c r="IW22" s="165">
        <v>218.04830000000001</v>
      </c>
      <c r="IX22" s="165">
        <v>-198.54069999999999</v>
      </c>
      <c r="IY22" s="165">
        <v>17.298400000000001</v>
      </c>
      <c r="IZ22" s="165">
        <v>-12.8675</v>
      </c>
      <c r="JA22" s="165">
        <v>0.61160000000000003</v>
      </c>
      <c r="JB22" s="166"/>
      <c r="JC22" s="165">
        <v>-12.56</v>
      </c>
      <c r="JD22" s="165">
        <v>-0.52</v>
      </c>
      <c r="JE22" s="165">
        <v>-0.52400000000000002</v>
      </c>
      <c r="JF22" s="165">
        <v>7.52</v>
      </c>
      <c r="JG22" s="165">
        <v>-3.84</v>
      </c>
      <c r="JH22" s="165">
        <v>-3.8506</v>
      </c>
      <c r="JI22" s="165">
        <v>-2.1377999999999999</v>
      </c>
      <c r="JJ22" s="165">
        <v>8.6747999999999994</v>
      </c>
      <c r="JK22" s="165">
        <v>-7.9667000000000003</v>
      </c>
      <c r="JL22" s="165">
        <v>-2.4</v>
      </c>
      <c r="JM22" s="165">
        <v>7.758</v>
      </c>
      <c r="JN22" s="165">
        <v>6.7539999999999996</v>
      </c>
      <c r="JO22" s="165">
        <v>2.5752999999999999</v>
      </c>
      <c r="JP22" s="165">
        <v>2.9584999999999999</v>
      </c>
      <c r="JQ22" s="165">
        <v>3.7242999999999999</v>
      </c>
      <c r="JR22" s="165">
        <v>3.5114999999999998</v>
      </c>
      <c r="JS22" s="165">
        <v>3.3428</v>
      </c>
      <c r="JT22" s="166"/>
      <c r="JU22" s="165">
        <v>27</v>
      </c>
      <c r="JV22" s="165">
        <v>-0.78749999999999998</v>
      </c>
      <c r="JW22" s="165">
        <v>0.37</v>
      </c>
      <c r="JX22" s="166"/>
      <c r="JY22" s="165">
        <v>-7.8855000000000004</v>
      </c>
      <c r="JZ22" s="165">
        <v>-1.8309</v>
      </c>
      <c r="KA22" s="165">
        <v>-24.053699999999999</v>
      </c>
      <c r="KB22" s="165">
        <v>-6.9969999999999999</v>
      </c>
      <c r="KC22" s="165">
        <v>-4.1250999999999998</v>
      </c>
      <c r="KD22" s="165">
        <v>-24.0867</v>
      </c>
      <c r="KE22" s="165">
        <v>-2.6112000000000002</v>
      </c>
      <c r="KF22" s="165">
        <v>-29.3</v>
      </c>
      <c r="KG22" s="165">
        <v>11.7</v>
      </c>
      <c r="KH22" s="166"/>
      <c r="KI22" s="165">
        <v>-50.043999999999997</v>
      </c>
    </row>
    <row r="23" spans="1:295" ht="18" customHeight="1" x14ac:dyDescent="0.3">
      <c r="A23" s="162" t="s">
        <v>60</v>
      </c>
      <c r="B23" s="162" t="s">
        <v>744</v>
      </c>
      <c r="C23" s="165">
        <v>0</v>
      </c>
      <c r="D23" s="165">
        <v>3.6924000000000001</v>
      </c>
      <c r="E23" s="165">
        <v>-8.3422999999999998</v>
      </c>
      <c r="F23" s="165">
        <v>2.3048000000000002</v>
      </c>
      <c r="G23" s="165">
        <v>4.2766000000000002</v>
      </c>
      <c r="H23" s="166"/>
      <c r="I23" s="165">
        <v>3.2122999999999999</v>
      </c>
      <c r="J23" s="166"/>
      <c r="K23" s="165">
        <v>10.119199999999999</v>
      </c>
      <c r="L23" s="165">
        <v>4.1768999999999998</v>
      </c>
      <c r="M23" s="165">
        <v>5.7003000000000004</v>
      </c>
      <c r="N23" s="165">
        <v>-11.1</v>
      </c>
      <c r="O23" s="165">
        <v>-24.2</v>
      </c>
      <c r="P23" s="165">
        <v>0</v>
      </c>
      <c r="Q23" s="165">
        <v>3.3119999999999998</v>
      </c>
      <c r="R23" s="165">
        <v>-15.4</v>
      </c>
      <c r="S23" s="165">
        <v>3.4689000000000001</v>
      </c>
      <c r="T23" s="165">
        <v>-4.8518999999999997</v>
      </c>
      <c r="U23" s="165">
        <v>3.3912</v>
      </c>
      <c r="V23" s="165">
        <v>3.2671999999999999</v>
      </c>
      <c r="W23" s="165">
        <v>6.1196000000000002</v>
      </c>
      <c r="X23" s="165">
        <v>1.3792</v>
      </c>
      <c r="Y23" s="165">
        <v>8.4500000000000006E-2</v>
      </c>
      <c r="Z23" s="165">
        <v>1.1451</v>
      </c>
      <c r="AA23" s="166"/>
      <c r="AB23" s="165">
        <v>-0.9486</v>
      </c>
      <c r="AC23" s="165">
        <v>-1.256</v>
      </c>
      <c r="AD23" s="165">
        <v>-1.2549999999999999</v>
      </c>
      <c r="AE23" s="165">
        <v>3.8119999999999998</v>
      </c>
      <c r="AF23" s="165">
        <v>-11.1</v>
      </c>
      <c r="AG23" s="165">
        <v>-8.8000000000000007</v>
      </c>
      <c r="AH23" s="165">
        <v>-0.77300000000000002</v>
      </c>
      <c r="AI23" s="165">
        <v>0.34899999999999998</v>
      </c>
      <c r="AJ23" s="165">
        <v>-12.49</v>
      </c>
      <c r="AK23" s="165">
        <v>-12.5</v>
      </c>
      <c r="AL23" s="166"/>
      <c r="AM23" s="165">
        <v>-12.4</v>
      </c>
      <c r="AN23" s="165">
        <v>-12.79</v>
      </c>
      <c r="AO23" s="165">
        <v>1.8484</v>
      </c>
      <c r="AP23" s="165">
        <v>3.9443999999999999</v>
      </c>
      <c r="AQ23" s="165">
        <v>16.979900000000001</v>
      </c>
      <c r="AR23" s="165">
        <v>18.925699999999999</v>
      </c>
      <c r="AS23" s="165">
        <v>-18.2042</v>
      </c>
      <c r="AT23" s="165">
        <v>-8.7073</v>
      </c>
      <c r="AU23" s="165">
        <v>-8.2091999999999992</v>
      </c>
      <c r="AV23" s="165">
        <v>10.5571</v>
      </c>
      <c r="AW23" s="165">
        <v>16.773800000000001</v>
      </c>
      <c r="AX23" s="165">
        <v>-20.093900000000001</v>
      </c>
      <c r="AY23" s="165">
        <v>-15.003399999999999</v>
      </c>
      <c r="AZ23" s="165">
        <v>2.7742</v>
      </c>
      <c r="BA23" s="165">
        <v>9.7100000000000009</v>
      </c>
      <c r="BB23" s="165">
        <v>109.2863</v>
      </c>
      <c r="BC23" s="165">
        <v>11.3878</v>
      </c>
      <c r="BD23" s="165">
        <v>-6.4</v>
      </c>
      <c r="BE23" s="165">
        <v>-6.5</v>
      </c>
      <c r="BF23" s="165">
        <v>-25.787600000000001</v>
      </c>
      <c r="BG23" s="165">
        <v>-25.411999999999999</v>
      </c>
      <c r="BH23" s="165">
        <v>-1.6004</v>
      </c>
      <c r="BI23" s="166"/>
      <c r="BJ23" s="165">
        <v>10.0695</v>
      </c>
      <c r="BK23" s="165">
        <v>7.1490999999999998</v>
      </c>
      <c r="BL23" s="165">
        <v>1.0876999999999999</v>
      </c>
      <c r="BM23" s="165">
        <v>0.88959999999999995</v>
      </c>
      <c r="BN23" s="165">
        <v>-95.6755</v>
      </c>
      <c r="BO23" s="165">
        <v>-3.9979</v>
      </c>
      <c r="BP23" s="165">
        <v>-4.0895000000000001</v>
      </c>
      <c r="BQ23" s="165">
        <v>59.855200000000004</v>
      </c>
      <c r="BR23" s="165">
        <v>-206.148</v>
      </c>
      <c r="BS23" s="166"/>
      <c r="BT23" s="166"/>
      <c r="BU23" s="166"/>
      <c r="BV23" s="165">
        <v>0.57879999999999998</v>
      </c>
      <c r="BW23" s="165">
        <v>1.66</v>
      </c>
      <c r="BX23" s="165">
        <v>5.1100000000000003</v>
      </c>
      <c r="BY23" s="165">
        <v>-13.16</v>
      </c>
      <c r="BZ23" s="166"/>
      <c r="CA23" s="165">
        <v>-20.089400000000001</v>
      </c>
      <c r="CB23" s="165">
        <v>-20.089400000000001</v>
      </c>
      <c r="CC23" s="165">
        <v>21.6265</v>
      </c>
      <c r="CD23" s="165">
        <v>20.889199999999999</v>
      </c>
      <c r="CE23" s="165">
        <v>-6.0922999999999998</v>
      </c>
      <c r="CF23" s="165">
        <v>-46.554499999999997</v>
      </c>
      <c r="CG23" s="166"/>
      <c r="CH23" s="165">
        <v>9.4502000000000006</v>
      </c>
      <c r="CI23" s="165">
        <v>-1.0056</v>
      </c>
      <c r="CJ23" s="166"/>
      <c r="CK23" s="166"/>
      <c r="CL23" s="165">
        <v>19.3</v>
      </c>
      <c r="CM23" s="165">
        <v>5.7</v>
      </c>
      <c r="CN23" s="165">
        <v>-1.83</v>
      </c>
      <c r="CO23" s="165">
        <v>15.7776</v>
      </c>
      <c r="CP23" s="165">
        <v>16.901399999999999</v>
      </c>
      <c r="CQ23" s="165">
        <v>15.523300000000001</v>
      </c>
      <c r="CR23" s="165">
        <v>51.748699999999999</v>
      </c>
      <c r="CS23" s="165">
        <v>53.010599999999997</v>
      </c>
      <c r="CT23" s="165">
        <v>-22.470300000000002</v>
      </c>
      <c r="CU23" s="165">
        <v>-30.418199999999999</v>
      </c>
      <c r="CV23" s="165">
        <v>-18.065799999999999</v>
      </c>
      <c r="CW23" s="165">
        <v>2.2433000000000001</v>
      </c>
      <c r="CX23" s="165">
        <v>24.78</v>
      </c>
      <c r="CY23" s="165">
        <v>17.96</v>
      </c>
      <c r="CZ23" s="165">
        <v>6.4111000000000002</v>
      </c>
      <c r="DA23" s="165">
        <v>6.3506999999999998</v>
      </c>
      <c r="DB23" s="165">
        <v>-6.98</v>
      </c>
      <c r="DC23" s="166"/>
      <c r="DD23" s="165">
        <v>-1.1518999999999999</v>
      </c>
      <c r="DE23" s="165">
        <v>-1.2596000000000001</v>
      </c>
      <c r="DF23" s="165">
        <v>31.7028</v>
      </c>
      <c r="DG23" s="165">
        <v>1.54E-2</v>
      </c>
      <c r="DH23" s="165">
        <v>-3.3273000000000001</v>
      </c>
      <c r="DI23" s="165">
        <v>18.100000000000001</v>
      </c>
      <c r="DJ23" s="165">
        <v>18.3</v>
      </c>
      <c r="DK23" s="165">
        <v>-2.9382000000000001</v>
      </c>
      <c r="DL23" s="165">
        <v>1.1278999999999999</v>
      </c>
      <c r="DM23" s="165">
        <v>9.9410000000000007</v>
      </c>
      <c r="DN23" s="165">
        <v>8.7264999999999997</v>
      </c>
      <c r="DO23" s="165">
        <v>1.43</v>
      </c>
      <c r="DP23" s="165">
        <v>-3.12</v>
      </c>
      <c r="DQ23" s="165">
        <v>1.55</v>
      </c>
      <c r="DR23" s="165">
        <v>-33.176900000000003</v>
      </c>
      <c r="DS23" s="166"/>
      <c r="DT23" s="165">
        <v>-11.28</v>
      </c>
      <c r="DU23" s="165">
        <v>4.92</v>
      </c>
      <c r="DV23" s="165">
        <v>25.65</v>
      </c>
      <c r="DW23" s="165">
        <v>-30.163599999999999</v>
      </c>
      <c r="DX23" s="165">
        <v>-15.936400000000001</v>
      </c>
      <c r="DY23" s="166"/>
      <c r="DZ23" s="165">
        <v>-38.881799999999998</v>
      </c>
      <c r="EA23" s="166"/>
      <c r="EB23" s="165">
        <v>-17.092400000000001</v>
      </c>
      <c r="EC23" s="165">
        <v>-28.042899999999999</v>
      </c>
      <c r="ED23" s="165">
        <v>-26.825900000000001</v>
      </c>
      <c r="EE23" s="165">
        <v>-15.551500000000001</v>
      </c>
      <c r="EF23" s="165">
        <v>-15.2256</v>
      </c>
      <c r="EG23" s="165">
        <v>-8.0050000000000008</v>
      </c>
      <c r="EH23" s="165">
        <v>-124.0834</v>
      </c>
      <c r="EI23" s="165">
        <v>-44.097000000000001</v>
      </c>
      <c r="EJ23" s="166"/>
      <c r="EK23" s="165">
        <v>-8.2032000000000007</v>
      </c>
      <c r="EL23" s="165">
        <v>-7.3635999999999999</v>
      </c>
      <c r="EM23" s="165">
        <v>19.021999999999998</v>
      </c>
      <c r="EN23" s="165">
        <v>-19.260400000000001</v>
      </c>
      <c r="EO23" s="165">
        <v>-19.762599999999999</v>
      </c>
      <c r="EP23" s="165">
        <v>12.816000000000001</v>
      </c>
      <c r="EQ23" s="165">
        <v>-25.381599999999999</v>
      </c>
      <c r="ER23" s="165">
        <v>-25.286899999999999</v>
      </c>
      <c r="ES23" s="165">
        <v>10.8987</v>
      </c>
      <c r="ET23" s="165">
        <v>0</v>
      </c>
      <c r="EU23" s="165">
        <v>-11.92</v>
      </c>
      <c r="EV23" s="165">
        <v>1.2</v>
      </c>
      <c r="EW23" s="165">
        <v>3.0125999999999999</v>
      </c>
      <c r="EX23" s="165">
        <v>-26.861999999999998</v>
      </c>
      <c r="EY23" s="165">
        <v>-9.2322000000000006</v>
      </c>
      <c r="EZ23" s="165">
        <v>-9.1883999999999997</v>
      </c>
      <c r="FA23" s="165">
        <v>8.8847000000000005</v>
      </c>
      <c r="FB23" s="165">
        <v>9.9797999999999991</v>
      </c>
      <c r="FC23" s="165">
        <v>-26.270700000000001</v>
      </c>
      <c r="FD23" s="165">
        <v>4.5545</v>
      </c>
      <c r="FE23" s="166"/>
      <c r="FF23" s="165">
        <v>4.2789999999999999</v>
      </c>
      <c r="FG23" s="165">
        <v>0</v>
      </c>
      <c r="FH23" s="165">
        <v>0</v>
      </c>
      <c r="FI23" s="166"/>
      <c r="FJ23" s="165">
        <v>7.7030000000000003</v>
      </c>
      <c r="FK23" s="165">
        <v>6.8657000000000004</v>
      </c>
      <c r="FL23" s="165">
        <v>-25.285900000000002</v>
      </c>
      <c r="FM23" s="165">
        <v>23.040500000000002</v>
      </c>
      <c r="FN23" s="165">
        <v>22.8371</v>
      </c>
      <c r="FO23" s="165">
        <v>-15.267099999999999</v>
      </c>
      <c r="FP23" s="166"/>
      <c r="FQ23" s="165">
        <v>22.628499999999999</v>
      </c>
      <c r="FR23" s="165">
        <v>-18.89</v>
      </c>
      <c r="FS23" s="165">
        <v>-0.31269999999999998</v>
      </c>
      <c r="FT23" s="165">
        <v>0.25469999999999998</v>
      </c>
      <c r="FU23" s="165">
        <v>0.82</v>
      </c>
      <c r="FV23" s="165">
        <v>2.48</v>
      </c>
      <c r="FW23" s="165">
        <v>-22.707699999999999</v>
      </c>
      <c r="FX23" s="166"/>
      <c r="FY23" s="165">
        <v>1.48</v>
      </c>
      <c r="FZ23" s="165">
        <v>0.50600000000000001</v>
      </c>
      <c r="GA23" s="166"/>
      <c r="GB23" s="165">
        <v>-4.28</v>
      </c>
      <c r="GC23" s="165">
        <v>5.2514000000000003</v>
      </c>
      <c r="GD23" s="165">
        <v>11.487500000000001</v>
      </c>
      <c r="GE23" s="166"/>
      <c r="GF23" s="165">
        <v>25.899100000000001</v>
      </c>
      <c r="GG23" s="166"/>
      <c r="GH23" s="165">
        <v>21.030799999999999</v>
      </c>
      <c r="GI23" s="165">
        <v>-2.5493999999999999</v>
      </c>
      <c r="GJ23" s="165">
        <v>-2.9478</v>
      </c>
      <c r="GK23" s="165">
        <v>2.0167000000000002</v>
      </c>
      <c r="GL23" s="166"/>
      <c r="GM23" s="166"/>
      <c r="GN23" s="165">
        <v>-11.0298</v>
      </c>
      <c r="GO23" s="165">
        <v>-10.247400000000001</v>
      </c>
      <c r="GP23" s="165">
        <v>3.9344999999999999</v>
      </c>
      <c r="GQ23" s="165">
        <v>-22.1966</v>
      </c>
      <c r="GR23" s="165">
        <v>8.4001000000000001</v>
      </c>
      <c r="GS23" s="165">
        <v>8.2935999999999996</v>
      </c>
      <c r="GT23" s="165">
        <v>102.3446</v>
      </c>
      <c r="GU23" s="165">
        <v>-3.3626999999999998</v>
      </c>
      <c r="GV23" s="165">
        <v>-12.2752</v>
      </c>
      <c r="GW23" s="165">
        <v>11.1676</v>
      </c>
      <c r="GX23" s="165">
        <v>2.7496</v>
      </c>
      <c r="GY23" s="165">
        <v>5.7140000000000004</v>
      </c>
      <c r="GZ23" s="165">
        <v>5.8151000000000002</v>
      </c>
      <c r="HA23" s="166"/>
      <c r="HB23" s="165">
        <v>6.5311000000000003</v>
      </c>
      <c r="HC23" s="165">
        <v>7.1677999999999997</v>
      </c>
      <c r="HD23" s="165">
        <v>-1.68</v>
      </c>
      <c r="HE23" s="165">
        <v>-3.0345</v>
      </c>
      <c r="HF23" s="165">
        <v>0</v>
      </c>
      <c r="HG23" s="165">
        <v>24.4069</v>
      </c>
      <c r="HH23" s="165">
        <v>0</v>
      </c>
      <c r="HI23" s="165">
        <v>10.982200000000001</v>
      </c>
      <c r="HJ23" s="165">
        <v>11.111800000000001</v>
      </c>
      <c r="HK23" s="165">
        <v>-5.9465000000000003</v>
      </c>
      <c r="HL23" s="166"/>
      <c r="HM23" s="165">
        <v>-13.251899999999999</v>
      </c>
      <c r="HN23" s="165">
        <v>-13.8612</v>
      </c>
      <c r="HO23" s="166"/>
      <c r="HP23" s="165">
        <v>22.837299999999999</v>
      </c>
      <c r="HQ23" s="165">
        <v>-13.8856</v>
      </c>
      <c r="HR23" s="165">
        <v>-13.237399999999999</v>
      </c>
      <c r="HS23" s="165">
        <v>-5.2149999999999999</v>
      </c>
      <c r="HT23" s="165">
        <v>-4.9097999999999997</v>
      </c>
      <c r="HU23" s="165">
        <v>14.52</v>
      </c>
      <c r="HV23" s="165">
        <v>14.49</v>
      </c>
      <c r="HW23" s="165">
        <v>-34.4</v>
      </c>
      <c r="HX23" s="165">
        <v>-34.299999999999997</v>
      </c>
      <c r="HY23" s="165">
        <v>1.0739000000000001</v>
      </c>
      <c r="HZ23" s="165">
        <v>-7.68</v>
      </c>
      <c r="IA23" s="165">
        <v>81.724500000000006</v>
      </c>
      <c r="IB23" s="165">
        <v>18.416599999999999</v>
      </c>
      <c r="IC23" s="165">
        <v>18.365300000000001</v>
      </c>
      <c r="ID23" s="165">
        <v>-16.899999999999999</v>
      </c>
      <c r="IE23" s="165">
        <v>-40.1</v>
      </c>
      <c r="IF23" s="165">
        <v>-2.9</v>
      </c>
      <c r="IG23" s="165">
        <v>-3.4</v>
      </c>
      <c r="IH23" s="165">
        <v>-18.857199999999999</v>
      </c>
      <c r="II23" s="166"/>
      <c r="IJ23" s="165">
        <v>-62.900399999999998</v>
      </c>
      <c r="IK23" s="165">
        <v>33.408700000000003</v>
      </c>
      <c r="IL23" s="165">
        <v>-304.02120000000002</v>
      </c>
      <c r="IM23" s="165">
        <v>-39.776800000000001</v>
      </c>
      <c r="IN23" s="165">
        <v>-25.420100000000001</v>
      </c>
      <c r="IO23" s="165">
        <v>96.973600000000005</v>
      </c>
      <c r="IP23" s="165">
        <v>74.9011</v>
      </c>
      <c r="IQ23" s="165">
        <v>174.47890000000001</v>
      </c>
      <c r="IR23" s="165">
        <v>70.91</v>
      </c>
      <c r="IS23" s="165">
        <v>22.635000000000002</v>
      </c>
      <c r="IT23" s="165">
        <v>8.6280000000000001</v>
      </c>
      <c r="IU23" s="165">
        <v>8.3199000000000005</v>
      </c>
      <c r="IV23" s="165">
        <v>-65.051199999999994</v>
      </c>
      <c r="IW23" s="165">
        <v>197.9025</v>
      </c>
      <c r="IX23" s="165">
        <v>-191.34710000000001</v>
      </c>
      <c r="IY23" s="165">
        <v>5.0818000000000003</v>
      </c>
      <c r="IZ23" s="165">
        <v>-1.0048999999999999</v>
      </c>
      <c r="JA23" s="165">
        <v>1.1999999999999999E-3</v>
      </c>
      <c r="JB23" s="166"/>
      <c r="JC23" s="165">
        <v>-11.28</v>
      </c>
      <c r="JD23" s="165">
        <v>-0.438</v>
      </c>
      <c r="JE23" s="165">
        <v>-0.44400000000000001</v>
      </c>
      <c r="JF23" s="165">
        <v>7.2</v>
      </c>
      <c r="JG23" s="165">
        <v>-3.84</v>
      </c>
      <c r="JH23" s="165">
        <v>-3.9962</v>
      </c>
      <c r="JI23" s="165">
        <v>-2.4582000000000002</v>
      </c>
      <c r="JJ23" s="165">
        <v>7.1214000000000004</v>
      </c>
      <c r="JK23" s="165">
        <v>-8.0277999999999992</v>
      </c>
      <c r="JL23" s="165">
        <v>-1.7</v>
      </c>
      <c r="JM23" s="165">
        <v>7.6950000000000003</v>
      </c>
      <c r="JN23" s="165">
        <v>7.3280000000000003</v>
      </c>
      <c r="JO23" s="166"/>
      <c r="JP23" s="166"/>
      <c r="JQ23" s="165">
        <v>3.0625</v>
      </c>
      <c r="JR23" s="165">
        <v>3.2948</v>
      </c>
      <c r="JS23" s="165">
        <v>3.0381</v>
      </c>
      <c r="JT23" s="166"/>
      <c r="JU23" s="165">
        <v>24.1</v>
      </c>
      <c r="JV23" s="165">
        <v>-0.70650000000000002</v>
      </c>
      <c r="JW23" s="165">
        <v>0.38</v>
      </c>
      <c r="JX23" s="166"/>
      <c r="JY23" s="165">
        <v>-6.0495999999999999</v>
      </c>
      <c r="JZ23" s="165">
        <v>-3.2852999999999999</v>
      </c>
      <c r="KA23" s="165">
        <v>-25.683499999999999</v>
      </c>
      <c r="KB23" s="165">
        <v>-4.4314999999999998</v>
      </c>
      <c r="KC23" s="165">
        <v>-2.9508999999999999</v>
      </c>
      <c r="KD23" s="165">
        <v>-26.126200000000001</v>
      </c>
      <c r="KE23" s="165">
        <v>-1.5422</v>
      </c>
      <c r="KF23" s="165">
        <v>-26.8</v>
      </c>
      <c r="KG23" s="165">
        <v>8.9</v>
      </c>
      <c r="KH23" s="166"/>
      <c r="KI23" s="165">
        <v>-56.346499999999999</v>
      </c>
    </row>
    <row r="24" spans="1:295" ht="18" customHeight="1" x14ac:dyDescent="0.3">
      <c r="A24" s="162" t="s">
        <v>60</v>
      </c>
      <c r="B24" s="162" t="s">
        <v>745</v>
      </c>
      <c r="C24" s="168">
        <v>0</v>
      </c>
      <c r="D24" s="168">
        <v>4.0709</v>
      </c>
      <c r="E24" s="168">
        <v>-8.7692999999999994</v>
      </c>
      <c r="F24" s="168">
        <v>3.8809</v>
      </c>
      <c r="G24" s="168">
        <v>4.2427000000000001</v>
      </c>
      <c r="H24" s="167"/>
      <c r="I24" s="168">
        <v>3.6667000000000001</v>
      </c>
      <c r="J24" s="167"/>
      <c r="K24" s="168">
        <v>12.7585</v>
      </c>
      <c r="L24" s="168">
        <v>5.0998000000000001</v>
      </c>
      <c r="M24" s="168">
        <v>6.5224000000000002</v>
      </c>
      <c r="N24" s="168">
        <v>-11.1</v>
      </c>
      <c r="O24" s="168">
        <v>-22</v>
      </c>
      <c r="P24" s="168">
        <v>0</v>
      </c>
      <c r="Q24" s="168">
        <v>4.1399999999999997</v>
      </c>
      <c r="R24" s="168">
        <v>-15.4</v>
      </c>
      <c r="S24" s="168">
        <v>3.5764</v>
      </c>
      <c r="T24" s="168">
        <v>-4.4684999999999997</v>
      </c>
      <c r="U24" s="168">
        <v>3.7863000000000002</v>
      </c>
      <c r="V24" s="168">
        <v>3.6358999999999999</v>
      </c>
      <c r="W24" s="168">
        <v>6.4813000000000001</v>
      </c>
      <c r="X24" s="168">
        <v>1.5430999999999999</v>
      </c>
      <c r="Y24" s="168">
        <v>0.2276</v>
      </c>
      <c r="Z24" s="168">
        <v>1.1296999999999999</v>
      </c>
      <c r="AA24" s="167"/>
      <c r="AB24" s="168">
        <v>-1.0266999999999999</v>
      </c>
      <c r="AC24" s="168">
        <v>-1.2889999999999999</v>
      </c>
      <c r="AD24" s="168">
        <v>-1.2629999999999999</v>
      </c>
      <c r="AE24" s="168">
        <v>3.2410000000000001</v>
      </c>
      <c r="AF24" s="168">
        <v>-8.8800000000000008</v>
      </c>
      <c r="AG24" s="168">
        <v>-11</v>
      </c>
      <c r="AH24" s="168">
        <v>-1.129</v>
      </c>
      <c r="AI24" s="168">
        <v>0.31900000000000001</v>
      </c>
      <c r="AJ24" s="168">
        <v>-11.73</v>
      </c>
      <c r="AK24" s="168">
        <v>-11.71</v>
      </c>
      <c r="AL24" s="168">
        <v>-10</v>
      </c>
      <c r="AM24" s="168">
        <v>-13.15</v>
      </c>
      <c r="AN24" s="168">
        <v>-13.21</v>
      </c>
      <c r="AO24" s="168">
        <v>2.0078</v>
      </c>
      <c r="AP24" s="168">
        <v>3.8704000000000001</v>
      </c>
      <c r="AQ24" s="168">
        <v>19.244700000000002</v>
      </c>
      <c r="AR24" s="168">
        <v>20.2425</v>
      </c>
      <c r="AS24" s="168">
        <v>-16.484200000000001</v>
      </c>
      <c r="AT24" s="168">
        <v>-8.1715</v>
      </c>
      <c r="AU24" s="168">
        <v>-7.8266</v>
      </c>
      <c r="AV24" s="168">
        <v>1.5008999999999999</v>
      </c>
      <c r="AW24" s="168">
        <v>1.7966</v>
      </c>
      <c r="AX24" s="168">
        <v>-15.1374</v>
      </c>
      <c r="AY24" s="168">
        <v>-12.5922</v>
      </c>
      <c r="AZ24" s="168">
        <v>0.8014</v>
      </c>
      <c r="BA24" s="168">
        <v>4.4810999999999996</v>
      </c>
      <c r="BB24" s="168">
        <v>105.7817</v>
      </c>
      <c r="BC24" s="168">
        <v>12.262700000000001</v>
      </c>
      <c r="BD24" s="168">
        <v>-6.1</v>
      </c>
      <c r="BE24" s="168">
        <v>-6.3</v>
      </c>
      <c r="BF24" s="168">
        <v>-28.084399999999999</v>
      </c>
      <c r="BG24" s="168">
        <v>-27.902100000000001</v>
      </c>
      <c r="BH24" s="168">
        <v>-1.8452</v>
      </c>
      <c r="BI24" s="167"/>
      <c r="BJ24" s="168">
        <v>8.7251999999999992</v>
      </c>
      <c r="BK24" s="168">
        <v>7.3135000000000003</v>
      </c>
      <c r="BL24" s="168">
        <v>1.1660999999999999</v>
      </c>
      <c r="BM24" s="168">
        <v>0.8861</v>
      </c>
      <c r="BN24" s="168">
        <v>-119.2358</v>
      </c>
      <c r="BO24" s="168">
        <v>0.94610000000000005</v>
      </c>
      <c r="BP24" s="168">
        <v>1.0376000000000001</v>
      </c>
      <c r="BQ24" s="168">
        <v>64.818299999999994</v>
      </c>
      <c r="BR24" s="168">
        <v>-210.18510000000001</v>
      </c>
      <c r="BS24" s="167"/>
      <c r="BT24" s="167"/>
      <c r="BU24" s="167"/>
      <c r="BV24" s="168">
        <v>3.9319000000000002</v>
      </c>
      <c r="BW24" s="168">
        <v>2.5099999999999998</v>
      </c>
      <c r="BX24" s="168">
        <v>6.03</v>
      </c>
      <c r="BY24" s="168">
        <v>-11.08</v>
      </c>
      <c r="BZ24" s="167"/>
      <c r="CA24" s="168">
        <v>-19.6875</v>
      </c>
      <c r="CB24" s="168">
        <v>-19.285599999999999</v>
      </c>
      <c r="CC24" s="168">
        <v>20.798100000000002</v>
      </c>
      <c r="CD24" s="168">
        <v>20.397099999999998</v>
      </c>
      <c r="CE24" s="168">
        <v>-6.8907999999999996</v>
      </c>
      <c r="CF24" s="168">
        <v>-50.024000000000001</v>
      </c>
      <c r="CG24" s="167"/>
      <c r="CH24" s="168">
        <v>8.5759000000000007</v>
      </c>
      <c r="CI24" s="168">
        <v>-1.2927</v>
      </c>
      <c r="CJ24" s="167"/>
      <c r="CK24" s="167"/>
      <c r="CL24" s="168">
        <v>18.8</v>
      </c>
      <c r="CM24" s="168">
        <v>7.1</v>
      </c>
      <c r="CN24" s="168">
        <v>-2.1</v>
      </c>
      <c r="CO24" s="168">
        <v>17.4129</v>
      </c>
      <c r="CP24" s="168">
        <v>16.8628</v>
      </c>
      <c r="CQ24" s="168">
        <v>16.316600000000001</v>
      </c>
      <c r="CR24" s="168">
        <v>54.523000000000003</v>
      </c>
      <c r="CS24" s="168">
        <v>55.234699999999997</v>
      </c>
      <c r="CT24" s="168">
        <v>-26.712700000000002</v>
      </c>
      <c r="CU24" s="168">
        <v>-31.3629</v>
      </c>
      <c r="CV24" s="168">
        <v>-21.823699999999999</v>
      </c>
      <c r="CW24" s="168">
        <v>2.4026000000000001</v>
      </c>
      <c r="CX24" s="168">
        <v>25.05</v>
      </c>
      <c r="CY24" s="168">
        <v>18.86</v>
      </c>
      <c r="CZ24" s="168">
        <v>6.7236000000000002</v>
      </c>
      <c r="DA24" s="168">
        <v>7.0343</v>
      </c>
      <c r="DB24" s="168">
        <v>-7.24</v>
      </c>
      <c r="DC24" s="167"/>
      <c r="DD24" s="168">
        <v>-0.60509999999999997</v>
      </c>
      <c r="DE24" s="168">
        <v>-0.3644</v>
      </c>
      <c r="DF24" s="168">
        <v>34.774799999999999</v>
      </c>
      <c r="DG24" s="168">
        <v>1.5699999999999999E-2</v>
      </c>
      <c r="DH24" s="168">
        <v>-3.5733999999999999</v>
      </c>
      <c r="DI24" s="168">
        <v>15.7</v>
      </c>
      <c r="DJ24" s="168">
        <v>15.9</v>
      </c>
      <c r="DK24" s="168">
        <v>-2.7282999999999999</v>
      </c>
      <c r="DL24" s="168">
        <v>1.6889000000000001</v>
      </c>
      <c r="DM24" s="168">
        <v>10.5718</v>
      </c>
      <c r="DN24" s="168">
        <v>9.6541999999999994</v>
      </c>
      <c r="DO24" s="168">
        <v>2.1800000000000002</v>
      </c>
      <c r="DP24" s="168">
        <v>-3.16</v>
      </c>
      <c r="DQ24" s="168">
        <v>2.9449999999999998</v>
      </c>
      <c r="DR24" s="168">
        <v>-35.481999999999999</v>
      </c>
      <c r="DS24" s="167"/>
      <c r="DT24" s="168">
        <v>-11.39</v>
      </c>
      <c r="DU24" s="168">
        <v>7.94</v>
      </c>
      <c r="DV24" s="168">
        <v>27.29</v>
      </c>
      <c r="DW24" s="168">
        <v>-33.654499999999999</v>
      </c>
      <c r="DX24" s="168">
        <v>-16.354500000000002</v>
      </c>
      <c r="DY24" s="167"/>
      <c r="DZ24" s="168">
        <v>-38.909100000000002</v>
      </c>
      <c r="EA24" s="167"/>
      <c r="EB24" s="168">
        <v>-14.040100000000001</v>
      </c>
      <c r="EC24" s="168">
        <v>-24.837199999999999</v>
      </c>
      <c r="ED24" s="168">
        <v>-24.693999999999999</v>
      </c>
      <c r="EE24" s="168">
        <v>-19.065799999999999</v>
      </c>
      <c r="EF24" s="168">
        <v>-19.5672</v>
      </c>
      <c r="EG24" s="168">
        <v>-8.3160000000000007</v>
      </c>
      <c r="EH24" s="168">
        <v>-125.74890000000001</v>
      </c>
      <c r="EI24" s="168">
        <v>-55.026200000000003</v>
      </c>
      <c r="EJ24" s="167"/>
      <c r="EK24" s="168">
        <v>-8.4763000000000002</v>
      </c>
      <c r="EL24" s="168">
        <v>-7.6764999999999999</v>
      </c>
      <c r="EM24" s="168">
        <v>18.0822</v>
      </c>
      <c r="EN24" s="168">
        <v>-18.508299999999998</v>
      </c>
      <c r="EO24" s="168">
        <v>-17.5122</v>
      </c>
      <c r="EP24" s="168">
        <v>10.256</v>
      </c>
      <c r="EQ24" s="168">
        <v>-25.745699999999999</v>
      </c>
      <c r="ER24" s="168">
        <v>-25.099799999999998</v>
      </c>
      <c r="ES24" s="168">
        <v>10.875299999999999</v>
      </c>
      <c r="ET24" s="168">
        <v>0</v>
      </c>
      <c r="EU24" s="168">
        <v>-11.27</v>
      </c>
      <c r="EV24" s="168">
        <v>-5.6</v>
      </c>
      <c r="EW24" s="168">
        <v>3.0956000000000001</v>
      </c>
      <c r="EX24" s="168">
        <v>-30.688099999999999</v>
      </c>
      <c r="EY24" s="168">
        <v>-8.6044</v>
      </c>
      <c r="EZ24" s="168">
        <v>-8.4433000000000007</v>
      </c>
      <c r="FA24" s="168">
        <v>7.9759000000000002</v>
      </c>
      <c r="FB24" s="168">
        <v>7.0014000000000003</v>
      </c>
      <c r="FC24" s="168">
        <v>-20.138500000000001</v>
      </c>
      <c r="FD24" s="168">
        <v>4.0186000000000002</v>
      </c>
      <c r="FE24" s="167"/>
      <c r="FF24" s="168">
        <v>3.8816000000000002</v>
      </c>
      <c r="FG24" s="168">
        <v>4.0301</v>
      </c>
      <c r="FH24" s="168">
        <v>4.5566000000000004</v>
      </c>
      <c r="FI24" s="168">
        <v>3.2968999999999999</v>
      </c>
      <c r="FJ24" s="168">
        <v>6.1959</v>
      </c>
      <c r="FK24" s="168">
        <v>6.5308000000000002</v>
      </c>
      <c r="FL24" s="168">
        <v>-28.1327</v>
      </c>
      <c r="FM24" s="168">
        <v>20.867899999999999</v>
      </c>
      <c r="FN24" s="168">
        <v>21.012799999999999</v>
      </c>
      <c r="FO24" s="168">
        <v>-17.738</v>
      </c>
      <c r="FP24" s="168">
        <v>0</v>
      </c>
      <c r="FQ24" s="168">
        <v>22.154900000000001</v>
      </c>
      <c r="FR24" s="168">
        <v>-17.850000000000001</v>
      </c>
      <c r="FS24" s="168">
        <v>-0.39689999999999998</v>
      </c>
      <c r="FT24" s="168">
        <v>0.2868</v>
      </c>
      <c r="FU24" s="168">
        <v>-0.04</v>
      </c>
      <c r="FV24" s="168">
        <v>3.05</v>
      </c>
      <c r="FW24" s="168">
        <v>-22.281199999999998</v>
      </c>
      <c r="FX24" s="167"/>
      <c r="FY24" s="168">
        <v>1.5229999999999999</v>
      </c>
      <c r="FZ24" s="168">
        <v>0.70399999999999996</v>
      </c>
      <c r="GA24" s="167"/>
      <c r="GB24" s="168">
        <v>-4.1399999999999997</v>
      </c>
      <c r="GC24" s="168">
        <v>-2.6013999999999999</v>
      </c>
      <c r="GD24" s="168">
        <v>4.9584000000000001</v>
      </c>
      <c r="GE24" s="168">
        <v>-4.01</v>
      </c>
      <c r="GF24" s="168">
        <v>26.510400000000001</v>
      </c>
      <c r="GG24" s="167"/>
      <c r="GH24" s="168">
        <v>20.932700000000001</v>
      </c>
      <c r="GI24" s="168">
        <v>-3.5647000000000002</v>
      </c>
      <c r="GJ24" s="168">
        <v>-3.8592</v>
      </c>
      <c r="GK24" s="168">
        <v>2.0537000000000001</v>
      </c>
      <c r="GL24" s="167"/>
      <c r="GM24" s="167"/>
      <c r="GN24" s="168">
        <v>-11.5304</v>
      </c>
      <c r="GO24" s="168">
        <v>-12.858499999999999</v>
      </c>
      <c r="GP24" s="168">
        <v>4.2190000000000003</v>
      </c>
      <c r="GQ24" s="168">
        <v>-21.345500000000001</v>
      </c>
      <c r="GR24" s="168">
        <v>8.9861000000000004</v>
      </c>
      <c r="GS24" s="168">
        <v>9.7158999999999995</v>
      </c>
      <c r="GT24" s="168">
        <v>121.6991</v>
      </c>
      <c r="GU24" s="168">
        <v>-2.718</v>
      </c>
      <c r="GV24" s="168">
        <v>-10.276</v>
      </c>
      <c r="GW24" s="168">
        <v>10.562200000000001</v>
      </c>
      <c r="GX24" s="168">
        <v>2.5424000000000002</v>
      </c>
      <c r="GY24" s="168">
        <v>5.5747999999999998</v>
      </c>
      <c r="GZ24" s="168">
        <v>5.6647999999999996</v>
      </c>
      <c r="HA24" s="167"/>
      <c r="HB24" s="168">
        <v>7.2910000000000004</v>
      </c>
      <c r="HC24" s="168">
        <v>7.5613999999999999</v>
      </c>
      <c r="HD24" s="168">
        <v>-3.77</v>
      </c>
      <c r="HE24" s="168">
        <v>0</v>
      </c>
      <c r="HF24" s="168">
        <v>7.3052999999999999</v>
      </c>
      <c r="HG24" s="168">
        <v>15.0708</v>
      </c>
      <c r="HH24" s="168">
        <v>-9.3979999999999997</v>
      </c>
      <c r="HI24" s="168">
        <v>6.9040999999999997</v>
      </c>
      <c r="HJ24" s="168">
        <v>8.1348000000000003</v>
      </c>
      <c r="HK24" s="168">
        <v>-6.3011999999999997</v>
      </c>
      <c r="HL24" s="167"/>
      <c r="HM24" s="168">
        <v>-12.9506</v>
      </c>
      <c r="HN24" s="168">
        <v>-13.8744</v>
      </c>
      <c r="HO24" s="168">
        <v>18.017299999999999</v>
      </c>
      <c r="HP24" s="167"/>
      <c r="HQ24" s="168">
        <v>-12.149699999999999</v>
      </c>
      <c r="HR24" s="168">
        <v>-11.9574</v>
      </c>
      <c r="HS24" s="168">
        <v>-0.80979999999999996</v>
      </c>
      <c r="HT24" s="168">
        <v>-1.0697000000000001</v>
      </c>
      <c r="HU24" s="168">
        <v>18.5</v>
      </c>
      <c r="HV24" s="168">
        <v>18.47</v>
      </c>
      <c r="HW24" s="168">
        <v>-34.9</v>
      </c>
      <c r="HX24" s="168">
        <v>-34.9</v>
      </c>
      <c r="HY24" s="168">
        <v>1.1617999999999999</v>
      </c>
      <c r="HZ24" s="168">
        <v>-3.44</v>
      </c>
      <c r="IA24" s="168">
        <v>88.349800000000002</v>
      </c>
      <c r="IB24" s="168">
        <v>11.8049</v>
      </c>
      <c r="IC24" s="168">
        <v>12.3536</v>
      </c>
      <c r="ID24" s="168">
        <v>-16.5</v>
      </c>
      <c r="IE24" s="168">
        <v>-37.5</v>
      </c>
      <c r="IF24" s="168">
        <v>-4.5999999999999996</v>
      </c>
      <c r="IG24" s="168">
        <v>-5.0999999999999996</v>
      </c>
      <c r="IH24" s="168">
        <v>-18.648900000000001</v>
      </c>
      <c r="II24" s="167"/>
      <c r="IJ24" s="168">
        <v>-60.365900000000003</v>
      </c>
      <c r="IK24" s="168">
        <v>28.029299999999999</v>
      </c>
      <c r="IL24" s="168">
        <v>-304.73469999999998</v>
      </c>
      <c r="IM24" s="168">
        <v>-34.8583</v>
      </c>
      <c r="IN24" s="168">
        <v>-23.969200000000001</v>
      </c>
      <c r="IO24" s="168">
        <v>86.787400000000005</v>
      </c>
      <c r="IP24" s="168">
        <v>83.967299999999994</v>
      </c>
      <c r="IQ24" s="168">
        <v>177.62639999999999</v>
      </c>
      <c r="IR24" s="168">
        <v>62.099899999999998</v>
      </c>
      <c r="IS24" s="168">
        <v>11.9861</v>
      </c>
      <c r="IT24" s="168">
        <v>6.0932000000000004</v>
      </c>
      <c r="IU24" s="168">
        <v>4.3384999999999998</v>
      </c>
      <c r="IV24" s="168">
        <v>-63.850299999999997</v>
      </c>
      <c r="IW24" s="168">
        <v>184.9135</v>
      </c>
      <c r="IX24" s="168">
        <v>-185.54339999999999</v>
      </c>
      <c r="IY24" s="168">
        <v>-1.3673</v>
      </c>
      <c r="IZ24" s="168">
        <v>2.8963999999999999</v>
      </c>
      <c r="JA24" s="168">
        <v>-1.4051</v>
      </c>
      <c r="JB24" s="167"/>
      <c r="JC24" s="168">
        <v>-14.32</v>
      </c>
      <c r="JD24" s="168">
        <v>-0.42899999999999999</v>
      </c>
      <c r="JE24" s="168">
        <v>-0.437</v>
      </c>
      <c r="JF24" s="168">
        <v>10</v>
      </c>
      <c r="JG24" s="168">
        <v>-6.72</v>
      </c>
      <c r="JH24" s="168">
        <v>-4.0377999999999998</v>
      </c>
      <c r="JI24" s="168">
        <v>0.29449999999999998</v>
      </c>
      <c r="JJ24" s="168">
        <v>5.452</v>
      </c>
      <c r="JK24" s="168">
        <v>-6.1814</v>
      </c>
      <c r="JL24" s="168">
        <v>-4.2</v>
      </c>
      <c r="JM24" s="168">
        <v>1.018</v>
      </c>
      <c r="JN24" s="168">
        <v>0.97499999999999998</v>
      </c>
      <c r="JO24" s="168">
        <v>2.8029000000000002</v>
      </c>
      <c r="JP24" s="168">
        <v>3.2347999999999999</v>
      </c>
      <c r="JQ24" s="168">
        <v>3.8662000000000001</v>
      </c>
      <c r="JR24" s="168">
        <v>3.5255999999999998</v>
      </c>
      <c r="JS24" s="168">
        <v>3.5335000000000001</v>
      </c>
      <c r="JT24" s="167"/>
      <c r="JU24" s="168">
        <v>23.5</v>
      </c>
      <c r="JV24" s="168">
        <v>0.43769999999999998</v>
      </c>
      <c r="JW24" s="168">
        <v>0.38</v>
      </c>
      <c r="JX24" s="167"/>
      <c r="JY24" s="168">
        <v>-4.2207999999999997</v>
      </c>
      <c r="JZ24" s="168">
        <v>-3.6551</v>
      </c>
      <c r="KA24" s="168">
        <v>-26.378299999999999</v>
      </c>
      <c r="KB24" s="168">
        <v>-2.7637</v>
      </c>
      <c r="KC24" s="168">
        <v>-3.1543999999999999</v>
      </c>
      <c r="KD24" s="168">
        <v>-26.601500000000001</v>
      </c>
      <c r="KE24" s="168">
        <v>-2.0485000000000002</v>
      </c>
      <c r="KF24" s="168">
        <v>-25.6</v>
      </c>
      <c r="KG24" s="168">
        <v>8.1999999999999993</v>
      </c>
      <c r="KH24" s="167"/>
      <c r="KI24" s="168">
        <v>-50.935099999999998</v>
      </c>
    </row>
    <row r="25" spans="1:295" ht="18" customHeight="1" x14ac:dyDescent="0.3">
      <c r="A25" s="162" t="s">
        <v>60</v>
      </c>
      <c r="B25" s="162" t="s">
        <v>746</v>
      </c>
      <c r="C25" s="163">
        <v>0</v>
      </c>
      <c r="D25" s="163">
        <v>4.1749000000000001</v>
      </c>
      <c r="E25" s="163">
        <v>-8.8731000000000009</v>
      </c>
      <c r="F25" s="163">
        <v>2.7705000000000002</v>
      </c>
      <c r="G25" s="163">
        <v>4.6529999999999996</v>
      </c>
      <c r="H25" s="164"/>
      <c r="I25" s="163">
        <v>4.1707999999999998</v>
      </c>
      <c r="J25" s="164"/>
      <c r="K25" s="163">
        <v>15.1869</v>
      </c>
      <c r="L25" s="163">
        <v>6.5457999999999998</v>
      </c>
      <c r="M25" s="163">
        <v>7.7747000000000002</v>
      </c>
      <c r="N25" s="163">
        <v>-13.32</v>
      </c>
      <c r="O25" s="163">
        <v>-26.4</v>
      </c>
      <c r="P25" s="163">
        <v>4.4000000000000004</v>
      </c>
      <c r="Q25" s="163">
        <v>5.7960000000000003</v>
      </c>
      <c r="R25" s="163">
        <v>-17.600000000000001</v>
      </c>
      <c r="S25" s="163">
        <v>3.4409999999999998</v>
      </c>
      <c r="T25" s="163">
        <v>-6.9325000000000001</v>
      </c>
      <c r="U25" s="163">
        <v>4.3071000000000002</v>
      </c>
      <c r="V25" s="163">
        <v>4.2462999999999997</v>
      </c>
      <c r="W25" s="163">
        <v>7.7188999999999997</v>
      </c>
      <c r="X25" s="163">
        <v>2.0897999999999999</v>
      </c>
      <c r="Y25" s="163">
        <v>0.37419999999999998</v>
      </c>
      <c r="Z25" s="163">
        <v>1.3117000000000001</v>
      </c>
      <c r="AA25" s="164"/>
      <c r="AB25" s="163">
        <v>-1.0408999999999999</v>
      </c>
      <c r="AC25" s="163">
        <v>-1.0720000000000001</v>
      </c>
      <c r="AD25" s="163">
        <v>-1.042</v>
      </c>
      <c r="AE25" s="163">
        <v>3.3410000000000002</v>
      </c>
      <c r="AF25" s="163">
        <v>-6.66</v>
      </c>
      <c r="AG25" s="163">
        <v>-4.4000000000000004</v>
      </c>
      <c r="AH25" s="163">
        <v>-0.75600000000000001</v>
      </c>
      <c r="AI25" s="163">
        <v>0.32200000000000001</v>
      </c>
      <c r="AJ25" s="163">
        <v>-10.96</v>
      </c>
      <c r="AK25" s="163">
        <v>-10.96</v>
      </c>
      <c r="AL25" s="164"/>
      <c r="AM25" s="163">
        <v>-12.05</v>
      </c>
      <c r="AN25" s="163">
        <v>-12.24</v>
      </c>
      <c r="AO25" s="163">
        <v>3.3361999999999998</v>
      </c>
      <c r="AP25" s="163">
        <v>4.0202999999999998</v>
      </c>
      <c r="AQ25" s="163">
        <v>17.206800000000001</v>
      </c>
      <c r="AR25" s="163">
        <v>18.584599999999998</v>
      </c>
      <c r="AS25" s="163">
        <v>-15.716699999999999</v>
      </c>
      <c r="AT25" s="163">
        <v>-7.3677000000000001</v>
      </c>
      <c r="AU25" s="163">
        <v>-7.681</v>
      </c>
      <c r="AV25" s="163">
        <v>14.6442</v>
      </c>
      <c r="AW25" s="163">
        <v>16.698899999999998</v>
      </c>
      <c r="AX25" s="163">
        <v>-18.6203</v>
      </c>
      <c r="AY25" s="163">
        <v>-16.744900000000001</v>
      </c>
      <c r="AZ25" s="163">
        <v>2.7742</v>
      </c>
      <c r="BA25" s="163">
        <v>10.588800000000001</v>
      </c>
      <c r="BB25" s="163">
        <v>111.2889</v>
      </c>
      <c r="BC25" s="163">
        <v>8.3642000000000003</v>
      </c>
      <c r="BD25" s="163">
        <v>-5.4</v>
      </c>
      <c r="BE25" s="163">
        <v>-5.5</v>
      </c>
      <c r="BF25" s="163">
        <v>-26.232800000000001</v>
      </c>
      <c r="BG25" s="163">
        <v>-25.627700000000001</v>
      </c>
      <c r="BH25" s="163">
        <v>-1.8009999999999999</v>
      </c>
      <c r="BI25" s="164"/>
      <c r="BJ25" s="163">
        <v>11.6485</v>
      </c>
      <c r="BK25" s="163">
        <v>7.9671000000000003</v>
      </c>
      <c r="BL25" s="163">
        <v>1.5889</v>
      </c>
      <c r="BM25" s="163">
        <v>1.1005</v>
      </c>
      <c r="BN25" s="163">
        <v>-94.454800000000006</v>
      </c>
      <c r="BO25" s="163">
        <v>4.4557000000000002</v>
      </c>
      <c r="BP25" s="163">
        <v>4.5472999999999999</v>
      </c>
      <c r="BQ25" s="163">
        <v>36.5139</v>
      </c>
      <c r="BR25" s="163">
        <v>-187.55369999999999</v>
      </c>
      <c r="BS25" s="164"/>
      <c r="BT25" s="164"/>
      <c r="BU25" s="164"/>
      <c r="BV25" s="163">
        <v>11.7559</v>
      </c>
      <c r="BW25" s="163">
        <v>3.88</v>
      </c>
      <c r="BX25" s="163">
        <v>7.66</v>
      </c>
      <c r="BY25" s="163">
        <v>-4.5599999999999996</v>
      </c>
      <c r="BZ25" s="164"/>
      <c r="CA25" s="163">
        <v>-26.2514</v>
      </c>
      <c r="CB25" s="163">
        <v>-26.1174</v>
      </c>
      <c r="CC25" s="163">
        <v>25.22</v>
      </c>
      <c r="CD25" s="163">
        <v>24.426400000000001</v>
      </c>
      <c r="CE25" s="163">
        <v>-8.1370000000000005</v>
      </c>
      <c r="CF25" s="163">
        <v>-44.752200000000002</v>
      </c>
      <c r="CG25" s="164"/>
      <c r="CH25" s="163">
        <v>11.500500000000001</v>
      </c>
      <c r="CI25" s="163">
        <v>-1.6728000000000001</v>
      </c>
      <c r="CJ25" s="164"/>
      <c r="CK25" s="164"/>
      <c r="CL25" s="163">
        <v>27.6</v>
      </c>
      <c r="CM25" s="163">
        <v>4.2</v>
      </c>
      <c r="CN25" s="163">
        <v>-2.79</v>
      </c>
      <c r="CO25" s="163">
        <v>24.147099999999998</v>
      </c>
      <c r="CP25" s="163">
        <v>23.904299999999999</v>
      </c>
      <c r="CQ25" s="163">
        <v>23.292100000000001</v>
      </c>
      <c r="CR25" s="163">
        <v>50.697899999999997</v>
      </c>
      <c r="CS25" s="163">
        <v>51.182099999999998</v>
      </c>
      <c r="CT25" s="163">
        <v>-25.190300000000001</v>
      </c>
      <c r="CU25" s="163">
        <v>-32.435499999999998</v>
      </c>
      <c r="CV25" s="163">
        <v>-19.836099999999998</v>
      </c>
      <c r="CW25" s="163">
        <v>2.5758000000000001</v>
      </c>
      <c r="CX25" s="163">
        <v>26.44</v>
      </c>
      <c r="CY25" s="163">
        <v>21.34</v>
      </c>
      <c r="CZ25" s="163">
        <v>7.6611000000000002</v>
      </c>
      <c r="DA25" s="163">
        <v>7.8155999999999999</v>
      </c>
      <c r="DB25" s="163">
        <v>-8.3000000000000007</v>
      </c>
      <c r="DC25" s="164"/>
      <c r="DD25" s="163">
        <v>-2.8000000000000001E-2</v>
      </c>
      <c r="DE25" s="163">
        <v>-0.1923</v>
      </c>
      <c r="DF25" s="163">
        <v>28.026</v>
      </c>
      <c r="DG25" s="163">
        <v>1.52E-2</v>
      </c>
      <c r="DH25" s="163">
        <v>-4.2125000000000004</v>
      </c>
      <c r="DI25" s="163">
        <v>11.4</v>
      </c>
      <c r="DJ25" s="163">
        <v>10.6</v>
      </c>
      <c r="DK25" s="163">
        <v>-2.2387999999999999</v>
      </c>
      <c r="DL25" s="163">
        <v>3.1850000000000001</v>
      </c>
      <c r="DM25" s="163">
        <v>13.0953</v>
      </c>
      <c r="DN25" s="163">
        <v>11.5097</v>
      </c>
      <c r="DO25" s="163">
        <v>3.52</v>
      </c>
      <c r="DP25" s="163">
        <v>-3.59</v>
      </c>
      <c r="DQ25" s="163">
        <v>5.673</v>
      </c>
      <c r="DR25" s="163">
        <v>-28.551600000000001</v>
      </c>
      <c r="DS25" s="164"/>
      <c r="DT25" s="163">
        <v>-11.71</v>
      </c>
      <c r="DU25" s="163">
        <v>6.57</v>
      </c>
      <c r="DV25" s="163">
        <v>30.12</v>
      </c>
      <c r="DW25" s="163">
        <v>-24.9636</v>
      </c>
      <c r="DX25" s="163">
        <v>-12.8909</v>
      </c>
      <c r="DY25" s="164"/>
      <c r="DZ25" s="163">
        <v>-42.081800000000001</v>
      </c>
      <c r="EA25" s="163">
        <v>14.35</v>
      </c>
      <c r="EB25" s="163">
        <v>-5.9138000000000002</v>
      </c>
      <c r="EC25" s="163">
        <v>-17.5519</v>
      </c>
      <c r="ED25" s="163">
        <v>-17.261600000000001</v>
      </c>
      <c r="EE25" s="163">
        <v>-16.142499999999998</v>
      </c>
      <c r="EF25" s="163">
        <v>-19.7408</v>
      </c>
      <c r="EG25" s="163">
        <v>-9.7010000000000005</v>
      </c>
      <c r="EH25" s="163">
        <v>-95.537499999999994</v>
      </c>
      <c r="EI25" s="163">
        <v>-62.414999999999999</v>
      </c>
      <c r="EJ25" s="164"/>
      <c r="EK25" s="163">
        <v>-9.3369999999999997</v>
      </c>
      <c r="EL25" s="163">
        <v>-8.5550999999999995</v>
      </c>
      <c r="EM25" s="163">
        <v>22.635300000000001</v>
      </c>
      <c r="EN25" s="163">
        <v>-18.316299999999998</v>
      </c>
      <c r="EO25" s="163">
        <v>-17.4787</v>
      </c>
      <c r="EP25" s="163">
        <v>9.7439999999999998</v>
      </c>
      <c r="EQ25" s="163">
        <v>-28.36</v>
      </c>
      <c r="ER25" s="163">
        <v>-27.814900000000002</v>
      </c>
      <c r="ES25" s="163">
        <v>10.621</v>
      </c>
      <c r="ET25" s="163">
        <v>0</v>
      </c>
      <c r="EU25" s="163">
        <v>-17.98</v>
      </c>
      <c r="EV25" s="163">
        <v>-0.1</v>
      </c>
      <c r="EW25" s="163">
        <v>3.5112000000000001</v>
      </c>
      <c r="EX25" s="163">
        <v>-28.448</v>
      </c>
      <c r="EY25" s="163">
        <v>-9.8307000000000002</v>
      </c>
      <c r="EZ25" s="163">
        <v>-9.8720999999999997</v>
      </c>
      <c r="FA25" s="163">
        <v>9.5229999999999997</v>
      </c>
      <c r="FB25" s="163">
        <v>7.9694000000000003</v>
      </c>
      <c r="FC25" s="163">
        <v>-24.6189</v>
      </c>
      <c r="FD25" s="163">
        <v>3.9872999999999998</v>
      </c>
      <c r="FE25" s="164"/>
      <c r="FF25" s="163">
        <v>3.7204999999999999</v>
      </c>
      <c r="FG25" s="163">
        <v>0</v>
      </c>
      <c r="FH25" s="163">
        <v>0</v>
      </c>
      <c r="FI25" s="163">
        <v>0</v>
      </c>
      <c r="FJ25" s="163">
        <v>12.8941</v>
      </c>
      <c r="FK25" s="163">
        <v>13.228999999999999</v>
      </c>
      <c r="FL25" s="163">
        <v>-28.969899999999999</v>
      </c>
      <c r="FM25" s="163">
        <v>25.809899999999999</v>
      </c>
      <c r="FN25" s="163">
        <v>25.3718</v>
      </c>
      <c r="FO25" s="163">
        <v>-17.437100000000001</v>
      </c>
      <c r="FP25" s="164"/>
      <c r="FQ25" s="163">
        <v>22.989899999999999</v>
      </c>
      <c r="FR25" s="163">
        <v>-18.920000000000002</v>
      </c>
      <c r="FS25" s="163">
        <v>-0.70079999999999998</v>
      </c>
      <c r="FT25" s="163">
        <v>0.25380000000000003</v>
      </c>
      <c r="FU25" s="163">
        <v>0.28000000000000003</v>
      </c>
      <c r="FV25" s="163">
        <v>3.57</v>
      </c>
      <c r="FW25" s="163">
        <v>-22.812899999999999</v>
      </c>
      <c r="FX25" s="164"/>
      <c r="FY25" s="163">
        <v>1.607</v>
      </c>
      <c r="FZ25" s="163">
        <v>0.77500000000000002</v>
      </c>
      <c r="GA25" s="164"/>
      <c r="GB25" s="163">
        <v>-3.69</v>
      </c>
      <c r="GC25" s="163">
        <v>-0.42930000000000001</v>
      </c>
      <c r="GD25" s="163">
        <v>6.2039999999999997</v>
      </c>
      <c r="GE25" s="163">
        <v>-3.74</v>
      </c>
      <c r="GF25" s="163">
        <v>27.164200000000001</v>
      </c>
      <c r="GG25" s="164"/>
      <c r="GH25" s="163">
        <v>21.923400000000001</v>
      </c>
      <c r="GI25" s="163">
        <v>-4.0103999999999997</v>
      </c>
      <c r="GJ25" s="163">
        <v>-4.5290999999999997</v>
      </c>
      <c r="GK25" s="163">
        <v>2.2178</v>
      </c>
      <c r="GL25" s="164"/>
      <c r="GM25" s="164"/>
      <c r="GN25" s="163">
        <v>-11.3011</v>
      </c>
      <c r="GO25" s="163">
        <v>-17.0412</v>
      </c>
      <c r="GP25" s="163">
        <v>4.8760000000000003</v>
      </c>
      <c r="GQ25" s="163">
        <v>-21.202300000000001</v>
      </c>
      <c r="GR25" s="163">
        <v>8.1127000000000002</v>
      </c>
      <c r="GS25" s="163">
        <v>8.7364999999999995</v>
      </c>
      <c r="GT25" s="163">
        <v>127.42610000000001</v>
      </c>
      <c r="GU25" s="163">
        <v>-1.9246000000000001</v>
      </c>
      <c r="GV25" s="163">
        <v>-10.569100000000001</v>
      </c>
      <c r="GW25" s="163">
        <v>10.824</v>
      </c>
      <c r="GX25" s="163">
        <v>2.2197</v>
      </c>
      <c r="GY25" s="163">
        <v>6.2267000000000001</v>
      </c>
      <c r="GZ25" s="163">
        <v>6.3056000000000001</v>
      </c>
      <c r="HA25" s="163">
        <v>1.665</v>
      </c>
      <c r="HB25" s="163">
        <v>6.6193999999999997</v>
      </c>
      <c r="HC25" s="163">
        <v>8.0708000000000002</v>
      </c>
      <c r="HD25" s="163">
        <v>0.84</v>
      </c>
      <c r="HE25" s="163">
        <v>-6.1776999999999997</v>
      </c>
      <c r="HF25" s="163">
        <v>0</v>
      </c>
      <c r="HG25" s="163">
        <v>23.516100000000002</v>
      </c>
      <c r="HH25" s="163">
        <v>0</v>
      </c>
      <c r="HI25" s="163">
        <v>7.7232000000000003</v>
      </c>
      <c r="HJ25" s="163">
        <v>7.4288999999999996</v>
      </c>
      <c r="HK25" s="163">
        <v>-5.5346000000000002</v>
      </c>
      <c r="HL25" s="164"/>
      <c r="HM25" s="163">
        <v>-12.244300000000001</v>
      </c>
      <c r="HN25" s="163">
        <v>-14.414099999999999</v>
      </c>
      <c r="HO25" s="164"/>
      <c r="HP25" s="164"/>
      <c r="HQ25" s="163">
        <v>-11.2598</v>
      </c>
      <c r="HR25" s="163">
        <v>-11.051</v>
      </c>
      <c r="HS25" s="163">
        <v>-4.3890000000000002</v>
      </c>
      <c r="HT25" s="163">
        <v>-3.9702000000000002</v>
      </c>
      <c r="HU25" s="163">
        <v>19.2</v>
      </c>
      <c r="HV25" s="163">
        <v>19.07</v>
      </c>
      <c r="HW25" s="163">
        <v>-37.1</v>
      </c>
      <c r="HX25" s="163">
        <v>-37.1</v>
      </c>
      <c r="HY25" s="163">
        <v>1.1966000000000001</v>
      </c>
      <c r="HZ25" s="163">
        <v>0.48</v>
      </c>
      <c r="IA25" s="163">
        <v>84.243300000000005</v>
      </c>
      <c r="IB25" s="163">
        <v>14.6219</v>
      </c>
      <c r="IC25" s="163">
        <v>14.5814</v>
      </c>
      <c r="ID25" s="163">
        <v>-16.100000000000001</v>
      </c>
      <c r="IE25" s="163">
        <v>-38.4</v>
      </c>
      <c r="IF25" s="163">
        <v>-5.8</v>
      </c>
      <c r="IG25" s="163">
        <v>-6.3</v>
      </c>
      <c r="IH25" s="163">
        <v>-18.617000000000001</v>
      </c>
      <c r="II25" s="164"/>
      <c r="IJ25" s="163">
        <v>-83.650300000000001</v>
      </c>
      <c r="IK25" s="163">
        <v>42.835999999999999</v>
      </c>
      <c r="IL25" s="163">
        <v>-300.97680000000003</v>
      </c>
      <c r="IM25" s="163">
        <v>-37.655099999999997</v>
      </c>
      <c r="IN25" s="163">
        <v>-26.819199999999999</v>
      </c>
      <c r="IO25" s="163">
        <v>89.346699999999998</v>
      </c>
      <c r="IP25" s="163">
        <v>84.401200000000003</v>
      </c>
      <c r="IQ25" s="163">
        <v>175.21209999999999</v>
      </c>
      <c r="IR25" s="163">
        <v>63.1051</v>
      </c>
      <c r="IS25" s="163">
        <v>10.2455</v>
      </c>
      <c r="IT25" s="163">
        <v>4.6939000000000002</v>
      </c>
      <c r="IU25" s="163">
        <v>5.4253999999999998</v>
      </c>
      <c r="IV25" s="163">
        <v>-57.853700000000003</v>
      </c>
      <c r="IW25" s="163">
        <v>187.3349</v>
      </c>
      <c r="IX25" s="163">
        <v>-186.5821</v>
      </c>
      <c r="IY25" s="163">
        <v>1.8486</v>
      </c>
      <c r="IZ25" s="163">
        <v>2.2919999999999998</v>
      </c>
      <c r="JA25" s="163">
        <v>-1.9910000000000001</v>
      </c>
      <c r="JB25" s="164"/>
      <c r="JC25" s="163">
        <v>-15.36</v>
      </c>
      <c r="JD25" s="163">
        <v>-0.54700000000000004</v>
      </c>
      <c r="JE25" s="163">
        <v>-0.55400000000000005</v>
      </c>
      <c r="JF25" s="163">
        <v>11.36</v>
      </c>
      <c r="JG25" s="163">
        <v>-8.48</v>
      </c>
      <c r="JH25" s="163">
        <v>-3.4586000000000001</v>
      </c>
      <c r="JI25" s="163">
        <v>2.1103000000000001</v>
      </c>
      <c r="JJ25" s="163">
        <v>6.6513999999999998</v>
      </c>
      <c r="JK25" s="163">
        <v>-6.9138999999999999</v>
      </c>
      <c r="JL25" s="163">
        <v>-7.1</v>
      </c>
      <c r="JM25" s="163">
        <v>0.82499999999999996</v>
      </c>
      <c r="JN25" s="163">
        <v>0.90600000000000003</v>
      </c>
      <c r="JO25" s="163">
        <v>2.5743</v>
      </c>
      <c r="JP25" s="163">
        <v>2.9575</v>
      </c>
      <c r="JQ25" s="163">
        <v>3.351</v>
      </c>
      <c r="JR25" s="163">
        <v>2.9862000000000002</v>
      </c>
      <c r="JS25" s="163">
        <v>3.5019</v>
      </c>
      <c r="JT25" s="164"/>
      <c r="JU25" s="163">
        <v>23.8</v>
      </c>
      <c r="JV25" s="163">
        <v>-0.24390000000000001</v>
      </c>
      <c r="JW25" s="163">
        <v>0.55000000000000004</v>
      </c>
      <c r="JX25" s="164"/>
      <c r="JY25" s="163">
        <v>-5.2771999999999997</v>
      </c>
      <c r="JZ25" s="163">
        <v>-3.3527999999999998</v>
      </c>
      <c r="KA25" s="163">
        <v>-26.143000000000001</v>
      </c>
      <c r="KB25" s="163">
        <v>-3.3140999999999998</v>
      </c>
      <c r="KC25" s="163">
        <v>-3.7745000000000002</v>
      </c>
      <c r="KD25" s="163">
        <v>-26.843599999999999</v>
      </c>
      <c r="KE25" s="163">
        <v>-1.5205</v>
      </c>
      <c r="KF25" s="163">
        <v>-26.5</v>
      </c>
      <c r="KG25" s="163">
        <v>9.6999999999999993</v>
      </c>
      <c r="KH25" s="164"/>
      <c r="KI25" s="163">
        <v>-47.728400000000001</v>
      </c>
    </row>
    <row r="26" spans="1:295" ht="18" customHeight="1" x14ac:dyDescent="0.3">
      <c r="A26" s="162" t="s">
        <v>60</v>
      </c>
      <c r="B26" s="162" t="s">
        <v>747</v>
      </c>
      <c r="C26" s="165">
        <v>0</v>
      </c>
      <c r="D26" s="165">
        <v>4.6547000000000001</v>
      </c>
      <c r="E26" s="165">
        <v>-9.4786000000000001</v>
      </c>
      <c r="F26" s="165">
        <v>4.0640999999999998</v>
      </c>
      <c r="G26" s="165">
        <v>7.7008000000000001</v>
      </c>
      <c r="H26" s="166"/>
      <c r="I26" s="165">
        <v>4.8531000000000004</v>
      </c>
      <c r="J26" s="166"/>
      <c r="K26" s="165">
        <v>16.1936</v>
      </c>
      <c r="L26" s="165">
        <v>6.8937999999999997</v>
      </c>
      <c r="M26" s="165">
        <v>8.3215000000000003</v>
      </c>
      <c r="N26" s="165">
        <v>-15.54</v>
      </c>
      <c r="O26" s="165">
        <v>-28.6</v>
      </c>
      <c r="P26" s="165">
        <v>6.6</v>
      </c>
      <c r="Q26" s="165">
        <v>7.452</v>
      </c>
      <c r="R26" s="165">
        <v>-19.8</v>
      </c>
      <c r="S26" s="165">
        <v>3.0375000000000001</v>
      </c>
      <c r="T26" s="165">
        <v>-6.5372000000000003</v>
      </c>
      <c r="U26" s="165">
        <v>4.5079000000000002</v>
      </c>
      <c r="V26" s="165">
        <v>4.3413000000000004</v>
      </c>
      <c r="W26" s="165">
        <v>7.8973000000000004</v>
      </c>
      <c r="X26" s="165">
        <v>1.425</v>
      </c>
      <c r="Y26" s="165">
        <v>0.1885</v>
      </c>
      <c r="Z26" s="165">
        <v>1.1904999999999999</v>
      </c>
      <c r="AA26" s="166"/>
      <c r="AB26" s="165">
        <v>-1.1384000000000001</v>
      </c>
      <c r="AC26" s="165">
        <v>-1.1619999999999999</v>
      </c>
      <c r="AD26" s="165">
        <v>-1.153</v>
      </c>
      <c r="AE26" s="165">
        <v>3.351</v>
      </c>
      <c r="AF26" s="165">
        <v>-4.4400000000000004</v>
      </c>
      <c r="AG26" s="165">
        <v>-2.2000000000000002</v>
      </c>
      <c r="AH26" s="165">
        <v>-0.85199999999999998</v>
      </c>
      <c r="AI26" s="165">
        <v>0.318</v>
      </c>
      <c r="AJ26" s="165">
        <v>-11.05</v>
      </c>
      <c r="AK26" s="165">
        <v>-11.08</v>
      </c>
      <c r="AL26" s="165">
        <v>-10</v>
      </c>
      <c r="AM26" s="165">
        <v>-12.98</v>
      </c>
      <c r="AN26" s="165">
        <v>-13.09</v>
      </c>
      <c r="AO26" s="165">
        <v>3.9964</v>
      </c>
      <c r="AP26" s="165">
        <v>3.5762999999999998</v>
      </c>
      <c r="AQ26" s="165">
        <v>18.247599999999998</v>
      </c>
      <c r="AR26" s="165">
        <v>19.730599999999999</v>
      </c>
      <c r="AS26" s="165">
        <v>-14.299899999999999</v>
      </c>
      <c r="AT26" s="165">
        <v>-5.4923000000000002</v>
      </c>
      <c r="AU26" s="165">
        <v>-5.2655000000000003</v>
      </c>
      <c r="AV26" s="165">
        <v>1.7994000000000001</v>
      </c>
      <c r="AW26" s="165">
        <v>1.9095</v>
      </c>
      <c r="AX26" s="165">
        <v>-16.209099999999999</v>
      </c>
      <c r="AY26" s="165">
        <v>-13.6638</v>
      </c>
      <c r="AZ26" s="165">
        <v>0.8014</v>
      </c>
      <c r="BA26" s="165">
        <v>3.1536</v>
      </c>
      <c r="BB26" s="165">
        <v>114.7582</v>
      </c>
      <c r="BC26" s="165">
        <v>8.9446999999999992</v>
      </c>
      <c r="BD26" s="165">
        <v>-5</v>
      </c>
      <c r="BE26" s="165">
        <v>-5.0999999999999996</v>
      </c>
      <c r="BF26" s="165">
        <v>-27.9907</v>
      </c>
      <c r="BG26" s="165">
        <v>-27.352699999999999</v>
      </c>
      <c r="BH26" s="165">
        <v>-2.0507</v>
      </c>
      <c r="BI26" s="166"/>
      <c r="BJ26" s="165">
        <v>13.6214</v>
      </c>
      <c r="BK26" s="165">
        <v>8.1934000000000005</v>
      </c>
      <c r="BL26" s="165">
        <v>2.4895999999999998</v>
      </c>
      <c r="BM26" s="165">
        <v>1.8344</v>
      </c>
      <c r="BN26" s="165">
        <v>-109.86660000000001</v>
      </c>
      <c r="BO26" s="165">
        <v>9.9794999999999998</v>
      </c>
      <c r="BP26" s="165">
        <v>9.827</v>
      </c>
      <c r="BQ26" s="165">
        <v>33.280799999999999</v>
      </c>
      <c r="BR26" s="165">
        <v>-186.6651</v>
      </c>
      <c r="BS26" s="166"/>
      <c r="BT26" s="166"/>
      <c r="BU26" s="166"/>
      <c r="BV26" s="165">
        <v>15.8475</v>
      </c>
      <c r="BW26" s="165">
        <v>4.66</v>
      </c>
      <c r="BX26" s="165">
        <v>8.5299999999999994</v>
      </c>
      <c r="BY26" s="165">
        <v>-1.39</v>
      </c>
      <c r="BZ26" s="166"/>
      <c r="CA26" s="165">
        <v>-25.1797</v>
      </c>
      <c r="CB26" s="165">
        <v>-25.849499999999999</v>
      </c>
      <c r="CC26" s="165">
        <v>25.709499999999998</v>
      </c>
      <c r="CD26" s="165">
        <v>25.208100000000002</v>
      </c>
      <c r="CE26" s="165">
        <v>-5.1509999999999998</v>
      </c>
      <c r="CF26" s="165">
        <v>-48.116100000000003</v>
      </c>
      <c r="CG26" s="166"/>
      <c r="CH26" s="165">
        <v>13.3515</v>
      </c>
      <c r="CI26" s="165">
        <v>-2.0728</v>
      </c>
      <c r="CJ26" s="166"/>
      <c r="CK26" s="166"/>
      <c r="CL26" s="165">
        <v>26.6</v>
      </c>
      <c r="CM26" s="165">
        <v>7.9</v>
      </c>
      <c r="CN26" s="165">
        <v>-3.19</v>
      </c>
      <c r="CO26" s="165">
        <v>25.135999999999999</v>
      </c>
      <c r="CP26" s="165">
        <v>25.672699999999999</v>
      </c>
      <c r="CQ26" s="165">
        <v>23.902799999999999</v>
      </c>
      <c r="CR26" s="165">
        <v>48.072600000000001</v>
      </c>
      <c r="CS26" s="165">
        <v>48.780999999999999</v>
      </c>
      <c r="CT26" s="165">
        <v>-23.892499999999998</v>
      </c>
      <c r="CU26" s="165">
        <v>-32.702300000000001</v>
      </c>
      <c r="CV26" s="165">
        <v>-19.184799999999999</v>
      </c>
      <c r="CW26" s="165">
        <v>2.7881</v>
      </c>
      <c r="CX26" s="165">
        <v>25.42</v>
      </c>
      <c r="CY26" s="165">
        <v>22.94</v>
      </c>
      <c r="CZ26" s="165">
        <v>9.0673999999999992</v>
      </c>
      <c r="DA26" s="165">
        <v>9.1827000000000005</v>
      </c>
      <c r="DB26" s="165">
        <v>-9.58</v>
      </c>
      <c r="DC26" s="166"/>
      <c r="DD26" s="165">
        <v>-0.24429999999999999</v>
      </c>
      <c r="DE26" s="165">
        <v>-0.56730000000000003</v>
      </c>
      <c r="DF26" s="165">
        <v>31.0655</v>
      </c>
      <c r="DG26" s="165">
        <v>1.4999999999999999E-2</v>
      </c>
      <c r="DH26" s="165">
        <v>-4.9122000000000003</v>
      </c>
      <c r="DI26" s="165">
        <v>8.6999999999999993</v>
      </c>
      <c r="DJ26" s="165">
        <v>7.9</v>
      </c>
      <c r="DK26" s="165">
        <v>-1.0228999999999999</v>
      </c>
      <c r="DL26" s="165">
        <v>3.746</v>
      </c>
      <c r="DM26" s="165">
        <v>12.7798</v>
      </c>
      <c r="DN26" s="165">
        <v>12.251899999999999</v>
      </c>
      <c r="DO26" s="165">
        <v>4.16</v>
      </c>
      <c r="DP26" s="165">
        <v>-3.48</v>
      </c>
      <c r="DQ26" s="165">
        <v>6.1535000000000002</v>
      </c>
      <c r="DR26" s="165">
        <v>-29.791699999999999</v>
      </c>
      <c r="DS26" s="166"/>
      <c r="DT26" s="165">
        <v>-11.82</v>
      </c>
      <c r="DU26" s="165">
        <v>6.92</v>
      </c>
      <c r="DV26" s="165">
        <v>31.19</v>
      </c>
      <c r="DW26" s="165">
        <v>-29</v>
      </c>
      <c r="DX26" s="165">
        <v>-14.2182</v>
      </c>
      <c r="DY26" s="166"/>
      <c r="DZ26" s="165">
        <v>-42.790900000000001</v>
      </c>
      <c r="EA26" s="165">
        <v>15.7614</v>
      </c>
      <c r="EB26" s="165">
        <v>-7.2622</v>
      </c>
      <c r="EC26" s="165">
        <v>-18.4572</v>
      </c>
      <c r="ED26" s="165">
        <v>-18.295100000000001</v>
      </c>
      <c r="EE26" s="165">
        <v>-6.7191000000000001</v>
      </c>
      <c r="EF26" s="165">
        <v>-10.1076</v>
      </c>
      <c r="EG26" s="165">
        <v>-9.4359999999999999</v>
      </c>
      <c r="EH26" s="165">
        <v>-93.1203</v>
      </c>
      <c r="EI26" s="165">
        <v>-60.049199999999999</v>
      </c>
      <c r="EJ26" s="166"/>
      <c r="EK26" s="165">
        <v>-9.3819999999999997</v>
      </c>
      <c r="EL26" s="165">
        <v>-8.7354000000000003</v>
      </c>
      <c r="EM26" s="165">
        <v>19.6341</v>
      </c>
      <c r="EN26" s="165">
        <v>-24.946200000000001</v>
      </c>
      <c r="EO26" s="165">
        <v>-23.7882</v>
      </c>
      <c r="EP26" s="165">
        <v>42.512</v>
      </c>
      <c r="EQ26" s="165">
        <v>-31.034800000000001</v>
      </c>
      <c r="ER26" s="165">
        <v>-30.8965</v>
      </c>
      <c r="ES26" s="165">
        <v>8.3739000000000008</v>
      </c>
      <c r="ET26" s="165">
        <v>-12.51</v>
      </c>
      <c r="EU26" s="165">
        <v>-20.64</v>
      </c>
      <c r="EV26" s="165">
        <v>-1.2</v>
      </c>
      <c r="EW26" s="165">
        <v>3.702</v>
      </c>
      <c r="EX26" s="165">
        <v>-42.427599999999998</v>
      </c>
      <c r="EY26" s="165">
        <v>-10.4108</v>
      </c>
      <c r="EZ26" s="165">
        <v>-10.3154</v>
      </c>
      <c r="FA26" s="165">
        <v>9.1544000000000008</v>
      </c>
      <c r="FB26" s="165">
        <v>2.7808999999999999</v>
      </c>
      <c r="FC26" s="165">
        <v>-21.652999999999999</v>
      </c>
      <c r="FD26" s="165">
        <v>4.1668000000000003</v>
      </c>
      <c r="FE26" s="166"/>
      <c r="FF26" s="165">
        <v>3.9102999999999999</v>
      </c>
      <c r="FG26" s="165">
        <v>0</v>
      </c>
      <c r="FH26" s="165">
        <v>0</v>
      </c>
      <c r="FI26" s="165">
        <v>0</v>
      </c>
      <c r="FJ26" s="165">
        <v>12.726699999999999</v>
      </c>
      <c r="FK26" s="165">
        <v>12.8941</v>
      </c>
      <c r="FL26" s="165">
        <v>-30.4771</v>
      </c>
      <c r="FM26" s="165">
        <v>26.880199999999999</v>
      </c>
      <c r="FN26" s="165">
        <v>27.4176</v>
      </c>
      <c r="FO26" s="165">
        <v>-17.3185</v>
      </c>
      <c r="FP26" s="166"/>
      <c r="FQ26" s="165">
        <v>21.280799999999999</v>
      </c>
      <c r="FR26" s="165">
        <v>-18.68</v>
      </c>
      <c r="FS26" s="165">
        <v>-1.0103</v>
      </c>
      <c r="FT26" s="165">
        <v>0.25290000000000001</v>
      </c>
      <c r="FU26" s="165">
        <v>0.56000000000000005</v>
      </c>
      <c r="FV26" s="165">
        <v>1.83</v>
      </c>
      <c r="FW26" s="165">
        <v>-21.444199999999999</v>
      </c>
      <c r="FX26" s="166"/>
      <c r="FY26" s="165">
        <v>1.7150000000000001</v>
      </c>
      <c r="FZ26" s="165">
        <v>0.83299999999999996</v>
      </c>
      <c r="GA26" s="166"/>
      <c r="GB26" s="165">
        <v>-1.95</v>
      </c>
      <c r="GC26" s="165">
        <v>-1.3147</v>
      </c>
      <c r="GD26" s="165">
        <v>6.4417999999999997</v>
      </c>
      <c r="GE26" s="165">
        <v>-3.49</v>
      </c>
      <c r="GF26" s="165">
        <v>29.821400000000001</v>
      </c>
      <c r="GG26" s="166"/>
      <c r="GH26" s="165">
        <v>21.9284</v>
      </c>
      <c r="GI26" s="165">
        <v>-4.9515000000000002</v>
      </c>
      <c r="GJ26" s="165">
        <v>-5.4012000000000002</v>
      </c>
      <c r="GK26" s="165">
        <v>2.3786999999999998</v>
      </c>
      <c r="GL26" s="166"/>
      <c r="GM26" s="166"/>
      <c r="GN26" s="166"/>
      <c r="GO26" s="165">
        <v>-19.2286</v>
      </c>
      <c r="GP26" s="165">
        <v>4.5605000000000002</v>
      </c>
      <c r="GQ26" s="165">
        <v>-20.987400000000001</v>
      </c>
      <c r="GR26" s="165">
        <v>8.6992999999999991</v>
      </c>
      <c r="GS26" s="165">
        <v>8.8347999999999995</v>
      </c>
      <c r="GT26" s="165">
        <v>123.92870000000001</v>
      </c>
      <c r="GU26" s="165">
        <v>-1.1938</v>
      </c>
      <c r="GV26" s="165">
        <v>-8.4811999999999994</v>
      </c>
      <c r="GW26" s="165">
        <v>10.108499999999999</v>
      </c>
      <c r="GX26" s="165">
        <v>2.25</v>
      </c>
      <c r="GY26" s="165">
        <v>6.6148999999999996</v>
      </c>
      <c r="GZ26" s="165">
        <v>6.7011000000000003</v>
      </c>
      <c r="HA26" s="165">
        <v>2</v>
      </c>
      <c r="HB26" s="165">
        <v>6.9911000000000003</v>
      </c>
      <c r="HC26" s="165">
        <v>8.548</v>
      </c>
      <c r="HD26" s="165">
        <v>2.93</v>
      </c>
      <c r="HE26" s="165">
        <v>-8.5741999999999994</v>
      </c>
      <c r="HF26" s="165">
        <v>0</v>
      </c>
      <c r="HG26" s="165">
        <v>24.500499999999999</v>
      </c>
      <c r="HH26" s="165">
        <v>0</v>
      </c>
      <c r="HI26" s="165">
        <v>7.8085000000000004</v>
      </c>
      <c r="HJ26" s="165">
        <v>8.5481999999999996</v>
      </c>
      <c r="HK26" s="165">
        <v>-5.9394999999999998</v>
      </c>
      <c r="HL26" s="166"/>
      <c r="HM26" s="165">
        <v>-11.681100000000001</v>
      </c>
      <c r="HN26" s="165">
        <v>-12.8598</v>
      </c>
      <c r="HO26" s="166"/>
      <c r="HP26" s="165">
        <v>15.6555</v>
      </c>
      <c r="HQ26" s="165">
        <v>-11.0181</v>
      </c>
      <c r="HR26" s="165">
        <v>-10.375400000000001</v>
      </c>
      <c r="HS26" s="165">
        <v>-6.0677000000000003</v>
      </c>
      <c r="HT26" s="165">
        <v>-6.0571999999999999</v>
      </c>
      <c r="HU26" s="165">
        <v>22.51</v>
      </c>
      <c r="HV26" s="165">
        <v>22.33</v>
      </c>
      <c r="HW26" s="165">
        <v>-37</v>
      </c>
      <c r="HX26" s="165">
        <v>-37.200000000000003</v>
      </c>
      <c r="HY26" s="165">
        <v>1.2845</v>
      </c>
      <c r="HZ26" s="165">
        <v>2.48</v>
      </c>
      <c r="IA26" s="165">
        <v>73.888199999999998</v>
      </c>
      <c r="IB26" s="165">
        <v>16.610099999999999</v>
      </c>
      <c r="IC26" s="165">
        <v>16.976099999999999</v>
      </c>
      <c r="ID26" s="165">
        <v>-14.9</v>
      </c>
      <c r="IE26" s="165">
        <v>-36.700000000000003</v>
      </c>
      <c r="IF26" s="165">
        <v>-6.3</v>
      </c>
      <c r="IG26" s="165">
        <v>-6.8</v>
      </c>
      <c r="IH26" s="166"/>
      <c r="II26" s="166"/>
      <c r="IJ26" s="165">
        <v>-83.793199999999999</v>
      </c>
      <c r="IK26" s="165">
        <v>43.661700000000003</v>
      </c>
      <c r="IL26" s="165">
        <v>-299.12869999999998</v>
      </c>
      <c r="IM26" s="165">
        <v>-40.1999</v>
      </c>
      <c r="IN26" s="165">
        <v>-27.1525</v>
      </c>
      <c r="IO26" s="165">
        <v>89.433199999999999</v>
      </c>
      <c r="IP26" s="165">
        <v>82.606200000000001</v>
      </c>
      <c r="IQ26" s="165">
        <v>167.9102</v>
      </c>
      <c r="IR26" s="165">
        <v>64.369299999999996</v>
      </c>
      <c r="IS26" s="165">
        <v>12.0748</v>
      </c>
      <c r="IT26" s="165">
        <v>22.4587</v>
      </c>
      <c r="IU26" s="165">
        <v>0</v>
      </c>
      <c r="IV26" s="165">
        <v>-54.971600000000002</v>
      </c>
      <c r="IW26" s="165">
        <v>187.91579999999999</v>
      </c>
      <c r="IX26" s="165">
        <v>-188.4479</v>
      </c>
      <c r="IY26" s="165">
        <v>1.3604000000000001</v>
      </c>
      <c r="IZ26" s="165">
        <v>4.7018000000000004</v>
      </c>
      <c r="JA26" s="165">
        <v>-1.7809999999999999</v>
      </c>
      <c r="JB26" s="166"/>
      <c r="JC26" s="165">
        <v>-14.48</v>
      </c>
      <c r="JD26" s="165">
        <v>-0.45700000000000002</v>
      </c>
      <c r="JE26" s="165">
        <v>-0.46600000000000003</v>
      </c>
      <c r="JF26" s="165">
        <v>10.48</v>
      </c>
      <c r="JG26" s="165">
        <v>-8.8000000000000007</v>
      </c>
      <c r="JH26" s="165">
        <v>-2.4371</v>
      </c>
      <c r="JI26" s="165">
        <v>2.7267999999999999</v>
      </c>
      <c r="JJ26" s="165">
        <v>6.8864000000000001</v>
      </c>
      <c r="JK26" s="165">
        <v>-5.5069999999999997</v>
      </c>
      <c r="JL26" s="165">
        <v>-8.8000000000000007</v>
      </c>
      <c r="JM26" s="165">
        <v>-0.12</v>
      </c>
      <c r="JN26" s="165">
        <v>-0.34</v>
      </c>
      <c r="JO26" s="165">
        <v>2.5754999999999999</v>
      </c>
      <c r="JP26" s="166"/>
      <c r="JQ26" s="165">
        <v>4.4539999999999997</v>
      </c>
      <c r="JR26" s="165">
        <v>3.6006999999999998</v>
      </c>
      <c r="JS26" s="165">
        <v>4.1639999999999997</v>
      </c>
      <c r="JT26" s="166"/>
      <c r="JU26" s="165">
        <v>22.5</v>
      </c>
      <c r="JV26" s="165">
        <v>-0.57640000000000002</v>
      </c>
      <c r="JW26" s="165">
        <v>0.61</v>
      </c>
      <c r="JX26" s="166"/>
      <c r="JY26" s="165">
        <v>-5.8840000000000003</v>
      </c>
      <c r="JZ26" s="165">
        <v>-1.8179000000000001</v>
      </c>
      <c r="KA26" s="165">
        <v>-25.913900000000002</v>
      </c>
      <c r="KB26" s="165">
        <v>-5.4854000000000003</v>
      </c>
      <c r="KC26" s="165">
        <v>-4.5179999999999998</v>
      </c>
      <c r="KD26" s="165">
        <v>-27.488700000000001</v>
      </c>
      <c r="KE26" s="165">
        <v>0</v>
      </c>
      <c r="KF26" s="165">
        <v>-24.8</v>
      </c>
      <c r="KG26" s="165">
        <v>7.8</v>
      </c>
      <c r="KH26" s="166"/>
      <c r="KI26" s="165">
        <v>-47.900599999999997</v>
      </c>
    </row>
    <row r="27" spans="1:295" ht="18" customHeight="1" x14ac:dyDescent="0.3">
      <c r="A27" s="162" t="s">
        <v>60</v>
      </c>
      <c r="B27" s="162" t="s">
        <v>748</v>
      </c>
      <c r="C27" s="165">
        <v>0</v>
      </c>
      <c r="D27" s="165">
        <v>5.1435000000000004</v>
      </c>
      <c r="E27" s="165">
        <v>-10.0716</v>
      </c>
      <c r="F27" s="165">
        <v>5.1326999999999998</v>
      </c>
      <c r="G27" s="165">
        <v>9.2484000000000002</v>
      </c>
      <c r="H27" s="166"/>
      <c r="I27" s="165">
        <v>6.2763</v>
      </c>
      <c r="J27" s="166"/>
      <c r="K27" s="165">
        <v>17.5944</v>
      </c>
      <c r="L27" s="165">
        <v>7.5198</v>
      </c>
      <c r="M27" s="165">
        <v>8.8734000000000002</v>
      </c>
      <c r="N27" s="165">
        <v>-15.54</v>
      </c>
      <c r="O27" s="165">
        <v>-33</v>
      </c>
      <c r="P27" s="165">
        <v>8.8000000000000007</v>
      </c>
      <c r="Q27" s="165">
        <v>8.2799999999999994</v>
      </c>
      <c r="R27" s="165">
        <v>-22</v>
      </c>
      <c r="S27" s="165">
        <v>2.4981</v>
      </c>
      <c r="T27" s="165">
        <v>-15.0708</v>
      </c>
      <c r="U27" s="165">
        <v>4.4158999999999997</v>
      </c>
      <c r="V27" s="165">
        <v>4.3495999999999997</v>
      </c>
      <c r="W27" s="165">
        <v>7.8747999999999996</v>
      </c>
      <c r="X27" s="165">
        <v>1.2854000000000001</v>
      </c>
      <c r="Y27" s="165">
        <v>0.2482</v>
      </c>
      <c r="Z27" s="165">
        <v>1.1132</v>
      </c>
      <c r="AA27" s="166"/>
      <c r="AB27" s="165">
        <v>-1.129</v>
      </c>
      <c r="AC27" s="165">
        <v>-0.99199999999999999</v>
      </c>
      <c r="AD27" s="165">
        <v>-0.97299999999999998</v>
      </c>
      <c r="AE27" s="165">
        <v>3.3959999999999999</v>
      </c>
      <c r="AF27" s="165">
        <v>-4.4400000000000004</v>
      </c>
      <c r="AG27" s="165">
        <v>2.2000000000000002</v>
      </c>
      <c r="AH27" s="165">
        <v>-0.68300000000000005</v>
      </c>
      <c r="AI27" s="165">
        <v>0.318</v>
      </c>
      <c r="AJ27" s="165">
        <v>-9.07</v>
      </c>
      <c r="AK27" s="165">
        <v>-9.06</v>
      </c>
      <c r="AL27" s="166"/>
      <c r="AM27" s="165">
        <v>-13.47</v>
      </c>
      <c r="AN27" s="165">
        <v>-13.48</v>
      </c>
      <c r="AO27" s="165">
        <v>5.1829999999999998</v>
      </c>
      <c r="AP27" s="165">
        <v>3.7368000000000001</v>
      </c>
      <c r="AQ27" s="165">
        <v>17.501999999999999</v>
      </c>
      <c r="AR27" s="165">
        <v>19.5991</v>
      </c>
      <c r="AS27" s="165">
        <v>-14.7745</v>
      </c>
      <c r="AT27" s="165">
        <v>-6.1620999999999997</v>
      </c>
      <c r="AU27" s="165">
        <v>-6.0475000000000003</v>
      </c>
      <c r="AV27" s="165">
        <v>1.0991</v>
      </c>
      <c r="AW27" s="165">
        <v>1.1142000000000001</v>
      </c>
      <c r="AX27" s="165">
        <v>-15.9411</v>
      </c>
      <c r="AY27" s="165">
        <v>-13.262</v>
      </c>
      <c r="AZ27" s="165">
        <v>0.8014</v>
      </c>
      <c r="BA27" s="165">
        <v>4.3647</v>
      </c>
      <c r="BB27" s="165">
        <v>115.3652</v>
      </c>
      <c r="BC27" s="165">
        <v>6.8531000000000004</v>
      </c>
      <c r="BD27" s="165">
        <v>-6.5</v>
      </c>
      <c r="BE27" s="165">
        <v>-6.5</v>
      </c>
      <c r="BF27" s="165">
        <v>-27.614699999999999</v>
      </c>
      <c r="BG27" s="165">
        <v>-27.2941</v>
      </c>
      <c r="BH27" s="165">
        <v>-2.1577000000000002</v>
      </c>
      <c r="BI27" s="166"/>
      <c r="BJ27" s="165">
        <v>11.573399999999999</v>
      </c>
      <c r="BK27" s="165">
        <v>8.6278000000000006</v>
      </c>
      <c r="BL27" s="165">
        <v>2.8031999999999999</v>
      </c>
      <c r="BM27" s="165">
        <v>1.9234</v>
      </c>
      <c r="BN27" s="165">
        <v>-117.00790000000001</v>
      </c>
      <c r="BO27" s="165">
        <v>11.810700000000001</v>
      </c>
      <c r="BP27" s="165">
        <v>11.6275</v>
      </c>
      <c r="BQ27" s="165">
        <v>30.3963</v>
      </c>
      <c r="BR27" s="165">
        <v>-185.15729999999999</v>
      </c>
      <c r="BS27" s="166"/>
      <c r="BT27" s="166"/>
      <c r="BU27" s="166"/>
      <c r="BV27" s="165">
        <v>18.8813</v>
      </c>
      <c r="BW27" s="165">
        <v>5.25</v>
      </c>
      <c r="BX27" s="165">
        <v>9.16</v>
      </c>
      <c r="BY27" s="165">
        <v>0.63</v>
      </c>
      <c r="BZ27" s="166"/>
      <c r="CA27" s="165">
        <v>-20.089400000000001</v>
      </c>
      <c r="CB27" s="165">
        <v>-20.223299999999998</v>
      </c>
      <c r="CC27" s="165">
        <v>21.8047</v>
      </c>
      <c r="CD27" s="165">
        <v>20.810500000000001</v>
      </c>
      <c r="CE27" s="165">
        <v>-3.2736000000000001</v>
      </c>
      <c r="CF27" s="165">
        <v>-52.707900000000002</v>
      </c>
      <c r="CG27" s="166"/>
      <c r="CH27" s="165">
        <v>10.968299999999999</v>
      </c>
      <c r="CI27" s="165">
        <v>-3.8889999999999998</v>
      </c>
      <c r="CJ27" s="166"/>
      <c r="CK27" s="166"/>
      <c r="CL27" s="165">
        <v>26.8</v>
      </c>
      <c r="CM27" s="165">
        <v>10.4</v>
      </c>
      <c r="CN27" s="165">
        <v>-3.36</v>
      </c>
      <c r="CO27" s="165">
        <v>26.0716</v>
      </c>
      <c r="CP27" s="165">
        <v>25.300999999999998</v>
      </c>
      <c r="CQ27" s="165">
        <v>24.816600000000001</v>
      </c>
      <c r="CR27" s="165">
        <v>46.715400000000002</v>
      </c>
      <c r="CS27" s="165">
        <v>46.9514</v>
      </c>
      <c r="CT27" s="165">
        <v>-26.722200000000001</v>
      </c>
      <c r="CU27" s="165">
        <v>-29.684000000000001</v>
      </c>
      <c r="CV27" s="165">
        <v>-20.8752</v>
      </c>
      <c r="CW27" s="165">
        <v>2.8113999999999999</v>
      </c>
      <c r="CX27" s="165">
        <v>27.41</v>
      </c>
      <c r="CY27" s="165">
        <v>24.71</v>
      </c>
      <c r="CZ27" s="165">
        <v>9.6923999999999992</v>
      </c>
      <c r="DA27" s="165">
        <v>9.8663000000000007</v>
      </c>
      <c r="DB27" s="165">
        <v>-10.08</v>
      </c>
      <c r="DC27" s="166"/>
      <c r="DD27" s="165">
        <v>3.3519000000000001</v>
      </c>
      <c r="DE27" s="165">
        <v>3.0931999999999999</v>
      </c>
      <c r="DF27" s="165">
        <v>24.591899999999999</v>
      </c>
      <c r="DG27" s="165">
        <v>1.49E-2</v>
      </c>
      <c r="DH27" s="165">
        <v>-5.1432000000000002</v>
      </c>
      <c r="DI27" s="165">
        <v>5.3</v>
      </c>
      <c r="DJ27" s="165">
        <v>5.7</v>
      </c>
      <c r="DK27" s="165">
        <v>-2.1459999999999999</v>
      </c>
      <c r="DL27" s="165">
        <v>4.4939999999999998</v>
      </c>
      <c r="DM27" s="165">
        <v>13.5684</v>
      </c>
      <c r="DN27" s="165">
        <v>13.179600000000001</v>
      </c>
      <c r="DO27" s="165">
        <v>5.08</v>
      </c>
      <c r="DP27" s="165">
        <v>-3.71</v>
      </c>
      <c r="DQ27" s="165">
        <v>7.6260000000000003</v>
      </c>
      <c r="DR27" s="165">
        <v>-27.0715</v>
      </c>
      <c r="DS27" s="166"/>
      <c r="DT27" s="165">
        <v>-11.85</v>
      </c>
      <c r="DU27" s="165">
        <v>7.22</v>
      </c>
      <c r="DV27" s="165">
        <v>32.74</v>
      </c>
      <c r="DW27" s="165">
        <v>-25.6</v>
      </c>
      <c r="DX27" s="165">
        <v>-12.190899999999999</v>
      </c>
      <c r="DY27" s="166"/>
      <c r="DZ27" s="165">
        <v>-39.427300000000002</v>
      </c>
      <c r="EA27" s="165">
        <v>19.181100000000001</v>
      </c>
      <c r="EB27" s="165">
        <v>-3.0686</v>
      </c>
      <c r="EC27" s="165">
        <v>-12.786199999999999</v>
      </c>
      <c r="ED27" s="165">
        <v>-13.4176</v>
      </c>
      <c r="EE27" s="165">
        <v>-9.1007999999999996</v>
      </c>
      <c r="EF27" s="165">
        <v>-5.3945999999999996</v>
      </c>
      <c r="EG27" s="165">
        <v>-10.128</v>
      </c>
      <c r="EH27" s="165">
        <v>-88.5822</v>
      </c>
      <c r="EI27" s="165">
        <v>-66.4148</v>
      </c>
      <c r="EJ27" s="166"/>
      <c r="EK27" s="165">
        <v>-9.7989999999999995</v>
      </c>
      <c r="EL27" s="165">
        <v>-8.8201999999999998</v>
      </c>
      <c r="EM27" s="165">
        <v>18.768799999999999</v>
      </c>
      <c r="EN27" s="165">
        <v>-21.349</v>
      </c>
      <c r="EO27" s="165">
        <v>-20.1936</v>
      </c>
      <c r="EP27" s="165">
        <v>46.1</v>
      </c>
      <c r="EQ27" s="165">
        <v>-27.2822</v>
      </c>
      <c r="ER27" s="165">
        <v>-25.817399999999999</v>
      </c>
      <c r="ES27" s="165">
        <v>5.0339999999999998</v>
      </c>
      <c r="ET27" s="165">
        <v>-15.07</v>
      </c>
      <c r="EU27" s="165">
        <v>-17.600000000000001</v>
      </c>
      <c r="EV27" s="165">
        <v>-1.7</v>
      </c>
      <c r="EW27" s="165">
        <v>4.0228000000000002</v>
      </c>
      <c r="EX27" s="165">
        <v>-35.866</v>
      </c>
      <c r="EY27" s="165">
        <v>-9.8164999999999996</v>
      </c>
      <c r="EZ27" s="165">
        <v>-9.9133999999999993</v>
      </c>
      <c r="FA27" s="165">
        <v>9.6064000000000007</v>
      </c>
      <c r="FB27" s="165">
        <v>0.29570000000000002</v>
      </c>
      <c r="FC27" s="165">
        <v>-17.340800000000002</v>
      </c>
      <c r="FD27" s="165">
        <v>4.3129</v>
      </c>
      <c r="FE27" s="166"/>
      <c r="FF27" s="165">
        <v>4.3425000000000002</v>
      </c>
      <c r="FG27" s="165">
        <v>0</v>
      </c>
      <c r="FH27" s="165">
        <v>0</v>
      </c>
      <c r="FI27" s="166"/>
      <c r="FJ27" s="165">
        <v>7.3681000000000001</v>
      </c>
      <c r="FK27" s="165">
        <v>7.3681000000000001</v>
      </c>
      <c r="FL27" s="165">
        <v>-19.927299999999999</v>
      </c>
      <c r="FM27" s="165">
        <v>21.448899999999998</v>
      </c>
      <c r="FN27" s="165">
        <v>21.2151</v>
      </c>
      <c r="FO27" s="165">
        <v>-9.327</v>
      </c>
      <c r="FP27" s="166"/>
      <c r="FQ27" s="165">
        <v>23.639299999999999</v>
      </c>
      <c r="FR27" s="165">
        <v>-15.44</v>
      </c>
      <c r="FS27" s="165">
        <v>0.504</v>
      </c>
      <c r="FT27" s="165">
        <v>0.2959</v>
      </c>
      <c r="FU27" s="165">
        <v>0.09</v>
      </c>
      <c r="FV27" s="165">
        <v>2.38</v>
      </c>
      <c r="FW27" s="165">
        <v>-22.959099999999999</v>
      </c>
      <c r="FX27" s="166"/>
      <c r="FY27" s="165">
        <v>1.677</v>
      </c>
      <c r="FZ27" s="165">
        <v>0.82699999999999996</v>
      </c>
      <c r="GA27" s="166"/>
      <c r="GB27" s="165">
        <v>-2.5099999999999998</v>
      </c>
      <c r="GC27" s="165">
        <v>-16.834599999999998</v>
      </c>
      <c r="GD27" s="165">
        <v>-8.8811</v>
      </c>
      <c r="GE27" s="165">
        <v>-3.25</v>
      </c>
      <c r="GF27" s="165">
        <v>29.715299999999999</v>
      </c>
      <c r="GG27" s="166"/>
      <c r="GH27" s="165">
        <v>23.574400000000001</v>
      </c>
      <c r="GI27" s="165">
        <v>-6.0465999999999998</v>
      </c>
      <c r="GJ27" s="165">
        <v>-6.7778999999999998</v>
      </c>
      <c r="GK27" s="165">
        <v>2.5089000000000001</v>
      </c>
      <c r="GL27" s="165">
        <v>3.9800000000000002E-2</v>
      </c>
      <c r="GM27" s="166"/>
      <c r="GN27" s="165">
        <v>-10.930999999999999</v>
      </c>
      <c r="GO27" s="165">
        <v>-20.476500000000001</v>
      </c>
      <c r="GP27" s="165">
        <v>5.0369000000000002</v>
      </c>
      <c r="GQ27" s="165">
        <v>-21.438300000000002</v>
      </c>
      <c r="GR27" s="165">
        <v>8.5593000000000004</v>
      </c>
      <c r="GS27" s="165">
        <v>8.9885999999999999</v>
      </c>
      <c r="GT27" s="165">
        <v>145.65780000000001</v>
      </c>
      <c r="GU27" s="165">
        <v>-0.65069999999999995</v>
      </c>
      <c r="GV27" s="165">
        <v>-7.9763000000000002</v>
      </c>
      <c r="GW27" s="165">
        <v>9.3940000000000001</v>
      </c>
      <c r="GX27" s="165">
        <v>2.0535999999999999</v>
      </c>
      <c r="GY27" s="165">
        <v>6.9884000000000004</v>
      </c>
      <c r="GZ27" s="165">
        <v>7.0728999999999997</v>
      </c>
      <c r="HA27" s="165">
        <v>1.3212999999999999</v>
      </c>
      <c r="HB27" s="165">
        <v>7.8609</v>
      </c>
      <c r="HC27" s="165">
        <v>8.6256000000000004</v>
      </c>
      <c r="HD27" s="165">
        <v>0</v>
      </c>
      <c r="HE27" s="165">
        <v>-3.9639000000000002</v>
      </c>
      <c r="HF27" s="165">
        <v>0</v>
      </c>
      <c r="HG27" s="165">
        <v>22.551200000000001</v>
      </c>
      <c r="HH27" s="165">
        <v>0</v>
      </c>
      <c r="HI27" s="165">
        <v>7.1234000000000002</v>
      </c>
      <c r="HJ27" s="165">
        <v>5.5754000000000001</v>
      </c>
      <c r="HK27" s="165">
        <v>-5.6643999999999997</v>
      </c>
      <c r="HL27" s="165">
        <v>0</v>
      </c>
      <c r="HM27" s="165">
        <v>-11.5542</v>
      </c>
      <c r="HN27" s="165">
        <v>-14.648</v>
      </c>
      <c r="HO27" s="166"/>
      <c r="HP27" s="166"/>
      <c r="HQ27" s="165">
        <v>-11.2927</v>
      </c>
      <c r="HR27" s="165">
        <v>-11.1829</v>
      </c>
      <c r="HS27" s="165">
        <v>-16.010300000000001</v>
      </c>
      <c r="HT27" s="165">
        <v>-16.0015</v>
      </c>
      <c r="HU27" s="165">
        <v>20.09</v>
      </c>
      <c r="HV27" s="165">
        <v>19.920000000000002</v>
      </c>
      <c r="HW27" s="165">
        <v>-34.200000000000003</v>
      </c>
      <c r="HX27" s="165">
        <v>-34.299999999999997</v>
      </c>
      <c r="HY27" s="165">
        <v>1.2845</v>
      </c>
      <c r="HZ27" s="165">
        <v>4.88</v>
      </c>
      <c r="IA27" s="165">
        <v>67.605400000000003</v>
      </c>
      <c r="IB27" s="165">
        <v>15.835800000000001</v>
      </c>
      <c r="IC27" s="165">
        <v>15.857799999999999</v>
      </c>
      <c r="ID27" s="165">
        <v>-15</v>
      </c>
      <c r="IE27" s="165">
        <v>-34.1</v>
      </c>
      <c r="IF27" s="165">
        <v>-5.9</v>
      </c>
      <c r="IG27" s="165">
        <v>-6.4</v>
      </c>
      <c r="IH27" s="165">
        <v>-18.355499999999999</v>
      </c>
      <c r="II27" s="166"/>
      <c r="IJ27" s="165">
        <v>-69.253299999999996</v>
      </c>
      <c r="IK27" s="165">
        <v>31.481000000000002</v>
      </c>
      <c r="IL27" s="165">
        <v>-299.87759999999997</v>
      </c>
      <c r="IM27" s="165">
        <v>-38.435600000000001</v>
      </c>
      <c r="IN27" s="165">
        <v>-26.170500000000001</v>
      </c>
      <c r="IO27" s="165">
        <v>85.3489</v>
      </c>
      <c r="IP27" s="165">
        <v>84.276399999999995</v>
      </c>
      <c r="IQ27" s="165">
        <v>166.6489</v>
      </c>
      <c r="IR27" s="165">
        <v>62.293199999999999</v>
      </c>
      <c r="IS27" s="165">
        <v>9.7383000000000006</v>
      </c>
      <c r="IT27" s="165">
        <v>24.349499999999999</v>
      </c>
      <c r="IU27" s="166"/>
      <c r="IV27" s="165">
        <v>-54.639099999999999</v>
      </c>
      <c r="IW27" s="165">
        <v>182.24430000000001</v>
      </c>
      <c r="IX27" s="165">
        <v>-188.79320000000001</v>
      </c>
      <c r="IY27" s="165">
        <v>-1.5414000000000001</v>
      </c>
      <c r="IZ27" s="165">
        <v>6.9551999999999996</v>
      </c>
      <c r="JA27" s="166"/>
      <c r="JB27" s="166"/>
      <c r="JC27" s="165">
        <v>-10.88</v>
      </c>
      <c r="JD27" s="165">
        <v>-0.64300000000000002</v>
      </c>
      <c r="JE27" s="165">
        <v>-0.64800000000000002</v>
      </c>
      <c r="JF27" s="165">
        <v>6.16</v>
      </c>
      <c r="JG27" s="165">
        <v>-4.6399999999999997</v>
      </c>
      <c r="JH27" s="165">
        <v>-2.0716000000000001</v>
      </c>
      <c r="JI27" s="165">
        <v>-1.3748</v>
      </c>
      <c r="JJ27" s="165">
        <v>5.0705999999999998</v>
      </c>
      <c r="JK27" s="165">
        <v>-3.5720999999999998</v>
      </c>
      <c r="JL27" s="165">
        <v>-5.2</v>
      </c>
      <c r="JM27" s="165">
        <v>2.79</v>
      </c>
      <c r="JN27" s="165">
        <v>2.468</v>
      </c>
      <c r="JO27" s="165">
        <v>2.5798000000000001</v>
      </c>
      <c r="JP27" s="166"/>
      <c r="JQ27" s="165">
        <v>3.6532</v>
      </c>
      <c r="JR27" s="165">
        <v>4.0427999999999997</v>
      </c>
      <c r="JS27" s="165">
        <v>4.3593000000000002</v>
      </c>
      <c r="JT27" s="166"/>
      <c r="JU27" s="165">
        <v>19.899999999999999</v>
      </c>
      <c r="JV27" s="165">
        <v>-0.48280000000000001</v>
      </c>
      <c r="JW27" s="165">
        <v>0.75</v>
      </c>
      <c r="JX27" s="166"/>
      <c r="JY27" s="165">
        <v>-5.9656000000000002</v>
      </c>
      <c r="JZ27" s="165">
        <v>-2.1739000000000002</v>
      </c>
      <c r="KA27" s="165">
        <v>-26.2531</v>
      </c>
      <c r="KB27" s="165">
        <v>-4.7011000000000003</v>
      </c>
      <c r="KC27" s="165">
        <v>-4.0301999999999998</v>
      </c>
      <c r="KD27" s="165">
        <v>-27.083300000000001</v>
      </c>
      <c r="KE27" s="166"/>
      <c r="KF27" s="165">
        <v>-22.5</v>
      </c>
      <c r="KG27" s="165">
        <v>4.5999999999999996</v>
      </c>
      <c r="KH27" s="166"/>
      <c r="KI27" s="165">
        <v>-51.712699999999998</v>
      </c>
    </row>
    <row r="28" spans="1:295" ht="18" customHeight="1" x14ac:dyDescent="0.3">
      <c r="A28" s="162" t="s">
        <v>60</v>
      </c>
      <c r="B28" s="162" t="s">
        <v>749</v>
      </c>
      <c r="C28" s="165">
        <v>0</v>
      </c>
      <c r="D28" s="165">
        <v>5.6909999999999998</v>
      </c>
      <c r="E28" s="165">
        <v>-10.9427</v>
      </c>
      <c r="F28" s="165">
        <v>4.8052000000000001</v>
      </c>
      <c r="G28" s="165">
        <v>9.0289999999999999</v>
      </c>
      <c r="H28" s="166"/>
      <c r="I28" s="165">
        <v>6.1376999999999997</v>
      </c>
      <c r="J28" s="166"/>
      <c r="K28" s="165">
        <v>19.2029</v>
      </c>
      <c r="L28" s="165">
        <v>8.3147000000000002</v>
      </c>
      <c r="M28" s="165">
        <v>9.6800999999999995</v>
      </c>
      <c r="N28" s="165">
        <v>-15.54</v>
      </c>
      <c r="O28" s="165">
        <v>-33</v>
      </c>
      <c r="P28" s="165">
        <v>8.8000000000000007</v>
      </c>
      <c r="Q28" s="165">
        <v>9.1080000000000005</v>
      </c>
      <c r="R28" s="165">
        <v>-22</v>
      </c>
      <c r="S28" s="165">
        <v>3.1631</v>
      </c>
      <c r="T28" s="165">
        <v>-16.4057</v>
      </c>
      <c r="U28" s="165">
        <v>4.8616999999999999</v>
      </c>
      <c r="V28" s="165">
        <v>4.8391000000000002</v>
      </c>
      <c r="W28" s="165">
        <v>8.7342999999999993</v>
      </c>
      <c r="X28" s="165">
        <v>1.5418000000000001</v>
      </c>
      <c r="Y28" s="165">
        <v>0.39379999999999998</v>
      </c>
      <c r="Z28" s="165">
        <v>1.1418999999999999</v>
      </c>
      <c r="AA28" s="166"/>
      <c r="AB28" s="165">
        <v>-1.1906000000000001</v>
      </c>
      <c r="AC28" s="165">
        <v>-0.79</v>
      </c>
      <c r="AD28" s="165">
        <v>-0.77800000000000002</v>
      </c>
      <c r="AE28" s="165">
        <v>3.4260000000000002</v>
      </c>
      <c r="AF28" s="165">
        <v>-4.4400000000000004</v>
      </c>
      <c r="AG28" s="165">
        <v>2.2000000000000002</v>
      </c>
      <c r="AH28" s="165">
        <v>-0.65500000000000003</v>
      </c>
      <c r="AI28" s="165">
        <v>0.316</v>
      </c>
      <c r="AJ28" s="165">
        <v>-7.76</v>
      </c>
      <c r="AK28" s="165">
        <v>-7.71</v>
      </c>
      <c r="AL28" s="166"/>
      <c r="AM28" s="165">
        <v>-13.56</v>
      </c>
      <c r="AN28" s="165">
        <v>-13.64</v>
      </c>
      <c r="AO28" s="165">
        <v>6.0896999999999997</v>
      </c>
      <c r="AP28" s="165">
        <v>3.9125999999999999</v>
      </c>
      <c r="AQ28" s="165">
        <v>18.635000000000002</v>
      </c>
      <c r="AR28" s="165">
        <v>19.258700000000001</v>
      </c>
      <c r="AS28" s="165">
        <v>-17.188400000000001</v>
      </c>
      <c r="AT28" s="165">
        <v>-5.0903999999999998</v>
      </c>
      <c r="AU28" s="165">
        <v>-4.7717000000000001</v>
      </c>
      <c r="AV28" s="165">
        <v>1.9472</v>
      </c>
      <c r="AW28" s="165">
        <v>1.889</v>
      </c>
      <c r="AX28" s="165">
        <v>-17.682600000000001</v>
      </c>
      <c r="AY28" s="165">
        <v>-14.6015</v>
      </c>
      <c r="AZ28" s="165">
        <v>0.8014</v>
      </c>
      <c r="BA28" s="165">
        <v>3.8243999999999998</v>
      </c>
      <c r="BB28" s="165">
        <v>120.4624</v>
      </c>
      <c r="BC28" s="165">
        <v>8.9454999999999991</v>
      </c>
      <c r="BD28" s="165">
        <v>-5.0999999999999996</v>
      </c>
      <c r="BE28" s="165">
        <v>-5.0999999999999996</v>
      </c>
      <c r="BF28" s="165">
        <v>-26.952200000000001</v>
      </c>
      <c r="BG28" s="165">
        <v>-26.9969</v>
      </c>
      <c r="BH28" s="165">
        <v>-2.8106</v>
      </c>
      <c r="BI28" s="166"/>
      <c r="BJ28" s="165">
        <v>9.2262000000000004</v>
      </c>
      <c r="BK28" s="165">
        <v>9.1311</v>
      </c>
      <c r="BL28" s="165">
        <v>3.6469</v>
      </c>
      <c r="BM28" s="165">
        <v>2.5331999999999999</v>
      </c>
      <c r="BN28" s="165">
        <v>-114.29179999999999</v>
      </c>
      <c r="BO28" s="165">
        <v>41.261000000000003</v>
      </c>
      <c r="BP28" s="165">
        <v>41.413600000000002</v>
      </c>
      <c r="BQ28" s="165">
        <v>8.4733000000000001</v>
      </c>
      <c r="BR28" s="165">
        <v>-141.5882</v>
      </c>
      <c r="BS28" s="166"/>
      <c r="BT28" s="166"/>
      <c r="BU28" s="166"/>
      <c r="BV28" s="165">
        <v>25.697299999999998</v>
      </c>
      <c r="BW28" s="165">
        <v>0</v>
      </c>
      <c r="BX28" s="165">
        <v>12.16</v>
      </c>
      <c r="BY28" s="165">
        <v>1.1599999999999999</v>
      </c>
      <c r="BZ28" s="166"/>
      <c r="CA28" s="165">
        <v>-20.223299999999998</v>
      </c>
      <c r="CB28" s="165">
        <v>-19.151700000000002</v>
      </c>
      <c r="CC28" s="165">
        <v>27.045300000000001</v>
      </c>
      <c r="CD28" s="165">
        <v>26.093900000000001</v>
      </c>
      <c r="CE28" s="165">
        <v>-2.8041999999999998</v>
      </c>
      <c r="CF28" s="165">
        <v>-40.710799999999999</v>
      </c>
      <c r="CG28" s="166"/>
      <c r="CH28" s="165">
        <v>7.9222000000000001</v>
      </c>
      <c r="CI28" s="165">
        <v>1.4043000000000001</v>
      </c>
      <c r="CJ28" s="166"/>
      <c r="CK28" s="166"/>
      <c r="CL28" s="165">
        <v>36.1</v>
      </c>
      <c r="CM28" s="165">
        <v>2.2999999999999998</v>
      </c>
      <c r="CN28" s="165">
        <v>-3.37</v>
      </c>
      <c r="CO28" s="165">
        <v>32.284599999999998</v>
      </c>
      <c r="CP28" s="165">
        <v>32.344099999999997</v>
      </c>
      <c r="CQ28" s="165">
        <v>29.698599999999999</v>
      </c>
      <c r="CR28" s="165">
        <v>60.089599999999997</v>
      </c>
      <c r="CS28" s="165">
        <v>60.246000000000002</v>
      </c>
      <c r="CT28" s="165">
        <v>-23.3675</v>
      </c>
      <c r="CU28" s="165">
        <v>-51.663400000000003</v>
      </c>
      <c r="CV28" s="165">
        <v>-16.247299999999999</v>
      </c>
      <c r="CW28" s="165">
        <v>2.8340999999999998</v>
      </c>
      <c r="CX28" s="165">
        <v>26.87</v>
      </c>
      <c r="CY28" s="165">
        <v>22.94</v>
      </c>
      <c r="CZ28" s="165">
        <v>10.786099999999999</v>
      </c>
      <c r="DA28" s="165">
        <v>10.8429</v>
      </c>
      <c r="DB28" s="165">
        <v>-10.82</v>
      </c>
      <c r="DC28" s="166"/>
      <c r="DD28" s="165">
        <v>-3.2570999999999999</v>
      </c>
      <c r="DE28" s="165">
        <v>-3.2561</v>
      </c>
      <c r="DF28" s="165">
        <v>29.635899999999999</v>
      </c>
      <c r="DG28" s="165">
        <v>1.49E-2</v>
      </c>
      <c r="DH28" s="165">
        <v>-5.5529999999999999</v>
      </c>
      <c r="DI28" s="165">
        <v>0</v>
      </c>
      <c r="DJ28" s="165">
        <v>4.7</v>
      </c>
      <c r="DK28" s="165">
        <v>-1.1426000000000001</v>
      </c>
      <c r="DL28" s="165">
        <v>5.0551000000000004</v>
      </c>
      <c r="DM28" s="165">
        <v>13.4107</v>
      </c>
      <c r="DN28" s="165">
        <v>13.7363</v>
      </c>
      <c r="DO28" s="165">
        <v>5.29</v>
      </c>
      <c r="DP28" s="165">
        <v>-3.68</v>
      </c>
      <c r="DQ28" s="165">
        <v>6.8975</v>
      </c>
      <c r="DR28" s="165">
        <v>-28.381599999999999</v>
      </c>
      <c r="DS28" s="166"/>
      <c r="DT28" s="165">
        <v>-11.83</v>
      </c>
      <c r="DU28" s="165">
        <v>7.06</v>
      </c>
      <c r="DV28" s="165">
        <v>33.97</v>
      </c>
      <c r="DW28" s="165">
        <v>-24.8</v>
      </c>
      <c r="DX28" s="165">
        <v>-12.3</v>
      </c>
      <c r="DY28" s="166"/>
      <c r="DZ28" s="165">
        <v>-39.663600000000002</v>
      </c>
      <c r="EA28" s="165">
        <v>21.2226</v>
      </c>
      <c r="EB28" s="165">
        <v>-2.4201999999999999</v>
      </c>
      <c r="EC28" s="165">
        <v>-13.151999999999999</v>
      </c>
      <c r="ED28" s="165">
        <v>-13.010300000000001</v>
      </c>
      <c r="EE28" s="165">
        <v>-7.3818000000000001</v>
      </c>
      <c r="EF28" s="165">
        <v>-13.0145</v>
      </c>
      <c r="EG28" s="165">
        <v>-10.003</v>
      </c>
      <c r="EH28" s="165">
        <v>-65.421599999999998</v>
      </c>
      <c r="EI28" s="165">
        <v>-72.771900000000002</v>
      </c>
      <c r="EJ28" s="166"/>
      <c r="EK28" s="165">
        <v>-9.9709000000000003</v>
      </c>
      <c r="EL28" s="165">
        <v>-9.2554999999999996</v>
      </c>
      <c r="EM28" s="165">
        <v>22.667000000000002</v>
      </c>
      <c r="EN28" s="165">
        <v>-21.375499999999999</v>
      </c>
      <c r="EO28" s="165">
        <v>-20.689499999999999</v>
      </c>
      <c r="EP28" s="165">
        <v>28.175999999999998</v>
      </c>
      <c r="EQ28" s="165">
        <v>-28.0748</v>
      </c>
      <c r="ER28" s="165">
        <v>-27.723800000000001</v>
      </c>
      <c r="ES28" s="165">
        <v>7.7549000000000001</v>
      </c>
      <c r="ET28" s="165">
        <v>0</v>
      </c>
      <c r="EU28" s="165">
        <v>-20.77</v>
      </c>
      <c r="EV28" s="165">
        <v>-2</v>
      </c>
      <c r="EW28" s="165">
        <v>3.9965999999999999</v>
      </c>
      <c r="EX28" s="165">
        <v>-36.218000000000004</v>
      </c>
      <c r="EY28" s="165">
        <v>-10.210599999999999</v>
      </c>
      <c r="EZ28" s="165">
        <v>-10.1334</v>
      </c>
      <c r="FA28" s="165">
        <v>9.3290000000000006</v>
      </c>
      <c r="FB28" s="165">
        <v>3.0661999999999998</v>
      </c>
      <c r="FC28" s="165">
        <v>-21.855499999999999</v>
      </c>
      <c r="FD28" s="165">
        <v>4.5747999999999998</v>
      </c>
      <c r="FE28" s="166"/>
      <c r="FF28" s="165">
        <v>4.3037000000000001</v>
      </c>
      <c r="FG28" s="165">
        <v>0</v>
      </c>
      <c r="FH28" s="165">
        <v>0</v>
      </c>
      <c r="FI28" s="166"/>
      <c r="FJ28" s="165">
        <v>7.3681000000000001</v>
      </c>
      <c r="FK28" s="165">
        <v>7.3681000000000001</v>
      </c>
      <c r="FL28" s="165">
        <v>-18.0853</v>
      </c>
      <c r="FM28" s="165">
        <v>22.9068</v>
      </c>
      <c r="FN28" s="165">
        <v>22.530799999999999</v>
      </c>
      <c r="FO28" s="165">
        <v>-4.7408000000000001</v>
      </c>
      <c r="FP28" s="166"/>
      <c r="FQ28" s="165">
        <v>22.999600000000001</v>
      </c>
      <c r="FR28" s="165">
        <v>-16.93</v>
      </c>
      <c r="FS28" s="165">
        <v>9.9299999999999999E-2</v>
      </c>
      <c r="FT28" s="165">
        <v>0.28129999999999999</v>
      </c>
      <c r="FU28" s="165">
        <v>0.21</v>
      </c>
      <c r="FV28" s="165">
        <v>2.16</v>
      </c>
      <c r="FW28" s="165">
        <v>-22.286799999999999</v>
      </c>
      <c r="FX28" s="166"/>
      <c r="FY28" s="165">
        <v>1.7270000000000001</v>
      </c>
      <c r="FZ28" s="165">
        <v>0.73799999999999999</v>
      </c>
      <c r="GA28" s="166"/>
      <c r="GB28" s="165">
        <v>-7.33</v>
      </c>
      <c r="GC28" s="165">
        <v>-20.794499999999999</v>
      </c>
      <c r="GD28" s="165">
        <v>-12.065799999999999</v>
      </c>
      <c r="GE28" s="165">
        <v>-3.87</v>
      </c>
      <c r="GF28" s="165">
        <v>32.588799999999999</v>
      </c>
      <c r="GG28" s="166"/>
      <c r="GH28" s="165">
        <v>27.761199999999999</v>
      </c>
      <c r="GI28" s="165">
        <v>-8.4953000000000003</v>
      </c>
      <c r="GJ28" s="165">
        <v>-9.0547000000000004</v>
      </c>
      <c r="GK28" s="165">
        <v>2.6360000000000001</v>
      </c>
      <c r="GL28" s="166"/>
      <c r="GM28" s="166"/>
      <c r="GN28" s="165">
        <v>-11.629300000000001</v>
      </c>
      <c r="GO28" s="165">
        <v>-19.222100000000001</v>
      </c>
      <c r="GP28" s="165">
        <v>6.2999000000000001</v>
      </c>
      <c r="GQ28" s="165">
        <v>-23.003599999999999</v>
      </c>
      <c r="GR28" s="165">
        <v>8.0975999999999999</v>
      </c>
      <c r="GS28" s="165">
        <v>7.4847999999999999</v>
      </c>
      <c r="GT28" s="165">
        <v>152.85059999999999</v>
      </c>
      <c r="GU28" s="165">
        <v>5.67E-2</v>
      </c>
      <c r="GV28" s="165">
        <v>-7.1509999999999998</v>
      </c>
      <c r="GW28" s="165">
        <v>7.7687999999999997</v>
      </c>
      <c r="GX28" s="165">
        <v>1.5563</v>
      </c>
      <c r="GY28" s="165">
        <v>7.1349</v>
      </c>
      <c r="GZ28" s="165">
        <v>7.2626999999999997</v>
      </c>
      <c r="HA28" s="165">
        <v>0.8488</v>
      </c>
      <c r="HB28" s="165">
        <v>7.2953999999999999</v>
      </c>
      <c r="HC28" s="165">
        <v>8.3117999999999999</v>
      </c>
      <c r="HD28" s="165">
        <v>2.1</v>
      </c>
      <c r="HE28" s="165">
        <v>-9.4063999999999997</v>
      </c>
      <c r="HF28" s="165">
        <v>0</v>
      </c>
      <c r="HG28" s="165">
        <v>23.3644</v>
      </c>
      <c r="HH28" s="165">
        <v>4.2539999999999996</v>
      </c>
      <c r="HI28" s="165">
        <v>5.7404999999999999</v>
      </c>
      <c r="HJ28" s="165">
        <v>6.1565000000000003</v>
      </c>
      <c r="HK28" s="165">
        <v>-6.3318000000000003</v>
      </c>
      <c r="HL28" s="166"/>
      <c r="HM28" s="165">
        <v>-12.550700000000001</v>
      </c>
      <c r="HN28" s="165">
        <v>-13.2506</v>
      </c>
      <c r="HO28" s="166"/>
      <c r="HP28" s="166"/>
      <c r="HQ28" s="165">
        <v>-11.248799999999999</v>
      </c>
      <c r="HR28" s="165">
        <v>-10.7544</v>
      </c>
      <c r="HS28" s="165">
        <v>-16.986799999999999</v>
      </c>
      <c r="HT28" s="165">
        <v>-16.724699999999999</v>
      </c>
      <c r="HU28" s="165">
        <v>20.69</v>
      </c>
      <c r="HV28" s="165">
        <v>20.93</v>
      </c>
      <c r="HW28" s="165">
        <v>-35.6</v>
      </c>
      <c r="HX28" s="165">
        <v>-34.9</v>
      </c>
      <c r="HY28" s="165">
        <v>1.3009999999999999</v>
      </c>
      <c r="HZ28" s="165">
        <v>6.08</v>
      </c>
      <c r="IA28" s="165">
        <v>65.786000000000001</v>
      </c>
      <c r="IB28" s="165">
        <v>16.7393</v>
      </c>
      <c r="IC28" s="165">
        <v>16.693100000000001</v>
      </c>
      <c r="ID28" s="165">
        <v>-14.8</v>
      </c>
      <c r="IE28" s="165">
        <v>-34.1</v>
      </c>
      <c r="IF28" s="165">
        <v>-6.3</v>
      </c>
      <c r="IG28" s="165">
        <v>-6.8</v>
      </c>
      <c r="IH28" s="166"/>
      <c r="II28" s="166"/>
      <c r="IJ28" s="165">
        <v>-82.764200000000002</v>
      </c>
      <c r="IK28" s="165">
        <v>39.580100000000002</v>
      </c>
      <c r="IL28" s="165">
        <v>-300.96499999999997</v>
      </c>
      <c r="IM28" s="165">
        <v>-39.788499999999999</v>
      </c>
      <c r="IN28" s="165">
        <v>-29.547999999999998</v>
      </c>
      <c r="IO28" s="165">
        <v>89.953400000000002</v>
      </c>
      <c r="IP28" s="165">
        <v>81.569199999999995</v>
      </c>
      <c r="IQ28" s="165">
        <v>167.98230000000001</v>
      </c>
      <c r="IR28" s="165">
        <v>65.072100000000006</v>
      </c>
      <c r="IS28" s="165">
        <v>13.3873</v>
      </c>
      <c r="IT28" s="165">
        <v>21.989100000000001</v>
      </c>
      <c r="IU28" s="166"/>
      <c r="IV28" s="165">
        <v>-52.036200000000001</v>
      </c>
      <c r="IW28" s="165">
        <v>184.97130000000001</v>
      </c>
      <c r="IX28" s="165">
        <v>-189.16499999999999</v>
      </c>
      <c r="IY28" s="165">
        <v>-0.20269999999999999</v>
      </c>
      <c r="IZ28" s="165">
        <v>7.7008999999999999</v>
      </c>
      <c r="JA28" s="165">
        <v>-2.0617999999999999</v>
      </c>
      <c r="JB28" s="166"/>
      <c r="JC28" s="165">
        <v>-11.28</v>
      </c>
      <c r="JD28" s="165">
        <v>-0.54900000000000004</v>
      </c>
      <c r="JE28" s="165">
        <v>-0.56200000000000006</v>
      </c>
      <c r="JF28" s="165">
        <v>7.12</v>
      </c>
      <c r="JG28" s="165">
        <v>-5.52</v>
      </c>
      <c r="JH28" s="165">
        <v>-1.8761000000000001</v>
      </c>
      <c r="JI28" s="165">
        <v>-0.37990000000000002</v>
      </c>
      <c r="JJ28" s="165">
        <v>4.6311</v>
      </c>
      <c r="JK28" s="165">
        <v>-3.7185999999999999</v>
      </c>
      <c r="JL28" s="165">
        <v>-5.6</v>
      </c>
      <c r="JM28" s="165">
        <v>1.427</v>
      </c>
      <c r="JN28" s="165">
        <v>0.97099999999999997</v>
      </c>
      <c r="JO28" s="165">
        <v>2.5777000000000001</v>
      </c>
      <c r="JP28" s="165">
        <v>3.0182000000000002</v>
      </c>
      <c r="JQ28" s="165">
        <v>3.9895999999999998</v>
      </c>
      <c r="JR28" s="165">
        <v>3.0611999999999999</v>
      </c>
      <c r="JS28" s="165">
        <v>3.9281999999999999</v>
      </c>
      <c r="JT28" s="166"/>
      <c r="JU28" s="165">
        <v>20.2</v>
      </c>
      <c r="JV28" s="165">
        <v>-0.96840000000000004</v>
      </c>
      <c r="JW28" s="165">
        <v>0.75</v>
      </c>
      <c r="JX28" s="166"/>
      <c r="JY28" s="165">
        <v>-6.4070999999999998</v>
      </c>
      <c r="JZ28" s="165">
        <v>-1.9134</v>
      </c>
      <c r="KA28" s="165">
        <v>-26.417300000000001</v>
      </c>
      <c r="KB28" s="165">
        <v>-5.3483999999999998</v>
      </c>
      <c r="KC28" s="165">
        <v>-4.1196000000000002</v>
      </c>
      <c r="KD28" s="165">
        <v>-26.725200000000001</v>
      </c>
      <c r="KE28" s="165">
        <v>0</v>
      </c>
      <c r="KF28" s="165">
        <v>-22.8</v>
      </c>
      <c r="KG28" s="165">
        <v>5.5</v>
      </c>
      <c r="KH28" s="166"/>
      <c r="KI28" s="165">
        <v>-46.679400000000001</v>
      </c>
    </row>
    <row r="29" spans="1:295" ht="18" customHeight="1" x14ac:dyDescent="0.3">
      <c r="A29" s="162" t="s">
        <v>60</v>
      </c>
      <c r="B29" s="162" t="s">
        <v>750</v>
      </c>
      <c r="C29" s="165">
        <v>0</v>
      </c>
      <c r="D29" s="165">
        <v>6.6973000000000003</v>
      </c>
      <c r="E29" s="165">
        <v>-11.888299999999999</v>
      </c>
      <c r="F29" s="165">
        <v>5.5906000000000002</v>
      </c>
      <c r="G29" s="165">
        <v>9.7283000000000008</v>
      </c>
      <c r="H29" s="166"/>
      <c r="I29" s="165">
        <v>6.6589</v>
      </c>
      <c r="J29" s="166"/>
      <c r="K29" s="165">
        <v>20.387699999999999</v>
      </c>
      <c r="L29" s="165">
        <v>8.8947000000000003</v>
      </c>
      <c r="M29" s="165">
        <v>10.1866</v>
      </c>
      <c r="N29" s="165">
        <v>-22.2</v>
      </c>
      <c r="O29" s="165">
        <v>-33</v>
      </c>
      <c r="P29" s="165">
        <v>8.8000000000000007</v>
      </c>
      <c r="Q29" s="165">
        <v>9.1080000000000005</v>
      </c>
      <c r="R29" s="165">
        <v>-22</v>
      </c>
      <c r="S29" s="165">
        <v>2.2263999999999999</v>
      </c>
      <c r="T29" s="165">
        <v>-7.5648</v>
      </c>
      <c r="U29" s="165">
        <v>5.0243000000000002</v>
      </c>
      <c r="V29" s="165">
        <v>5.0522999999999998</v>
      </c>
      <c r="W29" s="165">
        <v>8.9921000000000006</v>
      </c>
      <c r="X29" s="165">
        <v>1.6032</v>
      </c>
      <c r="Y29" s="165">
        <v>0.28220000000000001</v>
      </c>
      <c r="Z29" s="165">
        <v>1.1240000000000001</v>
      </c>
      <c r="AA29" s="166"/>
      <c r="AB29" s="165">
        <v>-0.98909999999999998</v>
      </c>
      <c r="AC29" s="165">
        <v>-0.63200000000000001</v>
      </c>
      <c r="AD29" s="165">
        <v>-0.61299999999999999</v>
      </c>
      <c r="AE29" s="165">
        <v>3.6819999999999999</v>
      </c>
      <c r="AF29" s="165">
        <v>0</v>
      </c>
      <c r="AG29" s="166"/>
      <c r="AH29" s="165">
        <v>-8.1000000000000003E-2</v>
      </c>
      <c r="AI29" s="165">
        <v>0.32100000000000001</v>
      </c>
      <c r="AJ29" s="165">
        <v>-7.21</v>
      </c>
      <c r="AK29" s="165">
        <v>-7.19</v>
      </c>
      <c r="AL29" s="166"/>
      <c r="AM29" s="165">
        <v>-14.2</v>
      </c>
      <c r="AN29" s="165">
        <v>-14.24</v>
      </c>
      <c r="AO29" s="165">
        <v>6.0801999999999996</v>
      </c>
      <c r="AP29" s="165">
        <v>3.9817999999999998</v>
      </c>
      <c r="AQ29" s="165">
        <v>20.6296</v>
      </c>
      <c r="AR29" s="165">
        <v>22.594999999999999</v>
      </c>
      <c r="AS29" s="165">
        <v>-15.773300000000001</v>
      </c>
      <c r="AT29" s="165">
        <v>-9.5111000000000008</v>
      </c>
      <c r="AU29" s="165">
        <v>-9.2363</v>
      </c>
      <c r="AV29" s="165">
        <v>2.1796000000000002</v>
      </c>
      <c r="AW29" s="165">
        <v>2.5327000000000002</v>
      </c>
      <c r="AX29" s="165">
        <v>-12.860099999999999</v>
      </c>
      <c r="AY29" s="165">
        <v>-9.9130000000000003</v>
      </c>
      <c r="AZ29" s="165">
        <v>1.5905</v>
      </c>
      <c r="BA29" s="165">
        <v>7.3742999999999999</v>
      </c>
      <c r="BB29" s="165">
        <v>121.194</v>
      </c>
      <c r="BC29" s="165">
        <v>13.4557</v>
      </c>
      <c r="BD29" s="165">
        <v>-7</v>
      </c>
      <c r="BE29" s="165">
        <v>-6.9</v>
      </c>
      <c r="BF29" s="165">
        <v>-24.116700000000002</v>
      </c>
      <c r="BG29" s="165">
        <v>-23.978000000000002</v>
      </c>
      <c r="BH29" s="165">
        <v>-3.1789000000000001</v>
      </c>
      <c r="BI29" s="166"/>
      <c r="BJ29" s="165">
        <v>17.0014</v>
      </c>
      <c r="BK29" s="165">
        <v>9.6117000000000008</v>
      </c>
      <c r="BL29" s="165">
        <v>2.7008000000000001</v>
      </c>
      <c r="BM29" s="165">
        <v>1.9083000000000001</v>
      </c>
      <c r="BN29" s="165">
        <v>-99.124099999999999</v>
      </c>
      <c r="BO29" s="165">
        <v>54.170299999999997</v>
      </c>
      <c r="BP29" s="165">
        <v>54.078800000000001</v>
      </c>
      <c r="BQ29" s="165">
        <v>-3.8229000000000002</v>
      </c>
      <c r="BR29" s="165">
        <v>-114.61669999999999</v>
      </c>
      <c r="BS29" s="166"/>
      <c r="BT29" s="166"/>
      <c r="BU29" s="166"/>
      <c r="BV29" s="165">
        <v>29.180199999999999</v>
      </c>
      <c r="BW29" s="166"/>
      <c r="BX29" s="165">
        <v>12.21</v>
      </c>
      <c r="BY29" s="165">
        <v>2.52</v>
      </c>
      <c r="BZ29" s="166"/>
      <c r="CA29" s="165">
        <v>-19.017700000000001</v>
      </c>
      <c r="CB29" s="165">
        <v>-19.151700000000002</v>
      </c>
      <c r="CC29" s="165">
        <v>26.685199999999998</v>
      </c>
      <c r="CD29" s="165">
        <v>25.650099999999998</v>
      </c>
      <c r="CE29" s="165">
        <v>-2.1171000000000002</v>
      </c>
      <c r="CF29" s="165">
        <v>-32.7592</v>
      </c>
      <c r="CG29" s="166"/>
      <c r="CH29" s="165">
        <v>16.356999999999999</v>
      </c>
      <c r="CI29" s="165">
        <v>2.9238</v>
      </c>
      <c r="CJ29" s="166"/>
      <c r="CK29" s="166"/>
      <c r="CL29" s="165">
        <v>43.9</v>
      </c>
      <c r="CM29" s="165">
        <v>-2.2999999999999998</v>
      </c>
      <c r="CN29" s="165">
        <v>-3.9</v>
      </c>
      <c r="CO29" s="165">
        <v>36.810699999999997</v>
      </c>
      <c r="CP29" s="165">
        <v>36.679299999999998</v>
      </c>
      <c r="CQ29" s="165">
        <v>35.1875</v>
      </c>
      <c r="CR29" s="165">
        <v>73.255399999999995</v>
      </c>
      <c r="CS29" s="165">
        <v>73.076700000000002</v>
      </c>
      <c r="CT29" s="165">
        <v>-30.982600000000001</v>
      </c>
      <c r="CU29" s="165">
        <v>-58.799799999999998</v>
      </c>
      <c r="CV29" s="165">
        <v>-25.063300000000002</v>
      </c>
      <c r="CW29" s="165">
        <v>3.1753</v>
      </c>
      <c r="CX29" s="165">
        <v>28.85</v>
      </c>
      <c r="CY29" s="165">
        <v>22.26</v>
      </c>
      <c r="CZ29" s="165">
        <v>11.567399999999999</v>
      </c>
      <c r="DA29" s="165">
        <v>11.428800000000001</v>
      </c>
      <c r="DB29" s="165">
        <v>-11.17</v>
      </c>
      <c r="DC29" s="166"/>
      <c r="DD29" s="165">
        <v>-4.5254000000000003</v>
      </c>
      <c r="DE29" s="165">
        <v>-4.7210000000000001</v>
      </c>
      <c r="DF29" s="165">
        <v>25.386399999999998</v>
      </c>
      <c r="DG29" s="165">
        <v>1.4800000000000001E-2</v>
      </c>
      <c r="DH29" s="165">
        <v>-5.8856000000000002</v>
      </c>
      <c r="DI29" s="166"/>
      <c r="DJ29" s="165">
        <v>0</v>
      </c>
      <c r="DK29" s="165">
        <v>-2.9260000000000002</v>
      </c>
      <c r="DL29" s="165">
        <v>5.8030999999999997</v>
      </c>
      <c r="DM29" s="165">
        <v>13.0953</v>
      </c>
      <c r="DN29" s="165">
        <v>14.849500000000001</v>
      </c>
      <c r="DO29" s="165">
        <v>6.04</v>
      </c>
      <c r="DP29" s="165">
        <v>-3.4</v>
      </c>
      <c r="DQ29" s="165">
        <v>8.06</v>
      </c>
      <c r="DR29" s="165">
        <v>-25.151399999999999</v>
      </c>
      <c r="DS29" s="166"/>
      <c r="DT29" s="165">
        <v>-11.94</v>
      </c>
      <c r="DU29" s="165">
        <v>7.73</v>
      </c>
      <c r="DV29" s="165">
        <v>34.74</v>
      </c>
      <c r="DW29" s="165">
        <v>-24.709099999999999</v>
      </c>
      <c r="DX29" s="165">
        <v>-11.8636</v>
      </c>
      <c r="DY29" s="166"/>
      <c r="DZ29" s="165">
        <v>-39.263599999999997</v>
      </c>
      <c r="EA29" s="165">
        <v>24.1327</v>
      </c>
      <c r="EB29" s="165">
        <v>-0.251</v>
      </c>
      <c r="EC29" s="165">
        <v>-10.8918</v>
      </c>
      <c r="ED29" s="165">
        <v>-10.4122</v>
      </c>
      <c r="EE29" s="165">
        <v>-9.7758000000000003</v>
      </c>
      <c r="EF29" s="165">
        <v>-13.767300000000001</v>
      </c>
      <c r="EG29" s="165">
        <v>-10.618</v>
      </c>
      <c r="EH29" s="165">
        <v>-49.705300000000001</v>
      </c>
      <c r="EI29" s="165">
        <v>-81.130799999999994</v>
      </c>
      <c r="EJ29" s="166"/>
      <c r="EK29" s="165">
        <v>-10.2271</v>
      </c>
      <c r="EL29" s="165">
        <v>-9.6734000000000009</v>
      </c>
      <c r="EM29" s="165">
        <v>19.546600000000002</v>
      </c>
      <c r="EN29" s="165">
        <v>-17.9513</v>
      </c>
      <c r="EO29" s="165">
        <v>-17.7318</v>
      </c>
      <c r="EP29" s="165">
        <v>21.52</v>
      </c>
      <c r="EQ29" s="165">
        <v>-27.2073</v>
      </c>
      <c r="ER29" s="165">
        <v>-26.9556</v>
      </c>
      <c r="ES29" s="165">
        <v>6.1195000000000004</v>
      </c>
      <c r="ET29" s="165">
        <v>0</v>
      </c>
      <c r="EU29" s="165">
        <v>-20.190000000000001</v>
      </c>
      <c r="EV29" s="165">
        <v>1.9</v>
      </c>
      <c r="EW29" s="165">
        <v>4.2606999999999999</v>
      </c>
      <c r="EX29" s="165">
        <v>-30.330100000000002</v>
      </c>
      <c r="EY29" s="165">
        <v>-11.0634</v>
      </c>
      <c r="EZ29" s="165">
        <v>-10.9087</v>
      </c>
      <c r="FA29" s="165">
        <v>9.3284000000000002</v>
      </c>
      <c r="FB29" s="165">
        <v>2.4209999999999998</v>
      </c>
      <c r="FC29" s="165">
        <v>-20.006599999999999</v>
      </c>
      <c r="FD29" s="165">
        <v>4.6071999999999997</v>
      </c>
      <c r="FE29" s="166"/>
      <c r="FF29" s="165">
        <v>4.3364000000000003</v>
      </c>
      <c r="FG29" s="165">
        <v>0</v>
      </c>
      <c r="FH29" s="165">
        <v>0</v>
      </c>
      <c r="FI29" s="165">
        <v>0</v>
      </c>
      <c r="FJ29" s="165">
        <v>6.5308000000000002</v>
      </c>
      <c r="FK29" s="165">
        <v>6.5308000000000002</v>
      </c>
      <c r="FL29" s="165">
        <v>-22.6066</v>
      </c>
      <c r="FM29" s="165">
        <v>21.248799999999999</v>
      </c>
      <c r="FN29" s="165">
        <v>21.284500000000001</v>
      </c>
      <c r="FO29" s="165">
        <v>-6.7262000000000004</v>
      </c>
      <c r="FP29" s="165">
        <v>0</v>
      </c>
      <c r="FQ29" s="165">
        <v>24.816099999999999</v>
      </c>
      <c r="FR29" s="165">
        <v>-17.29</v>
      </c>
      <c r="FS29" s="165">
        <v>9.9299999999999999E-2</v>
      </c>
      <c r="FT29" s="165">
        <v>0.27950000000000003</v>
      </c>
      <c r="FU29" s="165">
        <v>-0.03</v>
      </c>
      <c r="FV29" s="165">
        <v>1.53</v>
      </c>
      <c r="FW29" s="165">
        <v>-23.590399999999999</v>
      </c>
      <c r="FX29" s="166"/>
      <c r="FY29" s="165">
        <v>1.702</v>
      </c>
      <c r="FZ29" s="165">
        <v>0.80500000000000005</v>
      </c>
      <c r="GA29" s="166"/>
      <c r="GB29" s="165">
        <v>-10.85</v>
      </c>
      <c r="GC29" s="165">
        <v>-19.3003</v>
      </c>
      <c r="GD29" s="165">
        <v>-10.789899999999999</v>
      </c>
      <c r="GE29" s="165">
        <v>-4.62</v>
      </c>
      <c r="GF29" s="165">
        <v>38.208799999999997</v>
      </c>
      <c r="GG29" s="166"/>
      <c r="GH29" s="165">
        <v>26.1099</v>
      </c>
      <c r="GI29" s="165">
        <v>-8.3978999999999999</v>
      </c>
      <c r="GJ29" s="165">
        <v>-9.0139999999999993</v>
      </c>
      <c r="GK29" s="165">
        <v>2.7972000000000001</v>
      </c>
      <c r="GL29" s="165">
        <v>7.4300000000000005E-2</v>
      </c>
      <c r="GM29" s="166"/>
      <c r="GN29" s="165">
        <v>-12.600199999999999</v>
      </c>
      <c r="GO29" s="165">
        <v>-21.604500000000002</v>
      </c>
      <c r="GP29" s="165">
        <v>5.7641999999999998</v>
      </c>
      <c r="GQ29" s="165">
        <v>-21.2639</v>
      </c>
      <c r="GR29" s="165">
        <v>9.3381000000000007</v>
      </c>
      <c r="GS29" s="165">
        <v>9.6438000000000006</v>
      </c>
      <c r="GT29" s="165">
        <v>155.69649999999999</v>
      </c>
      <c r="GU29" s="165">
        <v>0.27679999999999999</v>
      </c>
      <c r="GV29" s="165">
        <v>-6.1247999999999996</v>
      </c>
      <c r="GW29" s="165">
        <v>7.5312999999999999</v>
      </c>
      <c r="GX29" s="165">
        <v>1.3712</v>
      </c>
      <c r="GY29" s="165">
        <v>7.3547000000000002</v>
      </c>
      <c r="GZ29" s="165">
        <v>7.4763000000000002</v>
      </c>
      <c r="HA29" s="165">
        <v>1</v>
      </c>
      <c r="HB29" s="165">
        <v>7.3303000000000003</v>
      </c>
      <c r="HC29" s="165">
        <v>9.1306999999999992</v>
      </c>
      <c r="HD29" s="165">
        <v>2.5099999999999998</v>
      </c>
      <c r="HE29" s="165">
        <v>-10.2134</v>
      </c>
      <c r="HF29" s="165">
        <v>-6.9534000000000002</v>
      </c>
      <c r="HG29" s="165">
        <v>21.7498</v>
      </c>
      <c r="HH29" s="165">
        <v>7.0354999999999999</v>
      </c>
      <c r="HI29" s="165">
        <v>0</v>
      </c>
      <c r="HJ29" s="165">
        <v>1.8366</v>
      </c>
      <c r="HK29" s="165">
        <v>-5.1109999999999998</v>
      </c>
      <c r="HL29" s="165">
        <v>0</v>
      </c>
      <c r="HM29" s="165">
        <v>-12.3027</v>
      </c>
      <c r="HN29" s="165">
        <v>-12.603300000000001</v>
      </c>
      <c r="HO29" s="165">
        <v>13.726599999999999</v>
      </c>
      <c r="HP29" s="166"/>
      <c r="HQ29" s="165">
        <v>-12.226599999999999</v>
      </c>
      <c r="HR29" s="165">
        <v>-11.968400000000001</v>
      </c>
      <c r="HS29" s="165">
        <v>-19.6737</v>
      </c>
      <c r="HT29" s="165">
        <v>-19.4758</v>
      </c>
      <c r="HU29" s="165">
        <v>20.309999999999999</v>
      </c>
      <c r="HV29" s="165">
        <v>20.309999999999999</v>
      </c>
      <c r="HW29" s="165">
        <v>-35.1</v>
      </c>
      <c r="HX29" s="165">
        <v>-35.5</v>
      </c>
      <c r="HY29" s="165">
        <v>1.2845</v>
      </c>
      <c r="HZ29" s="165">
        <v>8.24</v>
      </c>
      <c r="IA29" s="165">
        <v>75.084299999999999</v>
      </c>
      <c r="IB29" s="165">
        <v>14.3117</v>
      </c>
      <c r="IC29" s="165">
        <v>14.0082</v>
      </c>
      <c r="ID29" s="165">
        <v>-14.8</v>
      </c>
      <c r="IE29" s="165">
        <v>-33.700000000000003</v>
      </c>
      <c r="IF29" s="165">
        <v>-5</v>
      </c>
      <c r="IG29" s="165">
        <v>-5.5</v>
      </c>
      <c r="IH29" s="165">
        <v>-18.270399999999999</v>
      </c>
      <c r="II29" s="166"/>
      <c r="IJ29" s="165">
        <v>-94.706900000000005</v>
      </c>
      <c r="IK29" s="165">
        <v>40.517200000000003</v>
      </c>
      <c r="IL29" s="165">
        <v>-301.137</v>
      </c>
      <c r="IM29" s="165">
        <v>-38.911799999999999</v>
      </c>
      <c r="IN29" s="165">
        <v>-31.856999999999999</v>
      </c>
      <c r="IO29" s="165">
        <v>87.331800000000001</v>
      </c>
      <c r="IP29" s="165">
        <v>83.942999999999998</v>
      </c>
      <c r="IQ29" s="165">
        <v>170.5702</v>
      </c>
      <c r="IR29" s="165">
        <v>64.691999999999993</v>
      </c>
      <c r="IS29" s="165">
        <v>9.3710000000000004</v>
      </c>
      <c r="IT29" s="165">
        <v>20.837499999999999</v>
      </c>
      <c r="IU29" s="166"/>
      <c r="IV29" s="165">
        <v>-55.21</v>
      </c>
      <c r="IW29" s="165">
        <v>179.9913</v>
      </c>
      <c r="IX29" s="165">
        <v>-188.06790000000001</v>
      </c>
      <c r="IY29" s="165">
        <v>-4.7134999999999998</v>
      </c>
      <c r="IZ29" s="165">
        <v>9.9118999999999993</v>
      </c>
      <c r="JA29" s="165">
        <v>-1.6637999999999999</v>
      </c>
      <c r="JB29" s="166"/>
      <c r="JC29" s="165">
        <v>-11.6</v>
      </c>
      <c r="JD29" s="165">
        <v>-0.52900000000000003</v>
      </c>
      <c r="JE29" s="165">
        <v>-0.54200000000000004</v>
      </c>
      <c r="JF29" s="165">
        <v>7.2</v>
      </c>
      <c r="JG29" s="165">
        <v>-5.84</v>
      </c>
      <c r="JH29" s="165">
        <v>-1.9221999999999999</v>
      </c>
      <c r="JI29" s="165">
        <v>-0.1144</v>
      </c>
      <c r="JJ29" s="165">
        <v>4.9241000000000001</v>
      </c>
      <c r="JK29" s="165">
        <v>-3.4256000000000002</v>
      </c>
      <c r="JL29" s="165">
        <v>-5.6</v>
      </c>
      <c r="JM29" s="165">
        <v>0.85099999999999998</v>
      </c>
      <c r="JN29" s="165">
        <v>1.0940000000000001</v>
      </c>
      <c r="JO29" s="166"/>
      <c r="JP29" s="166"/>
      <c r="JQ29" s="165">
        <v>3.4175</v>
      </c>
      <c r="JR29" s="165">
        <v>3.1349</v>
      </c>
      <c r="JS29" s="165">
        <v>3.1688999999999998</v>
      </c>
      <c r="JT29" s="166"/>
      <c r="JU29" s="165">
        <v>19.8</v>
      </c>
      <c r="JV29" s="165">
        <v>-1.5478000000000001</v>
      </c>
      <c r="JW29" s="165">
        <v>0.82</v>
      </c>
      <c r="JX29" s="166"/>
      <c r="JY29" s="165">
        <v>-5.2249999999999996</v>
      </c>
      <c r="JZ29" s="165">
        <v>-3.0163000000000002</v>
      </c>
      <c r="KA29" s="165">
        <v>-26.5396</v>
      </c>
      <c r="KB29" s="165">
        <v>-3.6879</v>
      </c>
      <c r="KC29" s="165">
        <v>-3.3908</v>
      </c>
      <c r="KD29" s="165">
        <v>-27.453499999999998</v>
      </c>
      <c r="KE29" s="165">
        <v>0</v>
      </c>
      <c r="KF29" s="165">
        <v>-21.5</v>
      </c>
      <c r="KG29" s="165">
        <v>4.7</v>
      </c>
      <c r="KH29" s="166"/>
      <c r="KI29" s="165">
        <v>-46.896000000000001</v>
      </c>
    </row>
    <row r="30" spans="1:295" ht="18" customHeight="1" x14ac:dyDescent="0.3">
      <c r="A30" s="162" t="s">
        <v>60</v>
      </c>
      <c r="B30" s="162" t="s">
        <v>751</v>
      </c>
      <c r="C30" s="165">
        <v>0</v>
      </c>
      <c r="D30" s="165">
        <v>7.0852000000000004</v>
      </c>
      <c r="E30" s="165">
        <v>-12.2738</v>
      </c>
      <c r="F30" s="165">
        <v>4.3611000000000004</v>
      </c>
      <c r="G30" s="165">
        <v>9.4207999999999998</v>
      </c>
      <c r="H30" s="166"/>
      <c r="I30" s="165">
        <v>7.0406000000000004</v>
      </c>
      <c r="J30" s="166"/>
      <c r="K30" s="165">
        <v>20.876000000000001</v>
      </c>
      <c r="L30" s="165">
        <v>9.2627000000000006</v>
      </c>
      <c r="M30" s="165">
        <v>10.4434</v>
      </c>
      <c r="N30" s="165">
        <v>-19.98</v>
      </c>
      <c r="O30" s="165">
        <v>-35.200000000000003</v>
      </c>
      <c r="P30" s="165">
        <v>11</v>
      </c>
      <c r="Q30" s="165">
        <v>9.1080000000000005</v>
      </c>
      <c r="R30" s="165">
        <v>-24.2</v>
      </c>
      <c r="S30" s="165">
        <v>2.1284000000000001</v>
      </c>
      <c r="T30" s="165">
        <v>-8.8167000000000009</v>
      </c>
      <c r="U30" s="165">
        <v>5.3887999999999998</v>
      </c>
      <c r="V30" s="165">
        <v>5.2375999999999996</v>
      </c>
      <c r="W30" s="165">
        <v>9.4822000000000006</v>
      </c>
      <c r="X30" s="165">
        <v>1.8317000000000001</v>
      </c>
      <c r="Y30" s="165">
        <v>0.30509999999999998</v>
      </c>
      <c r="Z30" s="165">
        <v>1.0979000000000001</v>
      </c>
      <c r="AA30" s="166"/>
      <c r="AB30" s="165">
        <v>-1.0067999999999999</v>
      </c>
      <c r="AC30" s="165">
        <v>-0.316</v>
      </c>
      <c r="AD30" s="165">
        <v>-0.29599999999999999</v>
      </c>
      <c r="AE30" s="165">
        <v>3.6720000000000002</v>
      </c>
      <c r="AF30" s="165">
        <v>0</v>
      </c>
      <c r="AG30" s="165">
        <v>4.4000000000000004</v>
      </c>
      <c r="AH30" s="165">
        <v>8.1000000000000003E-2</v>
      </c>
      <c r="AI30" s="165">
        <v>0.32400000000000001</v>
      </c>
      <c r="AJ30" s="165">
        <v>-4.62</v>
      </c>
      <c r="AK30" s="165">
        <v>-4.63</v>
      </c>
      <c r="AL30" s="166"/>
      <c r="AM30" s="165">
        <v>-13.66</v>
      </c>
      <c r="AN30" s="165">
        <v>-13.72</v>
      </c>
      <c r="AO30" s="165">
        <v>6.3436000000000003</v>
      </c>
      <c r="AP30" s="165">
        <v>3.8653</v>
      </c>
      <c r="AQ30" s="165">
        <v>18.278400000000001</v>
      </c>
      <c r="AR30" s="165">
        <v>20.533999999999999</v>
      </c>
      <c r="AS30" s="165">
        <v>-19.1114</v>
      </c>
      <c r="AT30" s="165">
        <v>-9.3771000000000004</v>
      </c>
      <c r="AU30" s="165">
        <v>-8.5650999999999993</v>
      </c>
      <c r="AV30" s="165">
        <v>11.3428</v>
      </c>
      <c r="AW30" s="165">
        <v>14.7935</v>
      </c>
      <c r="AX30" s="165">
        <v>-17.816600000000001</v>
      </c>
      <c r="AY30" s="165">
        <v>-14.467599999999999</v>
      </c>
      <c r="AZ30" s="165">
        <v>2.7742</v>
      </c>
      <c r="BA30" s="165">
        <v>15.812099999999999</v>
      </c>
      <c r="BB30" s="165">
        <v>123.08669999999999</v>
      </c>
      <c r="BC30" s="165">
        <v>11.4178</v>
      </c>
      <c r="BD30" s="165">
        <v>-6.3</v>
      </c>
      <c r="BE30" s="165">
        <v>-6.3</v>
      </c>
      <c r="BF30" s="165">
        <v>-22.3841</v>
      </c>
      <c r="BG30" s="165">
        <v>-21.054600000000001</v>
      </c>
      <c r="BH30" s="165">
        <v>-2.9912999999999998</v>
      </c>
      <c r="BI30" s="166"/>
      <c r="BJ30" s="165">
        <v>16.105399999999999</v>
      </c>
      <c r="BK30" s="165">
        <v>9.2987000000000002</v>
      </c>
      <c r="BL30" s="165">
        <v>2.7715999999999998</v>
      </c>
      <c r="BM30" s="165">
        <v>1.891</v>
      </c>
      <c r="BN30" s="165">
        <v>-75.350200000000001</v>
      </c>
      <c r="BO30" s="165">
        <v>52.491799999999998</v>
      </c>
      <c r="BP30" s="165">
        <v>52.552900000000001</v>
      </c>
      <c r="BQ30" s="165">
        <v>-12.046900000000001</v>
      </c>
      <c r="BR30" s="165">
        <v>-102.0187</v>
      </c>
      <c r="BS30" s="166"/>
      <c r="BT30" s="166"/>
      <c r="BU30" s="166"/>
      <c r="BV30" s="165">
        <v>29.729099999999999</v>
      </c>
      <c r="BW30" s="166"/>
      <c r="BX30" s="165">
        <v>12.85</v>
      </c>
      <c r="BY30" s="165">
        <v>3.13</v>
      </c>
      <c r="BZ30" s="166"/>
      <c r="CA30" s="165">
        <v>-19.419599999999999</v>
      </c>
      <c r="CB30" s="165">
        <v>-19.151700000000002</v>
      </c>
      <c r="CC30" s="165">
        <v>26.453299999999999</v>
      </c>
      <c r="CD30" s="165">
        <v>25.576000000000001</v>
      </c>
      <c r="CE30" s="165">
        <v>-2.5918999999999999</v>
      </c>
      <c r="CF30" s="165">
        <v>-32.889699999999998</v>
      </c>
      <c r="CG30" s="166"/>
      <c r="CH30" s="165">
        <v>15.7789</v>
      </c>
      <c r="CI30" s="165">
        <v>4.7054</v>
      </c>
      <c r="CJ30" s="166"/>
      <c r="CK30" s="166"/>
      <c r="CL30" s="165">
        <v>49.3</v>
      </c>
      <c r="CM30" s="165">
        <v>-7.6</v>
      </c>
      <c r="CN30" s="165">
        <v>-3.85</v>
      </c>
      <c r="CO30" s="165">
        <v>38.411200000000001</v>
      </c>
      <c r="CP30" s="165">
        <v>38.245800000000003</v>
      </c>
      <c r="CQ30" s="165">
        <v>36.972999999999999</v>
      </c>
      <c r="CR30" s="165">
        <v>70.104900000000001</v>
      </c>
      <c r="CS30" s="165">
        <v>69.686099999999996</v>
      </c>
      <c r="CT30" s="165">
        <v>-29.169899999999998</v>
      </c>
      <c r="CU30" s="165">
        <v>-56.791499999999999</v>
      </c>
      <c r="CV30" s="165">
        <v>-23.635400000000001</v>
      </c>
      <c r="CW30" s="165">
        <v>3.2061999999999999</v>
      </c>
      <c r="CX30" s="165">
        <v>27.06</v>
      </c>
      <c r="CY30" s="165">
        <v>22.58</v>
      </c>
      <c r="CZ30" s="165">
        <v>11.723599999999999</v>
      </c>
      <c r="DA30" s="165">
        <v>11.7218</v>
      </c>
      <c r="DB30" s="165">
        <v>-11.3</v>
      </c>
      <c r="DC30" s="166"/>
      <c r="DD30" s="165">
        <v>-6.3497000000000003</v>
      </c>
      <c r="DE30" s="165">
        <v>-6.2984999999999998</v>
      </c>
      <c r="DF30" s="165">
        <v>30.3841</v>
      </c>
      <c r="DG30" s="165">
        <v>1.47E-2</v>
      </c>
      <c r="DH30" s="165">
        <v>-5.8945999999999996</v>
      </c>
      <c r="DI30" s="166"/>
      <c r="DJ30" s="165">
        <v>-3.6</v>
      </c>
      <c r="DK30" s="165">
        <v>-2.9504000000000001</v>
      </c>
      <c r="DL30" s="165">
        <v>5.9901</v>
      </c>
      <c r="DM30" s="165">
        <v>12.9375</v>
      </c>
      <c r="DN30" s="165">
        <v>15.591699999999999</v>
      </c>
      <c r="DO30" s="165">
        <v>6.53</v>
      </c>
      <c r="DP30" s="165">
        <v>-3.15</v>
      </c>
      <c r="DQ30" s="165">
        <v>8.7575000000000003</v>
      </c>
      <c r="DR30" s="165">
        <v>-29.246700000000001</v>
      </c>
      <c r="DS30" s="166"/>
      <c r="DT30" s="165">
        <v>-11.56</v>
      </c>
      <c r="DU30" s="165">
        <v>8.32</v>
      </c>
      <c r="DV30" s="165">
        <v>35.26</v>
      </c>
      <c r="DW30" s="165">
        <v>-26.818200000000001</v>
      </c>
      <c r="DX30" s="165">
        <v>-13.545500000000001</v>
      </c>
      <c r="DY30" s="166"/>
      <c r="DZ30" s="165">
        <v>-39.5182</v>
      </c>
      <c r="EA30" s="165">
        <v>29.293299999999999</v>
      </c>
      <c r="EB30" s="165">
        <v>3.9274</v>
      </c>
      <c r="EC30" s="165">
        <v>-7.9964000000000004</v>
      </c>
      <c r="ED30" s="165">
        <v>-8.1381999999999994</v>
      </c>
      <c r="EE30" s="165">
        <v>-13.4488</v>
      </c>
      <c r="EF30" s="165">
        <v>-17.8781</v>
      </c>
      <c r="EG30" s="165">
        <v>-11.260999999999999</v>
      </c>
      <c r="EH30" s="165">
        <v>-36.574100000000001</v>
      </c>
      <c r="EI30" s="165">
        <v>-89.289500000000004</v>
      </c>
      <c r="EJ30" s="166"/>
      <c r="EK30" s="165">
        <v>-10.5017</v>
      </c>
      <c r="EL30" s="165">
        <v>-9.9082000000000008</v>
      </c>
      <c r="EM30" s="165">
        <v>20.812899999999999</v>
      </c>
      <c r="EN30" s="165">
        <v>-16.6113</v>
      </c>
      <c r="EO30" s="165">
        <v>-15.732799999999999</v>
      </c>
      <c r="EP30" s="165">
        <v>15.375999999999999</v>
      </c>
      <c r="EQ30" s="165">
        <v>-29.684000000000001</v>
      </c>
      <c r="ER30" s="165">
        <v>-29.256399999999999</v>
      </c>
      <c r="ES30" s="165">
        <v>7.6942000000000004</v>
      </c>
      <c r="ET30" s="165">
        <v>0</v>
      </c>
      <c r="EU30" s="165">
        <v>-21.63</v>
      </c>
      <c r="EV30" s="165">
        <v>-0.1</v>
      </c>
      <c r="EW30" s="165">
        <v>4.4828999999999999</v>
      </c>
      <c r="EX30" s="165">
        <v>-28.3598</v>
      </c>
      <c r="EY30" s="165">
        <v>-10.018599999999999</v>
      </c>
      <c r="EZ30" s="165">
        <v>-10.01</v>
      </c>
      <c r="FA30" s="165">
        <v>9.1815999999999995</v>
      </c>
      <c r="FB30" s="165">
        <v>4.5308000000000002</v>
      </c>
      <c r="FC30" s="165">
        <v>-21.0396</v>
      </c>
      <c r="FD30" s="165">
        <v>4.0616000000000003</v>
      </c>
      <c r="FE30" s="166"/>
      <c r="FF30" s="165">
        <v>3.7913999999999999</v>
      </c>
      <c r="FG30" s="165">
        <v>0</v>
      </c>
      <c r="FH30" s="165">
        <v>0</v>
      </c>
      <c r="FI30" s="166"/>
      <c r="FJ30" s="165">
        <v>5.3586</v>
      </c>
      <c r="FK30" s="165">
        <v>6.1959</v>
      </c>
      <c r="FL30" s="165">
        <v>-15.2385</v>
      </c>
      <c r="FM30" s="165">
        <v>21.903099999999998</v>
      </c>
      <c r="FN30" s="165">
        <v>22.1707</v>
      </c>
      <c r="FO30" s="165">
        <v>-0.9204</v>
      </c>
      <c r="FP30" s="165">
        <v>12.9983</v>
      </c>
      <c r="FQ30" s="165">
        <v>24.1129</v>
      </c>
      <c r="FR30" s="165">
        <v>-16.64</v>
      </c>
      <c r="FS30" s="165">
        <v>0.69989999999999997</v>
      </c>
      <c r="FT30" s="165">
        <v>0.2969</v>
      </c>
      <c r="FU30" s="165">
        <v>-0.49</v>
      </c>
      <c r="FV30" s="165">
        <v>2.2400000000000002</v>
      </c>
      <c r="FW30" s="165">
        <v>-23.3645</v>
      </c>
      <c r="FX30" s="166"/>
      <c r="FY30" s="165">
        <v>1.532</v>
      </c>
      <c r="FZ30" s="165">
        <v>0.85799999999999998</v>
      </c>
      <c r="GA30" s="166"/>
      <c r="GB30" s="165">
        <v>-11.1</v>
      </c>
      <c r="GC30" s="165">
        <v>-25.6739</v>
      </c>
      <c r="GD30" s="165">
        <v>-15.859299999999999</v>
      </c>
      <c r="GE30" s="165">
        <v>-4.75</v>
      </c>
      <c r="GF30" s="165">
        <v>36.424799999999998</v>
      </c>
      <c r="GG30" s="166"/>
      <c r="GH30" s="165">
        <v>28.7925</v>
      </c>
      <c r="GI30" s="165">
        <v>-8.2662999999999993</v>
      </c>
      <c r="GJ30" s="165">
        <v>-8.8414999999999999</v>
      </c>
      <c r="GK30" s="165">
        <v>2.8574000000000002</v>
      </c>
      <c r="GL30" s="165">
        <v>4.4999999999999998E-2</v>
      </c>
      <c r="GM30" s="166"/>
      <c r="GN30" s="165">
        <v>-12.398099999999999</v>
      </c>
      <c r="GO30" s="165">
        <v>-20.950299999999999</v>
      </c>
      <c r="GP30" s="165">
        <v>5.1467000000000001</v>
      </c>
      <c r="GQ30" s="165">
        <v>-22.089300000000001</v>
      </c>
      <c r="GR30" s="165">
        <v>9.2506000000000004</v>
      </c>
      <c r="GS30" s="165">
        <v>7.9637000000000002</v>
      </c>
      <c r="GT30" s="165">
        <v>169.79750000000001</v>
      </c>
      <c r="GU30" s="165">
        <v>0.69520000000000004</v>
      </c>
      <c r="GV30" s="165">
        <v>-9.2441999999999993</v>
      </c>
      <c r="GW30" s="165">
        <v>8.8384999999999998</v>
      </c>
      <c r="GX30" s="165">
        <v>1.0414000000000001</v>
      </c>
      <c r="GY30" s="165">
        <v>7.3472999999999997</v>
      </c>
      <c r="GZ30" s="165">
        <v>7.5475000000000003</v>
      </c>
      <c r="HA30" s="165">
        <v>0</v>
      </c>
      <c r="HB30" s="165">
        <v>8.3170000000000002</v>
      </c>
      <c r="HC30" s="165">
        <v>7.7172999999999998</v>
      </c>
      <c r="HD30" s="165">
        <v>4.1900000000000004</v>
      </c>
      <c r="HE30" s="165">
        <v>-11.294700000000001</v>
      </c>
      <c r="HF30" s="165">
        <v>-12.808400000000001</v>
      </c>
      <c r="HG30" s="165">
        <v>24.8582</v>
      </c>
      <c r="HH30" s="165">
        <v>13.5276</v>
      </c>
      <c r="HI30" s="165">
        <v>2.2330000000000001</v>
      </c>
      <c r="HJ30" s="165">
        <v>4.5941000000000001</v>
      </c>
      <c r="HK30" s="165">
        <v>-7.2465000000000002</v>
      </c>
      <c r="HL30" s="165">
        <v>0</v>
      </c>
      <c r="HM30" s="165">
        <v>-10.1022</v>
      </c>
      <c r="HN30" s="165">
        <v>-11.3308</v>
      </c>
      <c r="HO30" s="166"/>
      <c r="HP30" s="166"/>
      <c r="HQ30" s="165">
        <v>-10.7324</v>
      </c>
      <c r="HR30" s="165">
        <v>-10.282</v>
      </c>
      <c r="HS30" s="165">
        <v>-19.988800000000001</v>
      </c>
      <c r="HT30" s="165">
        <v>-19.295500000000001</v>
      </c>
      <c r="HU30" s="165">
        <v>21.6</v>
      </c>
      <c r="HV30" s="165">
        <v>21.44</v>
      </c>
      <c r="HW30" s="165">
        <v>-35.4</v>
      </c>
      <c r="HX30" s="165">
        <v>-35.299999999999997</v>
      </c>
      <c r="HY30" s="165">
        <v>1.2662</v>
      </c>
      <c r="HZ30" s="165">
        <v>9.0399999999999991</v>
      </c>
      <c r="IA30" s="165">
        <v>72.343999999999994</v>
      </c>
      <c r="IB30" s="165">
        <v>13.8141</v>
      </c>
      <c r="IC30" s="165">
        <v>14.5082</v>
      </c>
      <c r="ID30" s="165">
        <v>-14.7</v>
      </c>
      <c r="IE30" s="165">
        <v>-34.6</v>
      </c>
      <c r="IF30" s="165">
        <v>-5.9</v>
      </c>
      <c r="IG30" s="165">
        <v>-6.1</v>
      </c>
      <c r="IH30" s="165">
        <v>-18.195799999999998</v>
      </c>
      <c r="II30" s="166"/>
      <c r="IJ30" s="165">
        <v>-102.63249999999999</v>
      </c>
      <c r="IK30" s="165">
        <v>45.553800000000003</v>
      </c>
      <c r="IL30" s="165">
        <v>-299.649</v>
      </c>
      <c r="IM30" s="165">
        <v>-37.957799999999999</v>
      </c>
      <c r="IN30" s="165">
        <v>-32.437899999999999</v>
      </c>
      <c r="IO30" s="165">
        <v>87.410499999999999</v>
      </c>
      <c r="IP30" s="165">
        <v>84.135199999999998</v>
      </c>
      <c r="IQ30" s="165">
        <v>167.85339999999999</v>
      </c>
      <c r="IR30" s="165">
        <v>63.184800000000003</v>
      </c>
      <c r="IS30" s="165">
        <v>7.7030000000000003</v>
      </c>
      <c r="IT30" s="165">
        <v>20.918099999999999</v>
      </c>
      <c r="IU30" s="166"/>
      <c r="IV30" s="165">
        <v>-52.692799999999998</v>
      </c>
      <c r="IW30" s="165">
        <v>182.6927</v>
      </c>
      <c r="IX30" s="165">
        <v>-187.1173</v>
      </c>
      <c r="IY30" s="165">
        <v>-1.6169</v>
      </c>
      <c r="IZ30" s="165">
        <v>8.1687999999999992</v>
      </c>
      <c r="JA30" s="165">
        <v>-1.615</v>
      </c>
      <c r="JB30" s="166"/>
      <c r="JC30" s="165">
        <v>-11.6</v>
      </c>
      <c r="JD30" s="165">
        <v>0.27</v>
      </c>
      <c r="JE30" s="165">
        <v>0.26</v>
      </c>
      <c r="JF30" s="165">
        <v>7.52</v>
      </c>
      <c r="JG30" s="165">
        <v>-6.32</v>
      </c>
      <c r="JH30" s="165">
        <v>-1.7216</v>
      </c>
      <c r="JI30" s="165">
        <v>0.23649999999999999</v>
      </c>
      <c r="JJ30" s="165">
        <v>4.4846000000000004</v>
      </c>
      <c r="JK30" s="165">
        <v>-3.6027</v>
      </c>
      <c r="JL30" s="165">
        <v>-5.9</v>
      </c>
      <c r="JM30" s="165">
        <v>0.86899999999999999</v>
      </c>
      <c r="JN30" s="165">
        <v>0.19800000000000001</v>
      </c>
      <c r="JO30" s="166"/>
      <c r="JP30" s="166"/>
      <c r="JQ30" s="165">
        <v>3.9996999999999998</v>
      </c>
      <c r="JR30" s="165">
        <v>3.6539000000000001</v>
      </c>
      <c r="JS30" s="165">
        <v>3.5783</v>
      </c>
      <c r="JT30" s="166"/>
      <c r="JU30" s="165">
        <v>20.5</v>
      </c>
      <c r="JV30" s="165">
        <v>-1.2532000000000001</v>
      </c>
      <c r="JW30" s="165">
        <v>0.94</v>
      </c>
      <c r="JX30" s="166"/>
      <c r="JY30" s="165">
        <v>-5.9397000000000002</v>
      </c>
      <c r="JZ30" s="165">
        <v>-2.1795</v>
      </c>
      <c r="KA30" s="165">
        <v>-25.300799999999999</v>
      </c>
      <c r="KB30" s="165">
        <v>-4.6475999999999997</v>
      </c>
      <c r="KC30" s="165">
        <v>-5.1193999999999997</v>
      </c>
      <c r="KD30" s="165">
        <v>-26.471299999999999</v>
      </c>
      <c r="KE30" s="166"/>
      <c r="KF30" s="165">
        <v>-22.5</v>
      </c>
      <c r="KG30" s="165">
        <v>5.6</v>
      </c>
      <c r="KH30" s="166"/>
      <c r="KI30" s="165">
        <v>-44.130200000000002</v>
      </c>
    </row>
    <row r="31" spans="1:295" ht="18" customHeight="1" x14ac:dyDescent="0.3">
      <c r="A31" s="162" t="s">
        <v>60</v>
      </c>
      <c r="B31" s="162" t="s">
        <v>752</v>
      </c>
      <c r="C31" s="165">
        <v>0</v>
      </c>
      <c r="D31" s="165">
        <v>7.5860000000000003</v>
      </c>
      <c r="E31" s="165">
        <v>-13.0174</v>
      </c>
      <c r="F31" s="165">
        <v>-0.57689999999999997</v>
      </c>
      <c r="G31" s="165">
        <v>9.4411000000000005</v>
      </c>
      <c r="H31" s="166"/>
      <c r="I31" s="165">
        <v>8.0731000000000002</v>
      </c>
      <c r="J31" s="166"/>
      <c r="K31" s="165">
        <v>22.305399999999999</v>
      </c>
      <c r="L31" s="165">
        <v>9.7736999999999998</v>
      </c>
      <c r="M31" s="165">
        <v>11.267200000000001</v>
      </c>
      <c r="N31" s="165">
        <v>-19.98</v>
      </c>
      <c r="O31" s="165">
        <v>-37.4</v>
      </c>
      <c r="P31" s="165">
        <v>13.2</v>
      </c>
      <c r="Q31" s="165">
        <v>9.1080000000000005</v>
      </c>
      <c r="R31" s="165">
        <v>-26.4</v>
      </c>
      <c r="S31" s="165">
        <v>3.1732999999999998</v>
      </c>
      <c r="T31" s="165">
        <v>-9.3527000000000005</v>
      </c>
      <c r="U31" s="165">
        <v>6.0911</v>
      </c>
      <c r="V31" s="165">
        <v>6.0625999999999998</v>
      </c>
      <c r="W31" s="165">
        <v>10.9008</v>
      </c>
      <c r="X31" s="165">
        <v>2.0695999999999999</v>
      </c>
      <c r="Y31" s="165">
        <v>0.16139999999999999</v>
      </c>
      <c r="Z31" s="165">
        <v>1.1294999999999999</v>
      </c>
      <c r="AA31" s="166"/>
      <c r="AB31" s="165">
        <v>-1.2317</v>
      </c>
      <c r="AC31" s="165">
        <v>-0.22500000000000001</v>
      </c>
      <c r="AD31" s="165">
        <v>-0.17399999999999999</v>
      </c>
      <c r="AE31" s="165">
        <v>3.552</v>
      </c>
      <c r="AF31" s="165">
        <v>0</v>
      </c>
      <c r="AG31" s="165">
        <v>6.6</v>
      </c>
      <c r="AH31" s="165">
        <v>0.152</v>
      </c>
      <c r="AI31" s="165">
        <v>0.32100000000000001</v>
      </c>
      <c r="AJ31" s="165">
        <v>-4.82</v>
      </c>
      <c r="AK31" s="165">
        <v>-4.7699999999999996</v>
      </c>
      <c r="AL31" s="166"/>
      <c r="AM31" s="165">
        <v>-13.32</v>
      </c>
      <c r="AN31" s="165">
        <v>-13.11</v>
      </c>
      <c r="AO31" s="165">
        <v>7.4574999999999996</v>
      </c>
      <c r="AP31" s="165">
        <v>3.6314000000000002</v>
      </c>
      <c r="AQ31" s="165">
        <v>18.829000000000001</v>
      </c>
      <c r="AR31" s="165">
        <v>21.1174</v>
      </c>
      <c r="AS31" s="165">
        <v>-17.981300000000001</v>
      </c>
      <c r="AT31" s="165">
        <v>-7.5016999999999996</v>
      </c>
      <c r="AU31" s="165">
        <v>-7.3116000000000003</v>
      </c>
      <c r="AV31" s="165">
        <v>14.4549</v>
      </c>
      <c r="AW31" s="165">
        <v>13.6747</v>
      </c>
      <c r="AX31" s="165">
        <v>-17.682600000000001</v>
      </c>
      <c r="AY31" s="165">
        <v>-16.075099999999999</v>
      </c>
      <c r="AZ31" s="165">
        <v>2.7742</v>
      </c>
      <c r="BA31" s="165">
        <v>15.601800000000001</v>
      </c>
      <c r="BB31" s="165">
        <v>119.8921</v>
      </c>
      <c r="BC31" s="165">
        <v>11.787599999999999</v>
      </c>
      <c r="BD31" s="165">
        <v>-5.6</v>
      </c>
      <c r="BE31" s="165">
        <v>-5.8</v>
      </c>
      <c r="BF31" s="165">
        <v>-21.899000000000001</v>
      </c>
      <c r="BG31" s="165">
        <v>-22.568899999999999</v>
      </c>
      <c r="BH31" s="165">
        <v>-3.3336000000000001</v>
      </c>
      <c r="BI31" s="166"/>
      <c r="BJ31" s="165">
        <v>15.824</v>
      </c>
      <c r="BK31" s="165">
        <v>9.3440999999999992</v>
      </c>
      <c r="BL31" s="165">
        <v>2.6696</v>
      </c>
      <c r="BM31" s="165">
        <v>1.8653999999999999</v>
      </c>
      <c r="BN31" s="165">
        <v>-71.443799999999996</v>
      </c>
      <c r="BO31" s="165">
        <v>52.857999999999997</v>
      </c>
      <c r="BP31" s="165">
        <v>53.1327</v>
      </c>
      <c r="BQ31" s="165">
        <v>-8.5633999999999997</v>
      </c>
      <c r="BR31" s="165">
        <v>-91.120500000000007</v>
      </c>
      <c r="BS31" s="166"/>
      <c r="BT31" s="166"/>
      <c r="BU31" s="166"/>
      <c r="BV31" s="165">
        <v>30.866800000000001</v>
      </c>
      <c r="BW31" s="166"/>
      <c r="BX31" s="165">
        <v>13.24</v>
      </c>
      <c r="BY31" s="165">
        <v>3.51</v>
      </c>
      <c r="BZ31" s="166"/>
      <c r="CA31" s="165">
        <v>-15.534800000000001</v>
      </c>
      <c r="CB31" s="165">
        <v>-16.070699999999999</v>
      </c>
      <c r="CC31" s="165">
        <v>34.8232</v>
      </c>
      <c r="CD31" s="165">
        <v>33.620899999999999</v>
      </c>
      <c r="CE31" s="165">
        <v>-4.782</v>
      </c>
      <c r="CF31" s="165">
        <v>-42.125799999999998</v>
      </c>
      <c r="CG31" s="166"/>
      <c r="CH31" s="165">
        <v>15.0825</v>
      </c>
      <c r="CI31" s="165">
        <v>3.5874000000000001</v>
      </c>
      <c r="CJ31" s="166"/>
      <c r="CK31" s="166"/>
      <c r="CL31" s="165">
        <v>47.1</v>
      </c>
      <c r="CM31" s="165">
        <v>-4.8</v>
      </c>
      <c r="CN31" s="165">
        <v>-3.9</v>
      </c>
      <c r="CO31" s="165">
        <v>36.281799999999997</v>
      </c>
      <c r="CP31" s="165">
        <v>36.502699999999997</v>
      </c>
      <c r="CQ31" s="165">
        <v>34.164999999999999</v>
      </c>
      <c r="CR31" s="165">
        <v>67.218199999999996</v>
      </c>
      <c r="CS31" s="165">
        <v>67.320300000000003</v>
      </c>
      <c r="CT31" s="165">
        <v>-27.713799999999999</v>
      </c>
      <c r="CU31" s="165">
        <v>-56.970199999999998</v>
      </c>
      <c r="CV31" s="165">
        <v>-21.3995</v>
      </c>
      <c r="CW31" s="165">
        <v>3.4603000000000002</v>
      </c>
      <c r="CX31" s="165">
        <v>30.04</v>
      </c>
      <c r="CY31" s="165">
        <v>24.14</v>
      </c>
      <c r="CZ31" s="165">
        <v>11.879899999999999</v>
      </c>
      <c r="DA31" s="165">
        <v>11.9171</v>
      </c>
      <c r="DB31" s="165">
        <v>-11.51</v>
      </c>
      <c r="DC31" s="166"/>
      <c r="DD31" s="165">
        <v>-5.3826000000000001</v>
      </c>
      <c r="DE31" s="165">
        <v>-5.2686999999999999</v>
      </c>
      <c r="DF31" s="165">
        <v>37.546599999999998</v>
      </c>
      <c r="DG31" s="165">
        <v>1.47E-2</v>
      </c>
      <c r="DH31" s="165">
        <v>-5.9928999999999997</v>
      </c>
      <c r="DI31" s="166"/>
      <c r="DJ31" s="165">
        <v>-5.5</v>
      </c>
      <c r="DK31" s="165">
        <v>-2.6355</v>
      </c>
      <c r="DL31" s="165">
        <v>6.3640999999999996</v>
      </c>
      <c r="DM31" s="165">
        <v>12.464399999999999</v>
      </c>
      <c r="DN31" s="165">
        <v>15.7773</v>
      </c>
      <c r="DO31" s="165">
        <v>6.93</v>
      </c>
      <c r="DP31" s="165">
        <v>-2.83</v>
      </c>
      <c r="DQ31" s="165">
        <v>8.9745000000000008</v>
      </c>
      <c r="DR31" s="165">
        <v>-36.882100000000001</v>
      </c>
      <c r="DS31" s="166"/>
      <c r="DT31" s="165">
        <v>-11.33</v>
      </c>
      <c r="DU31" s="165">
        <v>8.91</v>
      </c>
      <c r="DV31" s="165">
        <v>35.83</v>
      </c>
      <c r="DW31" s="165">
        <v>-32.799999999999997</v>
      </c>
      <c r="DX31" s="165">
        <v>-17.0182</v>
      </c>
      <c r="DY31" s="166"/>
      <c r="DZ31" s="165">
        <v>-41.409100000000002</v>
      </c>
      <c r="EA31" s="165">
        <v>25.492100000000001</v>
      </c>
      <c r="EB31" s="165">
        <v>-0.52839999999999998</v>
      </c>
      <c r="EC31" s="165">
        <v>-11.8644</v>
      </c>
      <c r="ED31" s="165">
        <v>-12.1965</v>
      </c>
      <c r="EE31" s="165">
        <v>-5.6970999999999998</v>
      </c>
      <c r="EF31" s="165">
        <v>-10.3817</v>
      </c>
      <c r="EG31" s="165">
        <v>-11.065</v>
      </c>
      <c r="EH31" s="165">
        <v>-44.9649</v>
      </c>
      <c r="EI31" s="165">
        <v>-81.150800000000004</v>
      </c>
      <c r="EJ31" s="166"/>
      <c r="EK31" s="165">
        <v>-10.1685</v>
      </c>
      <c r="EL31" s="165">
        <v>-9.5947999999999993</v>
      </c>
      <c r="EM31" s="165">
        <v>17.6891</v>
      </c>
      <c r="EN31" s="165">
        <v>-21.765499999999999</v>
      </c>
      <c r="EO31" s="165">
        <v>-20.8171</v>
      </c>
      <c r="EP31" s="165">
        <v>37.904000000000003</v>
      </c>
      <c r="EQ31" s="165">
        <v>-32.223199999999999</v>
      </c>
      <c r="ER31" s="165">
        <v>-31.765599999999999</v>
      </c>
      <c r="ES31" s="165">
        <v>6.6814999999999998</v>
      </c>
      <c r="ET31" s="165">
        <v>-22.6</v>
      </c>
      <c r="EU31" s="165">
        <v>-18.71</v>
      </c>
      <c r="EV31" s="165">
        <v>0.4</v>
      </c>
      <c r="EW31" s="165">
        <v>4.5434999999999999</v>
      </c>
      <c r="EX31" s="165">
        <v>-39.905099999999997</v>
      </c>
      <c r="EY31" s="165">
        <v>-10.8682</v>
      </c>
      <c r="EZ31" s="165">
        <v>-10.748100000000001</v>
      </c>
      <c r="FA31" s="165">
        <v>9.14</v>
      </c>
      <c r="FB31" s="165">
        <v>1.8574999999999999</v>
      </c>
      <c r="FC31" s="165">
        <v>-18.0489</v>
      </c>
      <c r="FD31" s="165">
        <v>4.6105999999999998</v>
      </c>
      <c r="FE31" s="166"/>
      <c r="FF31" s="165">
        <v>4.3121</v>
      </c>
      <c r="FG31" s="165">
        <v>0</v>
      </c>
      <c r="FH31" s="165">
        <v>0</v>
      </c>
      <c r="FI31" s="165">
        <v>0</v>
      </c>
      <c r="FJ31" s="165">
        <v>1.8420000000000001</v>
      </c>
      <c r="FK31" s="165">
        <v>2.0095000000000001</v>
      </c>
      <c r="FL31" s="165">
        <v>-13.731400000000001</v>
      </c>
      <c r="FM31" s="165">
        <v>24.730799999999999</v>
      </c>
      <c r="FN31" s="165">
        <v>24.865400000000001</v>
      </c>
      <c r="FO31" s="165">
        <v>-8.8999999999999999E-3</v>
      </c>
      <c r="FP31" s="165">
        <v>14.897600000000001</v>
      </c>
      <c r="FQ31" s="165">
        <v>24.674399999999999</v>
      </c>
      <c r="FR31" s="165">
        <v>-17.059999999999999</v>
      </c>
      <c r="FS31" s="165">
        <v>-1.1165</v>
      </c>
      <c r="FT31" s="165">
        <v>0.32340000000000002</v>
      </c>
      <c r="FU31" s="165">
        <v>0.76</v>
      </c>
      <c r="FV31" s="165">
        <v>-0.53</v>
      </c>
      <c r="FW31" s="165">
        <v>-24.189699999999998</v>
      </c>
      <c r="FX31" s="166"/>
      <c r="FY31" s="165">
        <v>1.59</v>
      </c>
      <c r="FZ31" s="165">
        <v>0.82499999999999996</v>
      </c>
      <c r="GA31" s="166"/>
      <c r="GB31" s="165">
        <v>-11.66</v>
      </c>
      <c r="GC31" s="165">
        <v>-27.871500000000001</v>
      </c>
      <c r="GD31" s="165">
        <v>-17.7362</v>
      </c>
      <c r="GE31" s="165">
        <v>-3.76</v>
      </c>
      <c r="GF31" s="165">
        <v>36.304299999999998</v>
      </c>
      <c r="GG31" s="166"/>
      <c r="GH31" s="165">
        <v>27.909199999999998</v>
      </c>
      <c r="GI31" s="165">
        <v>-8.6251999999999995</v>
      </c>
      <c r="GJ31" s="165">
        <v>-9.1006999999999998</v>
      </c>
      <c r="GK31" s="165">
        <v>2.9436</v>
      </c>
      <c r="GL31" s="165">
        <v>3.9E-2</v>
      </c>
      <c r="GM31" s="166"/>
      <c r="GN31" s="165">
        <v>-12.5922</v>
      </c>
      <c r="GO31" s="165">
        <v>-22.699100000000001</v>
      </c>
      <c r="GP31" s="165">
        <v>5.2626999999999997</v>
      </c>
      <c r="GQ31" s="165">
        <v>-21.543700000000001</v>
      </c>
      <c r="GR31" s="165">
        <v>8.1517999999999997</v>
      </c>
      <c r="GS31" s="165">
        <v>9.8893000000000004</v>
      </c>
      <c r="GT31" s="165">
        <v>168.2149</v>
      </c>
      <c r="GU31" s="165">
        <v>1.0186999999999999</v>
      </c>
      <c r="GV31" s="165">
        <v>-7.9934000000000003</v>
      </c>
      <c r="GW31" s="165">
        <v>9.1402000000000001</v>
      </c>
      <c r="GX31" s="165">
        <v>1.2991999999999999</v>
      </c>
      <c r="GY31" s="165">
        <v>7.5826000000000002</v>
      </c>
      <c r="GZ31" s="165">
        <v>7.7769000000000004</v>
      </c>
      <c r="HA31" s="165">
        <v>1</v>
      </c>
      <c r="HB31" s="165">
        <v>6.6962999999999999</v>
      </c>
      <c r="HC31" s="165">
        <v>8.0586000000000002</v>
      </c>
      <c r="HD31" s="165">
        <v>5.03</v>
      </c>
      <c r="HE31" s="165">
        <v>-12.335000000000001</v>
      </c>
      <c r="HF31" s="165">
        <v>-9.3855000000000004</v>
      </c>
      <c r="HG31" s="165">
        <v>23.713100000000001</v>
      </c>
      <c r="HH31" s="165">
        <v>11.774900000000001</v>
      </c>
      <c r="HI31" s="165">
        <v>6.6496000000000004</v>
      </c>
      <c r="HJ31" s="165">
        <v>6.7996999999999996</v>
      </c>
      <c r="HK31" s="165">
        <v>-6.3334999999999999</v>
      </c>
      <c r="HL31" s="166"/>
      <c r="HM31" s="165">
        <v>-14.2562</v>
      </c>
      <c r="HN31" s="165">
        <v>-14.075799999999999</v>
      </c>
      <c r="HO31" s="166"/>
      <c r="HP31" s="165">
        <v>10.701700000000001</v>
      </c>
      <c r="HQ31" s="165">
        <v>-12.0838</v>
      </c>
      <c r="HR31" s="165">
        <v>-11.484999999999999</v>
      </c>
      <c r="HS31" s="165">
        <v>-18.663699999999999</v>
      </c>
      <c r="HT31" s="165">
        <v>-18.501100000000001</v>
      </c>
      <c r="HU31" s="165">
        <v>25.46</v>
      </c>
      <c r="HV31" s="165">
        <v>25.52</v>
      </c>
      <c r="HW31" s="165">
        <v>-36.299999999999997</v>
      </c>
      <c r="HX31" s="165">
        <v>-36.1</v>
      </c>
      <c r="HY31" s="165">
        <v>1.2131000000000001</v>
      </c>
      <c r="HZ31" s="165">
        <v>9.92</v>
      </c>
      <c r="IA31" s="165">
        <v>65.683999999999997</v>
      </c>
      <c r="IB31" s="165">
        <v>17.801500000000001</v>
      </c>
      <c r="IC31" s="165">
        <v>17.867999999999999</v>
      </c>
      <c r="ID31" s="165">
        <v>-14.8</v>
      </c>
      <c r="IE31" s="165">
        <v>-35.299999999999997</v>
      </c>
      <c r="IF31" s="165">
        <v>-5</v>
      </c>
      <c r="IG31" s="165">
        <v>-5.5</v>
      </c>
      <c r="IH31" s="166"/>
      <c r="II31" s="166"/>
      <c r="IJ31" s="165">
        <v>-96.767899999999997</v>
      </c>
      <c r="IK31" s="165">
        <v>52.3172</v>
      </c>
      <c r="IL31" s="165">
        <v>-303.92439999999999</v>
      </c>
      <c r="IM31" s="165">
        <v>-43.988900000000001</v>
      </c>
      <c r="IN31" s="165">
        <v>-32.084000000000003</v>
      </c>
      <c r="IO31" s="165">
        <v>95.570599999999999</v>
      </c>
      <c r="IP31" s="165">
        <v>78.385300000000001</v>
      </c>
      <c r="IQ31" s="165">
        <v>155.00409999999999</v>
      </c>
      <c r="IR31" s="165">
        <v>73.644599999999997</v>
      </c>
      <c r="IS31" s="165">
        <v>19.957100000000001</v>
      </c>
      <c r="IT31" s="165">
        <v>25.616099999999999</v>
      </c>
      <c r="IU31" s="166"/>
      <c r="IV31" s="165">
        <v>-39.941000000000003</v>
      </c>
      <c r="IW31" s="165">
        <v>190.12610000000001</v>
      </c>
      <c r="IX31" s="165">
        <v>-195.22309999999999</v>
      </c>
      <c r="IY31" s="165">
        <v>-2.4097</v>
      </c>
      <c r="IZ31" s="165">
        <v>9.7434999999999992</v>
      </c>
      <c r="JA31" s="165">
        <v>-1.3342000000000001</v>
      </c>
      <c r="JB31" s="166"/>
      <c r="JC31" s="165">
        <v>-12.4</v>
      </c>
      <c r="JD31" s="165">
        <v>0.246</v>
      </c>
      <c r="JE31" s="165">
        <v>0.23799999999999999</v>
      </c>
      <c r="JF31" s="165">
        <v>8.8800000000000008</v>
      </c>
      <c r="JG31" s="165">
        <v>-7.6</v>
      </c>
      <c r="JH31" s="165">
        <v>-1.6422000000000001</v>
      </c>
      <c r="JI31" s="165">
        <v>1.6434</v>
      </c>
      <c r="JJ31" s="165">
        <v>7.2679</v>
      </c>
      <c r="JK31" s="165">
        <v>-7.2923</v>
      </c>
      <c r="JL31" s="165">
        <v>-6.3</v>
      </c>
      <c r="JM31" s="165">
        <v>0.85699999999999998</v>
      </c>
      <c r="JN31" s="165">
        <v>-0.20100000000000001</v>
      </c>
      <c r="JO31" s="166"/>
      <c r="JP31" s="165">
        <v>3.0247000000000002</v>
      </c>
      <c r="JQ31" s="165">
        <v>3.5663999999999998</v>
      </c>
      <c r="JR31" s="165">
        <v>3.2090000000000001</v>
      </c>
      <c r="JS31" s="165">
        <v>3.0150000000000001</v>
      </c>
      <c r="JT31" s="166"/>
      <c r="JU31" s="165">
        <v>21.9</v>
      </c>
      <c r="JV31" s="165">
        <v>-0.36720000000000003</v>
      </c>
      <c r="JW31" s="165">
        <v>1.1000000000000001</v>
      </c>
      <c r="JX31" s="166"/>
      <c r="JY31" s="165">
        <v>-5.8536000000000001</v>
      </c>
      <c r="JZ31" s="165">
        <v>-1.5573999999999999</v>
      </c>
      <c r="KA31" s="165">
        <v>-26.389800000000001</v>
      </c>
      <c r="KB31" s="165">
        <v>-5.0682</v>
      </c>
      <c r="KC31" s="165">
        <v>-4.8606999999999996</v>
      </c>
      <c r="KD31" s="165">
        <v>-26.7361</v>
      </c>
      <c r="KE31" s="165">
        <v>0</v>
      </c>
      <c r="KF31" s="165">
        <v>-24.5</v>
      </c>
      <c r="KG31" s="165">
        <v>8.6</v>
      </c>
      <c r="KH31" s="166"/>
      <c r="KI31" s="165">
        <v>-45.316099999999999</v>
      </c>
    </row>
    <row r="32" spans="1:295" ht="18" customHeight="1" x14ac:dyDescent="0.3">
      <c r="A32" s="162" t="s">
        <v>60</v>
      </c>
      <c r="B32" s="162" t="s">
        <v>753</v>
      </c>
      <c r="C32" s="168">
        <v>0</v>
      </c>
      <c r="D32" s="168">
        <v>7.7854000000000001</v>
      </c>
      <c r="E32" s="168">
        <v>-13.208399999999999</v>
      </c>
      <c r="F32" s="168">
        <v>-0.39069999999999999</v>
      </c>
      <c r="G32" s="168">
        <v>9.2123000000000008</v>
      </c>
      <c r="H32" s="167"/>
      <c r="I32" s="168">
        <v>10.4415</v>
      </c>
      <c r="J32" s="167"/>
      <c r="K32" s="168">
        <v>24.112200000000001</v>
      </c>
      <c r="L32" s="168">
        <v>10.370699999999999</v>
      </c>
      <c r="M32" s="168">
        <v>10.1853</v>
      </c>
      <c r="N32" s="168">
        <v>-22.2</v>
      </c>
      <c r="O32" s="168">
        <v>-35.200000000000003</v>
      </c>
      <c r="P32" s="168">
        <v>11</v>
      </c>
      <c r="Q32" s="168">
        <v>9.9359999999999999</v>
      </c>
      <c r="R32" s="168">
        <v>-22</v>
      </c>
      <c r="S32" s="168">
        <v>3.6920999999999999</v>
      </c>
      <c r="T32" s="168">
        <v>-9.1014999999999997</v>
      </c>
      <c r="U32" s="168">
        <v>6.4175000000000004</v>
      </c>
      <c r="V32" s="168">
        <v>6.3495999999999997</v>
      </c>
      <c r="W32" s="168">
        <v>10.7902</v>
      </c>
      <c r="X32" s="168">
        <v>3.1229</v>
      </c>
      <c r="Y32" s="168">
        <v>0.21379999999999999</v>
      </c>
      <c r="Z32" s="168">
        <v>1.1429</v>
      </c>
      <c r="AA32" s="167"/>
      <c r="AB32" s="168">
        <v>-1.0676000000000001</v>
      </c>
      <c r="AC32" s="168">
        <v>-0.221</v>
      </c>
      <c r="AD32" s="168">
        <v>-0.192</v>
      </c>
      <c r="AE32" s="168">
        <v>3.58</v>
      </c>
      <c r="AF32" s="168">
        <v>2.2200000000000002</v>
      </c>
      <c r="AG32" s="168">
        <v>4.4000000000000004</v>
      </c>
      <c r="AH32" s="168">
        <v>-7.0000000000000001E-3</v>
      </c>
      <c r="AI32" s="168">
        <v>0.32</v>
      </c>
      <c r="AJ32" s="168">
        <v>-4.96</v>
      </c>
      <c r="AK32" s="168">
        <v>-4.93</v>
      </c>
      <c r="AL32" s="167"/>
      <c r="AM32" s="168">
        <v>-13.16</v>
      </c>
      <c r="AN32" s="168">
        <v>-13.04</v>
      </c>
      <c r="AO32" s="168">
        <v>7.1300999999999997</v>
      </c>
      <c r="AP32" s="168">
        <v>4.1805000000000003</v>
      </c>
      <c r="AQ32" s="168">
        <v>17.289300000000001</v>
      </c>
      <c r="AR32" s="168">
        <v>18.7346</v>
      </c>
      <c r="AS32" s="168">
        <v>-17.935500000000001</v>
      </c>
      <c r="AT32" s="168">
        <v>-8.9753000000000007</v>
      </c>
      <c r="AU32" s="168">
        <v>-8.2845999999999993</v>
      </c>
      <c r="AV32" s="168">
        <v>17.778600000000001</v>
      </c>
      <c r="AW32" s="168">
        <v>14.115600000000001</v>
      </c>
      <c r="AX32" s="168">
        <v>-16.744900000000001</v>
      </c>
      <c r="AY32" s="168">
        <v>-13.931699999999999</v>
      </c>
      <c r="AZ32" s="168">
        <v>3.1686999999999999</v>
      </c>
      <c r="BA32" s="168">
        <v>18.163599999999999</v>
      </c>
      <c r="BB32" s="168">
        <v>118.3436</v>
      </c>
      <c r="BC32" s="168">
        <v>11.6967</v>
      </c>
      <c r="BD32" s="168">
        <v>-5.8</v>
      </c>
      <c r="BE32" s="168">
        <v>-6</v>
      </c>
      <c r="BF32" s="168">
        <v>-22.508600000000001</v>
      </c>
      <c r="BG32" s="168">
        <v>-21.642499999999998</v>
      </c>
      <c r="BH32" s="168">
        <v>-2.9824999999999999</v>
      </c>
      <c r="BI32" s="167"/>
      <c r="BJ32" s="168">
        <v>14.989100000000001</v>
      </c>
      <c r="BK32" s="168">
        <v>8.9466999999999999</v>
      </c>
      <c r="BL32" s="168">
        <v>2.6059999999999999</v>
      </c>
      <c r="BM32" s="168">
        <v>1.9312</v>
      </c>
      <c r="BN32" s="168">
        <v>-76.876099999999994</v>
      </c>
      <c r="BO32" s="168">
        <v>52.400300000000001</v>
      </c>
      <c r="BP32" s="168">
        <v>52.522300000000001</v>
      </c>
      <c r="BQ32" s="168">
        <v>-4.4176000000000002</v>
      </c>
      <c r="BR32" s="168">
        <v>-88.305300000000003</v>
      </c>
      <c r="BS32" s="167"/>
      <c r="BT32" s="167"/>
      <c r="BU32" s="167"/>
      <c r="BV32" s="168">
        <v>28.880800000000001</v>
      </c>
      <c r="BW32" s="167"/>
      <c r="BX32" s="168">
        <v>12.71</v>
      </c>
      <c r="BY32" s="168">
        <v>3.53</v>
      </c>
      <c r="BZ32" s="167"/>
      <c r="CA32" s="168">
        <v>-14.1953</v>
      </c>
      <c r="CB32" s="168">
        <v>-14.3292</v>
      </c>
      <c r="CC32" s="168">
        <v>34.61</v>
      </c>
      <c r="CD32" s="168">
        <v>33.466500000000003</v>
      </c>
      <c r="CE32" s="168">
        <v>-3.899</v>
      </c>
      <c r="CF32" s="168">
        <v>-44.097299999999997</v>
      </c>
      <c r="CG32" s="167"/>
      <c r="CH32" s="168">
        <v>16.173200000000001</v>
      </c>
      <c r="CI32" s="168">
        <v>2.9306000000000001</v>
      </c>
      <c r="CJ32" s="167"/>
      <c r="CK32" s="167"/>
      <c r="CL32" s="168">
        <v>44.8</v>
      </c>
      <c r="CM32" s="168">
        <v>-2.6</v>
      </c>
      <c r="CN32" s="168">
        <v>-3.83</v>
      </c>
      <c r="CO32" s="168">
        <v>35.735199999999999</v>
      </c>
      <c r="CP32" s="168">
        <v>35.265599999999999</v>
      </c>
      <c r="CQ32" s="168">
        <v>34.132399999999997</v>
      </c>
      <c r="CR32" s="168">
        <v>67.424599999999998</v>
      </c>
      <c r="CS32" s="168">
        <v>68.507800000000003</v>
      </c>
      <c r="CT32" s="168">
        <v>-27.728999999999999</v>
      </c>
      <c r="CU32" s="168">
        <v>-55.930399999999999</v>
      </c>
      <c r="CV32" s="168">
        <v>-21.5961</v>
      </c>
      <c r="CW32" s="168">
        <v>3.4622000000000002</v>
      </c>
      <c r="CX32" s="168">
        <v>28.3</v>
      </c>
      <c r="CY32" s="168">
        <v>24.42</v>
      </c>
      <c r="CZ32" s="168">
        <v>12.504899999999999</v>
      </c>
      <c r="DA32" s="168">
        <v>12.4054</v>
      </c>
      <c r="DB32" s="168">
        <v>-11.76</v>
      </c>
      <c r="DC32" s="167"/>
      <c r="DD32" s="168">
        <v>-4.9366000000000003</v>
      </c>
      <c r="DE32" s="168">
        <v>-4.4554999999999998</v>
      </c>
      <c r="DF32" s="168">
        <v>37.469700000000003</v>
      </c>
      <c r="DG32" s="168">
        <v>1.47E-2</v>
      </c>
      <c r="DH32" s="168">
        <v>-6.0876000000000001</v>
      </c>
      <c r="DI32" s="167"/>
      <c r="DJ32" s="168">
        <v>-6</v>
      </c>
      <c r="DK32" s="168">
        <v>-2.5695999999999999</v>
      </c>
      <c r="DL32" s="168">
        <v>7.1120999999999999</v>
      </c>
      <c r="DM32" s="168">
        <v>12.306699999999999</v>
      </c>
      <c r="DN32" s="168">
        <v>17.0761</v>
      </c>
      <c r="DO32" s="168">
        <v>7.63</v>
      </c>
      <c r="DP32" s="168">
        <v>-2.68</v>
      </c>
      <c r="DQ32" s="168">
        <v>9.0210000000000008</v>
      </c>
      <c r="DR32" s="168">
        <v>-37.397100000000002</v>
      </c>
      <c r="DS32" s="167"/>
      <c r="DT32" s="168">
        <v>-11.58</v>
      </c>
      <c r="DU32" s="168">
        <v>9.9</v>
      </c>
      <c r="DV32" s="168">
        <v>35.79</v>
      </c>
      <c r="DW32" s="168">
        <v>-31.909099999999999</v>
      </c>
      <c r="DX32" s="168">
        <v>-16.427299999999999</v>
      </c>
      <c r="DY32" s="167"/>
      <c r="DZ32" s="168">
        <v>-41.045499999999997</v>
      </c>
      <c r="EA32" s="168">
        <v>23.971900000000002</v>
      </c>
      <c r="EB32" s="168">
        <v>-0.68930000000000002</v>
      </c>
      <c r="EC32" s="168">
        <v>-12.2552</v>
      </c>
      <c r="ED32" s="168">
        <v>-11.931900000000001</v>
      </c>
      <c r="EE32" s="168">
        <v>-8.9076000000000004</v>
      </c>
      <c r="EF32" s="168">
        <v>-14.9147</v>
      </c>
      <c r="EG32" s="168">
        <v>-10.515000000000001</v>
      </c>
      <c r="EH32" s="168">
        <v>-49.748399999999997</v>
      </c>
      <c r="EI32" s="168">
        <v>-85.2089</v>
      </c>
      <c r="EJ32" s="167"/>
      <c r="EK32" s="168">
        <v>-10.6736</v>
      </c>
      <c r="EL32" s="168">
        <v>-9.5237999999999996</v>
      </c>
      <c r="EM32" s="168">
        <v>20.2712</v>
      </c>
      <c r="EN32" s="168">
        <v>-17.216799999999999</v>
      </c>
      <c r="EO32" s="168">
        <v>-17.404199999999999</v>
      </c>
      <c r="EP32" s="168">
        <v>19.472000000000001</v>
      </c>
      <c r="EQ32" s="168">
        <v>-30.216100000000001</v>
      </c>
      <c r="ER32" s="168">
        <v>-30.1416</v>
      </c>
      <c r="ES32" s="168">
        <v>6.9497</v>
      </c>
      <c r="ET32" s="168">
        <v>0</v>
      </c>
      <c r="EU32" s="168">
        <v>-21.43</v>
      </c>
      <c r="EV32" s="168">
        <v>-1.8</v>
      </c>
      <c r="EW32" s="168">
        <v>4.7774999999999999</v>
      </c>
      <c r="EX32" s="168">
        <v>-30.849900000000002</v>
      </c>
      <c r="EY32" s="168">
        <v>-8.0177999999999994</v>
      </c>
      <c r="EZ32" s="168">
        <v>-7.9722</v>
      </c>
      <c r="FA32" s="168">
        <v>5.2237999999999998</v>
      </c>
      <c r="FB32" s="168">
        <v>3.3837000000000002</v>
      </c>
      <c r="FC32" s="168">
        <v>-21.791599999999999</v>
      </c>
      <c r="FD32" s="168">
        <v>4.5868000000000002</v>
      </c>
      <c r="FE32" s="167"/>
      <c r="FF32" s="168">
        <v>4.2862</v>
      </c>
      <c r="FG32" s="168">
        <v>0</v>
      </c>
      <c r="FH32" s="168">
        <v>0</v>
      </c>
      <c r="FI32" s="168">
        <v>0</v>
      </c>
      <c r="FJ32" s="168">
        <v>1.0046999999999999</v>
      </c>
      <c r="FK32" s="168">
        <v>1.1721999999999999</v>
      </c>
      <c r="FL32" s="168">
        <v>-14.401199999999999</v>
      </c>
      <c r="FM32" s="168">
        <v>24.224</v>
      </c>
      <c r="FN32" s="168">
        <v>24.639399999999998</v>
      </c>
      <c r="FO32" s="168">
        <v>0.13819999999999999</v>
      </c>
      <c r="FP32" s="168">
        <v>14.6652</v>
      </c>
      <c r="FQ32" s="168">
        <v>24.210599999999999</v>
      </c>
      <c r="FR32" s="168">
        <v>-16.670000000000002</v>
      </c>
      <c r="FS32" s="168">
        <v>-1.6109</v>
      </c>
      <c r="FT32" s="168">
        <v>0.30599999999999999</v>
      </c>
      <c r="FU32" s="168">
        <v>0.18</v>
      </c>
      <c r="FV32" s="168">
        <v>-1.1299999999999999</v>
      </c>
      <c r="FW32" s="168">
        <v>-24.404699999999998</v>
      </c>
      <c r="FX32" s="167"/>
      <c r="FY32" s="168">
        <v>1.482</v>
      </c>
      <c r="FZ32" s="168">
        <v>0.72199999999999998</v>
      </c>
      <c r="GA32" s="167"/>
      <c r="GB32" s="168">
        <v>-11.93</v>
      </c>
      <c r="GC32" s="168">
        <v>-27.508600000000001</v>
      </c>
      <c r="GD32" s="168">
        <v>-17.854700000000001</v>
      </c>
      <c r="GE32" s="168">
        <v>-4.6500000000000004</v>
      </c>
      <c r="GF32" s="168">
        <v>36.317999999999998</v>
      </c>
      <c r="GG32" s="167"/>
      <c r="GH32" s="168">
        <v>28.197700000000001</v>
      </c>
      <c r="GI32" s="168">
        <v>-7.9602000000000004</v>
      </c>
      <c r="GJ32" s="168">
        <v>-8.5686999999999998</v>
      </c>
      <c r="GK32" s="168">
        <v>2.9701</v>
      </c>
      <c r="GL32" s="167"/>
      <c r="GM32" s="167"/>
      <c r="GN32" s="168">
        <v>-11.705500000000001</v>
      </c>
      <c r="GO32" s="168">
        <v>-22.026499999999999</v>
      </c>
      <c r="GP32" s="168">
        <v>5.3865999999999996</v>
      </c>
      <c r="GQ32" s="168">
        <v>-22.0062</v>
      </c>
      <c r="GR32" s="168">
        <v>8.6438000000000006</v>
      </c>
      <c r="GS32" s="168">
        <v>7.6763000000000003</v>
      </c>
      <c r="GT32" s="168">
        <v>166.20240000000001</v>
      </c>
      <c r="GU32" s="168">
        <v>0.39439999999999997</v>
      </c>
      <c r="GV32" s="168">
        <v>-9.3642000000000003</v>
      </c>
      <c r="GW32" s="168">
        <v>8.6389999999999993</v>
      </c>
      <c r="GX32" s="168">
        <v>1.5686</v>
      </c>
      <c r="GY32" s="168">
        <v>7.4718</v>
      </c>
      <c r="GZ32" s="168">
        <v>7.5</v>
      </c>
      <c r="HA32" s="168">
        <v>0.94940000000000002</v>
      </c>
      <c r="HB32" s="168">
        <v>7.3766999999999996</v>
      </c>
      <c r="HC32" s="168">
        <v>8.5121000000000002</v>
      </c>
      <c r="HD32" s="168">
        <v>3.77</v>
      </c>
      <c r="HE32" s="168">
        <v>-10.153499999999999</v>
      </c>
      <c r="HF32" s="168">
        <v>-10.1374</v>
      </c>
      <c r="HG32" s="168">
        <v>22.950800000000001</v>
      </c>
      <c r="HH32" s="168">
        <v>9.0731999999999999</v>
      </c>
      <c r="HI32" s="168">
        <v>6.1468999999999996</v>
      </c>
      <c r="HJ32" s="168">
        <v>5.7416</v>
      </c>
      <c r="HK32" s="168">
        <v>-6.1595000000000004</v>
      </c>
      <c r="HL32" s="167"/>
      <c r="HM32" s="168">
        <v>-12.754099999999999</v>
      </c>
      <c r="HN32" s="168">
        <v>-13.4826</v>
      </c>
      <c r="HO32" s="167"/>
      <c r="HP32" s="167"/>
      <c r="HQ32" s="168">
        <v>-11.7212</v>
      </c>
      <c r="HR32" s="168">
        <v>-11.5509</v>
      </c>
      <c r="HS32" s="168">
        <v>-17.804500000000001</v>
      </c>
      <c r="HT32" s="168">
        <v>-17.994599999999998</v>
      </c>
      <c r="HU32" s="168">
        <v>25.89</v>
      </c>
      <c r="HV32" s="168">
        <v>25.8</v>
      </c>
      <c r="HW32" s="168">
        <v>-36.4</v>
      </c>
      <c r="HX32" s="168">
        <v>-36.6</v>
      </c>
      <c r="HY32" s="168">
        <v>1.2314000000000001</v>
      </c>
      <c r="HZ32" s="168">
        <v>8.8000000000000007</v>
      </c>
      <c r="IA32" s="168">
        <v>68.038600000000002</v>
      </c>
      <c r="IB32" s="168">
        <v>17.3766</v>
      </c>
      <c r="IC32" s="168">
        <v>16.926300000000001</v>
      </c>
      <c r="ID32" s="168">
        <v>-14.8</v>
      </c>
      <c r="IE32" s="168">
        <v>-35.799999999999997</v>
      </c>
      <c r="IF32" s="168">
        <v>-5.4</v>
      </c>
      <c r="IG32" s="168">
        <v>-6</v>
      </c>
      <c r="IH32" s="167"/>
      <c r="II32" s="167"/>
      <c r="IJ32" s="168">
        <v>-96.265000000000001</v>
      </c>
      <c r="IK32" s="168">
        <v>49.111199999999997</v>
      </c>
      <c r="IL32" s="168">
        <v>-303.13549999999998</v>
      </c>
      <c r="IM32" s="168">
        <v>-39.811900000000001</v>
      </c>
      <c r="IN32" s="168">
        <v>-31.395900000000001</v>
      </c>
      <c r="IO32" s="168">
        <v>94.6755</v>
      </c>
      <c r="IP32" s="168">
        <v>81.313900000000004</v>
      </c>
      <c r="IQ32" s="168">
        <v>154.2345</v>
      </c>
      <c r="IR32" s="168">
        <v>73.277799999999999</v>
      </c>
      <c r="IS32" s="168">
        <v>17.787099999999999</v>
      </c>
      <c r="IT32" s="168">
        <v>23.692599999999999</v>
      </c>
      <c r="IU32" s="167"/>
      <c r="IV32" s="168">
        <v>-40.209899999999998</v>
      </c>
      <c r="IW32" s="168">
        <v>188.85319999999999</v>
      </c>
      <c r="IX32" s="168">
        <v>-195.3596</v>
      </c>
      <c r="IY32" s="168">
        <v>-3.8755000000000002</v>
      </c>
      <c r="IZ32" s="168">
        <v>13.0069</v>
      </c>
      <c r="JA32" s="168">
        <v>-1.2171000000000001</v>
      </c>
      <c r="JB32" s="167"/>
      <c r="JC32" s="168">
        <v>-12.8</v>
      </c>
      <c r="JD32" s="168">
        <v>0.17499999999999999</v>
      </c>
      <c r="JE32" s="168">
        <v>0.16900000000000001</v>
      </c>
      <c r="JF32" s="168">
        <v>9.1999999999999993</v>
      </c>
      <c r="JG32" s="168">
        <v>-7.36</v>
      </c>
      <c r="JH32" s="168">
        <v>-2.1572</v>
      </c>
      <c r="JI32" s="168">
        <v>1.4084000000000001</v>
      </c>
      <c r="JJ32" s="168">
        <v>6.9169</v>
      </c>
      <c r="JK32" s="168">
        <v>-7.4112999999999998</v>
      </c>
      <c r="JL32" s="168">
        <v>-6.3</v>
      </c>
      <c r="JM32" s="168">
        <v>-0.23</v>
      </c>
      <c r="JN32" s="168">
        <v>0.51500000000000001</v>
      </c>
      <c r="JO32" s="167"/>
      <c r="JP32" s="168">
        <v>3.0190000000000001</v>
      </c>
      <c r="JQ32" s="168">
        <v>3.9622999999999999</v>
      </c>
      <c r="JR32" s="168">
        <v>3.3001</v>
      </c>
      <c r="JS32" s="168">
        <v>3.3262</v>
      </c>
      <c r="JT32" s="167"/>
      <c r="JU32" s="168">
        <v>22.4</v>
      </c>
      <c r="JV32" s="168">
        <v>-0.35199999999999998</v>
      </c>
      <c r="JW32" s="168">
        <v>1.06</v>
      </c>
      <c r="JX32" s="167"/>
      <c r="JY32" s="168">
        <v>-6.3186</v>
      </c>
      <c r="JZ32" s="168">
        <v>-2.6331000000000002</v>
      </c>
      <c r="KA32" s="168">
        <v>-26.351400000000002</v>
      </c>
      <c r="KB32" s="168">
        <v>-4.6405000000000003</v>
      </c>
      <c r="KC32" s="168">
        <v>-4.5896999999999997</v>
      </c>
      <c r="KD32" s="168">
        <v>-27.0488</v>
      </c>
      <c r="KE32" s="167"/>
      <c r="KF32" s="168">
        <v>-25</v>
      </c>
      <c r="KG32" s="168">
        <v>8.6</v>
      </c>
      <c r="KH32" s="167"/>
      <c r="KI32" s="168">
        <v>-41.979100000000003</v>
      </c>
    </row>
    <row r="33" spans="1:295" ht="18" customHeight="1" x14ac:dyDescent="0.3">
      <c r="A33" s="162" t="s">
        <v>60</v>
      </c>
      <c r="B33" s="162" t="s">
        <v>754</v>
      </c>
      <c r="C33" s="163">
        <v>0</v>
      </c>
      <c r="D33" s="163">
        <v>7.7122999999999999</v>
      </c>
      <c r="E33" s="163">
        <v>-13.1076</v>
      </c>
      <c r="F33" s="163">
        <v>-0.2278</v>
      </c>
      <c r="G33" s="163">
        <v>9.2204999999999995</v>
      </c>
      <c r="H33" s="164"/>
      <c r="I33" s="163">
        <v>10.113200000000001</v>
      </c>
      <c r="J33" s="164"/>
      <c r="K33" s="163">
        <v>24.025700000000001</v>
      </c>
      <c r="L33" s="163">
        <v>10.496700000000001</v>
      </c>
      <c r="M33" s="163">
        <v>10.128399999999999</v>
      </c>
      <c r="N33" s="163">
        <v>-22.2</v>
      </c>
      <c r="O33" s="163">
        <v>-33</v>
      </c>
      <c r="P33" s="163">
        <v>8.8000000000000007</v>
      </c>
      <c r="Q33" s="163">
        <v>8.2799999999999994</v>
      </c>
      <c r="R33" s="163">
        <v>-22</v>
      </c>
      <c r="S33" s="163">
        <v>3.6772999999999998</v>
      </c>
      <c r="T33" s="163">
        <v>-7.84</v>
      </c>
      <c r="U33" s="163">
        <v>5.7332999999999998</v>
      </c>
      <c r="V33" s="163">
        <v>5.5898000000000003</v>
      </c>
      <c r="W33" s="163">
        <v>9.7995000000000001</v>
      </c>
      <c r="X33" s="163">
        <v>3.0522999999999998</v>
      </c>
      <c r="Y33" s="163">
        <v>-1.5800000000000002E-2</v>
      </c>
      <c r="Z33" s="163">
        <v>1.1322000000000001</v>
      </c>
      <c r="AA33" s="164"/>
      <c r="AB33" s="163">
        <v>-1.2878000000000001</v>
      </c>
      <c r="AC33" s="163">
        <v>-0.71399999999999997</v>
      </c>
      <c r="AD33" s="163">
        <v>-0.69599999999999995</v>
      </c>
      <c r="AE33" s="163">
        <v>3.2210000000000001</v>
      </c>
      <c r="AF33" s="163">
        <v>2.2200000000000002</v>
      </c>
      <c r="AG33" s="163">
        <v>2.2000000000000002</v>
      </c>
      <c r="AH33" s="163">
        <v>-0.14599999999999999</v>
      </c>
      <c r="AI33" s="163">
        <v>0.309</v>
      </c>
      <c r="AJ33" s="163">
        <v>-8.68</v>
      </c>
      <c r="AK33" s="163">
        <v>-8.7100000000000009</v>
      </c>
      <c r="AL33" s="164"/>
      <c r="AM33" s="163">
        <v>-13.39</v>
      </c>
      <c r="AN33" s="163">
        <v>-13.43</v>
      </c>
      <c r="AO33" s="163">
        <v>6.8851000000000004</v>
      </c>
      <c r="AP33" s="163">
        <v>4.3818000000000001</v>
      </c>
      <c r="AQ33" s="163">
        <v>19.446400000000001</v>
      </c>
      <c r="AR33" s="163">
        <v>21.5398</v>
      </c>
      <c r="AS33" s="163">
        <v>-14.687799999999999</v>
      </c>
      <c r="AT33" s="163">
        <v>-9.5111000000000008</v>
      </c>
      <c r="AU33" s="163">
        <v>-9.2013999999999996</v>
      </c>
      <c r="AV33" s="163">
        <v>2.3845000000000001</v>
      </c>
      <c r="AW33" s="163">
        <v>2.5539999999999998</v>
      </c>
      <c r="AX33" s="163">
        <v>-12.726100000000001</v>
      </c>
      <c r="AY33" s="163">
        <v>-10.582800000000001</v>
      </c>
      <c r="AZ33" s="163">
        <v>1.196</v>
      </c>
      <c r="BA33" s="163">
        <v>6.5727000000000002</v>
      </c>
      <c r="BB33" s="163">
        <v>122.9187</v>
      </c>
      <c r="BC33" s="163">
        <v>13.837</v>
      </c>
      <c r="BD33" s="163">
        <v>-6.8</v>
      </c>
      <c r="BE33" s="163">
        <v>-6.9</v>
      </c>
      <c r="BF33" s="163">
        <v>-23.586200000000002</v>
      </c>
      <c r="BG33" s="163">
        <v>-23.5106</v>
      </c>
      <c r="BH33" s="163">
        <v>-2.9973000000000001</v>
      </c>
      <c r="BI33" s="164"/>
      <c r="BJ33" s="163">
        <v>18.851700000000001</v>
      </c>
      <c r="BK33" s="163">
        <v>8.5512999999999995</v>
      </c>
      <c r="BL33" s="163">
        <v>2.5143</v>
      </c>
      <c r="BM33" s="163">
        <v>1.7948999999999999</v>
      </c>
      <c r="BN33" s="163">
        <v>-96.377399999999994</v>
      </c>
      <c r="BO33" s="163">
        <v>54.292400000000001</v>
      </c>
      <c r="BP33" s="163">
        <v>54.414499999999997</v>
      </c>
      <c r="BQ33" s="163">
        <v>-1.1516</v>
      </c>
      <c r="BR33" s="163">
        <v>-109.8939</v>
      </c>
      <c r="BS33" s="164"/>
      <c r="BT33" s="164"/>
      <c r="BU33" s="164"/>
      <c r="BV33" s="163">
        <v>27.1843</v>
      </c>
      <c r="BW33" s="164"/>
      <c r="BX33" s="163">
        <v>11.66</v>
      </c>
      <c r="BY33" s="163">
        <v>2.02</v>
      </c>
      <c r="BZ33" s="164"/>
      <c r="CA33" s="163">
        <v>-20.6252</v>
      </c>
      <c r="CB33" s="163">
        <v>-20.7592</v>
      </c>
      <c r="CC33" s="163">
        <v>31.252400000000002</v>
      </c>
      <c r="CD33" s="163">
        <v>30.082000000000001</v>
      </c>
      <c r="CE33" s="163">
        <v>-3.9775</v>
      </c>
      <c r="CF33" s="163">
        <v>-35.738399999999999</v>
      </c>
      <c r="CG33" s="164"/>
      <c r="CH33" s="163">
        <v>18.248000000000001</v>
      </c>
      <c r="CI33" s="163">
        <v>5.4309000000000003</v>
      </c>
      <c r="CJ33" s="164"/>
      <c r="CK33" s="164"/>
      <c r="CL33" s="163">
        <v>49.2</v>
      </c>
      <c r="CM33" s="163">
        <v>-6.5</v>
      </c>
      <c r="CN33" s="163">
        <v>-3.76</v>
      </c>
      <c r="CO33" s="163">
        <v>37.408299999999997</v>
      </c>
      <c r="CP33" s="163">
        <v>37.821199999999997</v>
      </c>
      <c r="CQ33" s="163">
        <v>36.253500000000003</v>
      </c>
      <c r="CR33" s="163">
        <v>74.509500000000003</v>
      </c>
      <c r="CS33" s="163">
        <v>74.062899999999999</v>
      </c>
      <c r="CT33" s="163">
        <v>-30.8536</v>
      </c>
      <c r="CU33" s="163">
        <v>-57.632399999999997</v>
      </c>
      <c r="CV33" s="163">
        <v>-25.766400000000001</v>
      </c>
      <c r="CW33" s="163">
        <v>3.3887</v>
      </c>
      <c r="CX33" s="163">
        <v>29.25</v>
      </c>
      <c r="CY33" s="163">
        <v>23</v>
      </c>
      <c r="CZ33" s="163">
        <v>11.723599999999999</v>
      </c>
      <c r="DA33" s="163">
        <v>11.8195</v>
      </c>
      <c r="DB33" s="163">
        <v>-11.22</v>
      </c>
      <c r="DC33" s="164"/>
      <c r="DD33" s="163">
        <v>-6.4637000000000002</v>
      </c>
      <c r="DE33" s="163">
        <v>-6.4099000000000004</v>
      </c>
      <c r="DF33" s="163">
        <v>33.752099999999999</v>
      </c>
      <c r="DG33" s="163">
        <v>1.47E-2</v>
      </c>
      <c r="DH33" s="163">
        <v>-5.9065000000000003</v>
      </c>
      <c r="DI33" s="164"/>
      <c r="DJ33" s="163">
        <v>-7</v>
      </c>
      <c r="DK33" s="163">
        <v>-3.4668000000000001</v>
      </c>
      <c r="DL33" s="163">
        <v>6.7381000000000002</v>
      </c>
      <c r="DM33" s="163">
        <v>12.148999999999999</v>
      </c>
      <c r="DN33" s="163">
        <v>16.704999999999998</v>
      </c>
      <c r="DO33" s="163">
        <v>7.48</v>
      </c>
      <c r="DP33" s="163">
        <v>-2.74</v>
      </c>
      <c r="DQ33" s="163">
        <v>8.0909999999999993</v>
      </c>
      <c r="DR33" s="163">
        <v>-33.191899999999997</v>
      </c>
      <c r="DS33" s="164"/>
      <c r="DT33" s="163">
        <v>-9.1300000000000008</v>
      </c>
      <c r="DU33" s="163">
        <v>9.08</v>
      </c>
      <c r="DV33" s="163">
        <v>32.07</v>
      </c>
      <c r="DW33" s="163">
        <v>-30.454499999999999</v>
      </c>
      <c r="DX33" s="163">
        <v>-14.927300000000001</v>
      </c>
      <c r="DY33" s="164"/>
      <c r="DZ33" s="163">
        <v>-42.118200000000002</v>
      </c>
      <c r="EA33" s="163">
        <v>22.278400000000001</v>
      </c>
      <c r="EB33" s="163">
        <v>-0.71660000000000001</v>
      </c>
      <c r="EC33" s="163">
        <v>-12.156000000000001</v>
      </c>
      <c r="ED33" s="163">
        <v>-12.290699999999999</v>
      </c>
      <c r="EE33" s="163">
        <v>-7.6961000000000004</v>
      </c>
      <c r="EF33" s="163">
        <v>-12.6084</v>
      </c>
      <c r="EG33" s="163">
        <v>-10.206</v>
      </c>
      <c r="EH33" s="163">
        <v>-51.506999999999998</v>
      </c>
      <c r="EI33" s="163">
        <v>-82.817800000000005</v>
      </c>
      <c r="EJ33" s="164"/>
      <c r="EK33" s="163">
        <v>-10.0665</v>
      </c>
      <c r="EL33" s="163">
        <v>-9.2759</v>
      </c>
      <c r="EM33" s="163">
        <v>16.2089</v>
      </c>
      <c r="EN33" s="163">
        <v>-18.790600000000001</v>
      </c>
      <c r="EO33" s="163">
        <v>-17.851800000000001</v>
      </c>
      <c r="EP33" s="163">
        <v>29.712</v>
      </c>
      <c r="EQ33" s="163">
        <v>-32.225299999999997</v>
      </c>
      <c r="ER33" s="163">
        <v>-31.937000000000001</v>
      </c>
      <c r="ES33" s="163">
        <v>4.8273000000000001</v>
      </c>
      <c r="ET33" s="163">
        <v>-14.67</v>
      </c>
      <c r="EU33" s="163">
        <v>-19.54</v>
      </c>
      <c r="EV33" s="163">
        <v>0.9</v>
      </c>
      <c r="EW33" s="163">
        <v>4.2702</v>
      </c>
      <c r="EX33" s="163">
        <v>-33.738999999999997</v>
      </c>
      <c r="EY33" s="163">
        <v>-7.2892000000000001</v>
      </c>
      <c r="EZ33" s="163">
        <v>-7.3122999999999996</v>
      </c>
      <c r="FA33" s="163">
        <v>4.3166000000000002</v>
      </c>
      <c r="FB33" s="163">
        <v>1.423</v>
      </c>
      <c r="FC33" s="163">
        <v>-18.897300000000001</v>
      </c>
      <c r="FD33" s="163">
        <v>4.6237000000000004</v>
      </c>
      <c r="FE33" s="164"/>
      <c r="FF33" s="163">
        <v>4.3788</v>
      </c>
      <c r="FG33" s="163">
        <v>4.5867000000000004</v>
      </c>
      <c r="FH33" s="163">
        <v>4.7603999999999997</v>
      </c>
      <c r="FI33" s="163">
        <v>0</v>
      </c>
      <c r="FJ33" s="163">
        <v>7.8704000000000001</v>
      </c>
      <c r="FK33" s="163">
        <v>7.5354999999999999</v>
      </c>
      <c r="FL33" s="163">
        <v>-29.807200000000002</v>
      </c>
      <c r="FM33" s="163">
        <v>25.573</v>
      </c>
      <c r="FN33" s="163">
        <v>25.620899999999999</v>
      </c>
      <c r="FO33" s="163">
        <v>-12.848100000000001</v>
      </c>
      <c r="FP33" s="163">
        <v>0</v>
      </c>
      <c r="FQ33" s="163">
        <v>27.096399999999999</v>
      </c>
      <c r="FR33" s="163">
        <v>-18.649999999999999</v>
      </c>
      <c r="FS33" s="163">
        <v>-1.6109</v>
      </c>
      <c r="FT33" s="163">
        <v>0.32429999999999998</v>
      </c>
      <c r="FU33" s="163">
        <v>0.84</v>
      </c>
      <c r="FV33" s="163">
        <v>-1.18</v>
      </c>
      <c r="FW33" s="163">
        <v>-26.906600000000001</v>
      </c>
      <c r="FX33" s="164"/>
      <c r="FY33" s="163">
        <v>1.462</v>
      </c>
      <c r="FZ33" s="163">
        <v>0.59699999999999998</v>
      </c>
      <c r="GA33" s="164"/>
      <c r="GB33" s="163">
        <v>-12.75</v>
      </c>
      <c r="GC33" s="163">
        <v>-12.6561</v>
      </c>
      <c r="GD33" s="163">
        <v>-1.6317999999999999</v>
      </c>
      <c r="GE33" s="163">
        <v>-5.33</v>
      </c>
      <c r="GF33" s="163">
        <v>36.984200000000001</v>
      </c>
      <c r="GG33" s="164"/>
      <c r="GH33" s="163">
        <v>25.252300000000002</v>
      </c>
      <c r="GI33" s="163">
        <v>-7.5125999999999999</v>
      </c>
      <c r="GJ33" s="163">
        <v>-8.2208000000000006</v>
      </c>
      <c r="GK33" s="163">
        <v>2.9708999999999999</v>
      </c>
      <c r="GL33" s="163">
        <v>6.83E-2</v>
      </c>
      <c r="GM33" s="164"/>
      <c r="GN33" s="163">
        <v>-12.723699999999999</v>
      </c>
      <c r="GO33" s="163">
        <v>-20.563099999999999</v>
      </c>
      <c r="GP33" s="163">
        <v>5.0701000000000001</v>
      </c>
      <c r="GQ33" s="163">
        <v>-20.514800000000001</v>
      </c>
      <c r="GR33" s="163">
        <v>8.5899000000000001</v>
      </c>
      <c r="GS33" s="163">
        <v>7.4287000000000001</v>
      </c>
      <c r="GT33" s="163">
        <v>141.8689</v>
      </c>
      <c r="GU33" s="163">
        <v>-0.1207</v>
      </c>
      <c r="GV33" s="163">
        <v>-7.4379999999999997</v>
      </c>
      <c r="GW33" s="163">
        <v>8.4430999999999994</v>
      </c>
      <c r="GX33" s="163">
        <v>1.4328000000000001</v>
      </c>
      <c r="GY33" s="163">
        <v>7.3620000000000001</v>
      </c>
      <c r="GZ33" s="163">
        <v>7.4447000000000001</v>
      </c>
      <c r="HA33" s="163">
        <v>1</v>
      </c>
      <c r="HB33" s="163">
        <v>5.2462</v>
      </c>
      <c r="HC33" s="163">
        <v>6.8525999999999998</v>
      </c>
      <c r="HD33" s="163">
        <v>2.93</v>
      </c>
      <c r="HE33" s="163">
        <v>-10.444000000000001</v>
      </c>
      <c r="HF33" s="163">
        <v>-9.4250000000000007</v>
      </c>
      <c r="HG33" s="163">
        <v>23.479500000000002</v>
      </c>
      <c r="HH33" s="163">
        <v>12.977</v>
      </c>
      <c r="HI33" s="163">
        <v>6.4040999999999997</v>
      </c>
      <c r="HJ33" s="163">
        <v>6.7</v>
      </c>
      <c r="HK33" s="163">
        <v>-6.7282999999999999</v>
      </c>
      <c r="HL33" s="164"/>
      <c r="HM33" s="163">
        <v>-13.5097</v>
      </c>
      <c r="HN33" s="163">
        <v>-14.197100000000001</v>
      </c>
      <c r="HO33" s="164"/>
      <c r="HP33" s="164"/>
      <c r="HQ33" s="163">
        <v>-12.155200000000001</v>
      </c>
      <c r="HR33" s="163">
        <v>-11.9574</v>
      </c>
      <c r="HS33" s="163">
        <v>-16.942900000000002</v>
      </c>
      <c r="HT33" s="163">
        <v>-16.861000000000001</v>
      </c>
      <c r="HU33" s="163">
        <v>26.91</v>
      </c>
      <c r="HV33" s="163">
        <v>26.97</v>
      </c>
      <c r="HW33" s="163">
        <v>-37.6</v>
      </c>
      <c r="HX33" s="163">
        <v>-38.200000000000003</v>
      </c>
      <c r="HY33" s="163">
        <v>1.2497</v>
      </c>
      <c r="HZ33" s="163">
        <v>8.16</v>
      </c>
      <c r="IA33" s="163">
        <v>71.285700000000006</v>
      </c>
      <c r="IB33" s="163">
        <v>15.713900000000001</v>
      </c>
      <c r="IC33" s="163">
        <v>16.000299999999999</v>
      </c>
      <c r="ID33" s="163">
        <v>-15.2</v>
      </c>
      <c r="IE33" s="163">
        <v>-37.299999999999997</v>
      </c>
      <c r="IF33" s="163">
        <v>-5.4</v>
      </c>
      <c r="IG33" s="163">
        <v>-6</v>
      </c>
      <c r="IH33" s="164"/>
      <c r="II33" s="164"/>
      <c r="IJ33" s="163">
        <v>-100.4333</v>
      </c>
      <c r="IK33" s="163">
        <v>48.182699999999997</v>
      </c>
      <c r="IL33" s="163">
        <v>-301.79059999999998</v>
      </c>
      <c r="IM33" s="163">
        <v>-42.728400000000001</v>
      </c>
      <c r="IN33" s="163">
        <v>-30.523800000000001</v>
      </c>
      <c r="IO33" s="163">
        <v>93.946700000000007</v>
      </c>
      <c r="IP33" s="163">
        <v>80.410399999999996</v>
      </c>
      <c r="IQ33" s="163">
        <v>155.9417</v>
      </c>
      <c r="IR33" s="163">
        <v>71.755899999999997</v>
      </c>
      <c r="IS33" s="163">
        <v>17.2258</v>
      </c>
      <c r="IT33" s="163">
        <v>22.225100000000001</v>
      </c>
      <c r="IU33" s="164"/>
      <c r="IV33" s="163">
        <v>-44.742400000000004</v>
      </c>
      <c r="IW33" s="163">
        <v>187.1183</v>
      </c>
      <c r="IX33" s="163">
        <v>-195.76179999999999</v>
      </c>
      <c r="IY33" s="163">
        <v>-6.2138</v>
      </c>
      <c r="IZ33" s="163">
        <v>13.0375</v>
      </c>
      <c r="JA33" s="163">
        <v>-0.60909999999999997</v>
      </c>
      <c r="JB33" s="164"/>
      <c r="JC33" s="163">
        <v>-13.28</v>
      </c>
      <c r="JD33" s="163">
        <v>7.5999999999999998E-2</v>
      </c>
      <c r="JE33" s="163">
        <v>7.0000000000000007E-2</v>
      </c>
      <c r="JF33" s="163">
        <v>9.36</v>
      </c>
      <c r="JG33" s="163">
        <v>-7.68</v>
      </c>
      <c r="JH33" s="163">
        <v>-2.1852</v>
      </c>
      <c r="JI33" s="163">
        <v>1.5548999999999999</v>
      </c>
      <c r="JJ33" s="163">
        <v>6.4775</v>
      </c>
      <c r="JK33" s="163">
        <v>-7.3807999999999998</v>
      </c>
      <c r="JL33" s="163">
        <v>-6</v>
      </c>
      <c r="JM33" s="163">
        <v>-0.876</v>
      </c>
      <c r="JN33" s="163">
        <v>-1.5740000000000001</v>
      </c>
      <c r="JO33" s="164"/>
      <c r="JP33" s="163">
        <v>3.0604</v>
      </c>
      <c r="JQ33" s="163">
        <v>3.1758999999999999</v>
      </c>
      <c r="JR33" s="163">
        <v>3.3656000000000001</v>
      </c>
      <c r="JS33" s="163">
        <v>3.2662</v>
      </c>
      <c r="JT33" s="164"/>
      <c r="JU33" s="163">
        <v>23.9</v>
      </c>
      <c r="JV33" s="163">
        <v>-1.0568</v>
      </c>
      <c r="JW33" s="163">
        <v>1.04</v>
      </c>
      <c r="JX33" s="164"/>
      <c r="JY33" s="163">
        <v>-5.4964000000000004</v>
      </c>
      <c r="JZ33" s="163">
        <v>-3.2044000000000001</v>
      </c>
      <c r="KA33" s="163">
        <v>-26.162400000000002</v>
      </c>
      <c r="KB33" s="163">
        <v>-4.5387000000000004</v>
      </c>
      <c r="KC33" s="163">
        <v>-3.6698</v>
      </c>
      <c r="KD33" s="163">
        <v>-26.345600000000001</v>
      </c>
      <c r="KE33" s="163">
        <v>-1.3431</v>
      </c>
      <c r="KF33" s="163">
        <v>-26.3</v>
      </c>
      <c r="KG33" s="163">
        <v>10</v>
      </c>
      <c r="KH33" s="164"/>
      <c r="KI33" s="163">
        <v>-43.813299999999998</v>
      </c>
    </row>
    <row r="34" spans="1:295" ht="18" customHeight="1" x14ac:dyDescent="0.3">
      <c r="A34" s="162" t="s">
        <v>60</v>
      </c>
      <c r="B34" s="162" t="s">
        <v>755</v>
      </c>
      <c r="C34" s="165">
        <v>0</v>
      </c>
      <c r="D34" s="165">
        <v>6.9919000000000002</v>
      </c>
      <c r="E34" s="165">
        <v>-12.3302</v>
      </c>
      <c r="F34" s="165">
        <v>-0.29809999999999998</v>
      </c>
      <c r="G34" s="165">
        <v>9.1696000000000009</v>
      </c>
      <c r="H34" s="166"/>
      <c r="I34" s="165">
        <v>9.1201000000000008</v>
      </c>
      <c r="J34" s="166"/>
      <c r="K34" s="165">
        <v>22.361899999999999</v>
      </c>
      <c r="L34" s="165">
        <v>9.4186999999999994</v>
      </c>
      <c r="M34" s="165">
        <v>8.9029000000000007</v>
      </c>
      <c r="N34" s="165">
        <v>-22.2</v>
      </c>
      <c r="O34" s="166">
        <v>-33</v>
      </c>
      <c r="P34" s="165">
        <v>8.8000000000000007</v>
      </c>
      <c r="Q34" s="165">
        <v>8.2799999999999994</v>
      </c>
      <c r="R34" s="166"/>
      <c r="S34" s="165">
        <v>3.6471</v>
      </c>
      <c r="T34" s="165">
        <v>-7.7164999999999999</v>
      </c>
      <c r="U34" s="165">
        <v>5.51</v>
      </c>
      <c r="V34" s="165">
        <v>5.3997999999999999</v>
      </c>
      <c r="W34" s="165">
        <v>9.4312000000000005</v>
      </c>
      <c r="X34" s="165">
        <v>3.0213999999999999</v>
      </c>
      <c r="Y34" s="165">
        <v>0.3992</v>
      </c>
      <c r="Z34" s="165">
        <v>1.1041000000000001</v>
      </c>
      <c r="AA34" s="166"/>
      <c r="AB34" s="165">
        <v>-1.333</v>
      </c>
      <c r="AC34" s="165">
        <v>-0.70699999999999996</v>
      </c>
      <c r="AD34" s="165">
        <v>-0.68899999999999995</v>
      </c>
      <c r="AE34" s="165">
        <v>3.0819999999999999</v>
      </c>
      <c r="AF34" s="165">
        <v>0</v>
      </c>
      <c r="AG34" s="166"/>
      <c r="AH34" s="165">
        <v>-0.35799999999999998</v>
      </c>
      <c r="AI34" s="165">
        <v>0.30599999999999999</v>
      </c>
      <c r="AJ34" s="165">
        <v>-8.9</v>
      </c>
      <c r="AK34" s="165">
        <v>-8.8800000000000008</v>
      </c>
      <c r="AL34" s="165">
        <v>-10</v>
      </c>
      <c r="AM34" s="165">
        <v>-12.81</v>
      </c>
      <c r="AN34" s="165">
        <v>-12.86</v>
      </c>
      <c r="AO34" s="165">
        <v>5.7350000000000003</v>
      </c>
      <c r="AP34" s="165">
        <v>4.3452000000000002</v>
      </c>
      <c r="AQ34" s="165">
        <v>19.5395</v>
      </c>
      <c r="AR34" s="165">
        <v>20.084499999999998</v>
      </c>
      <c r="AS34" s="165">
        <v>-15.087199999999999</v>
      </c>
      <c r="AT34" s="165">
        <v>-9.1091999999999995</v>
      </c>
      <c r="AU34" s="165">
        <v>-8.6989000000000001</v>
      </c>
      <c r="AV34" s="165">
        <v>12.8734</v>
      </c>
      <c r="AW34" s="165">
        <v>12.1479</v>
      </c>
      <c r="AX34" s="165">
        <v>-15.6732</v>
      </c>
      <c r="AY34" s="165">
        <v>-12.5922</v>
      </c>
      <c r="AZ34" s="165">
        <v>2.7742</v>
      </c>
      <c r="BA34" s="165">
        <v>16.023199999999999</v>
      </c>
      <c r="BB34" s="165">
        <v>115.1467</v>
      </c>
      <c r="BC34" s="165">
        <v>14.3025</v>
      </c>
      <c r="BD34" s="165">
        <v>-6.4</v>
      </c>
      <c r="BE34" s="165">
        <v>-6.7</v>
      </c>
      <c r="BF34" s="165">
        <v>-22.113199999999999</v>
      </c>
      <c r="BG34" s="165">
        <v>-22.062899999999999</v>
      </c>
      <c r="BH34" s="165">
        <v>-2.9258999999999999</v>
      </c>
      <c r="BI34" s="166"/>
      <c r="BJ34" s="165">
        <v>17.415800000000001</v>
      </c>
      <c r="BK34" s="165">
        <v>7.9127999999999998</v>
      </c>
      <c r="BL34" s="165">
        <v>2.3694000000000002</v>
      </c>
      <c r="BM34" s="165">
        <v>1.6635</v>
      </c>
      <c r="BN34" s="165">
        <v>-91.555499999999995</v>
      </c>
      <c r="BO34" s="165">
        <v>50.2029</v>
      </c>
      <c r="BP34" s="165">
        <v>50.508099999999999</v>
      </c>
      <c r="BQ34" s="165">
        <v>5.1212999999999997</v>
      </c>
      <c r="BR34" s="165">
        <v>-113.18810000000001</v>
      </c>
      <c r="BS34" s="166"/>
      <c r="BT34" s="166"/>
      <c r="BU34" s="166"/>
      <c r="BV34" s="165">
        <v>23.0029</v>
      </c>
      <c r="BW34" s="166"/>
      <c r="BX34" s="165">
        <v>10.46</v>
      </c>
      <c r="BY34" s="165">
        <v>-0.03</v>
      </c>
      <c r="BZ34" s="166"/>
      <c r="CA34" s="165">
        <v>-19.8215</v>
      </c>
      <c r="CB34" s="165">
        <v>-19.6875</v>
      </c>
      <c r="CC34" s="165">
        <v>31.309200000000001</v>
      </c>
      <c r="CD34" s="165">
        <v>30.0702</v>
      </c>
      <c r="CE34" s="165">
        <v>-3.7054</v>
      </c>
      <c r="CF34" s="165">
        <v>-38.339799999999997</v>
      </c>
      <c r="CG34" s="166"/>
      <c r="CH34" s="165">
        <v>17.322199999999999</v>
      </c>
      <c r="CI34" s="165">
        <v>4.6997999999999998</v>
      </c>
      <c r="CJ34" s="166"/>
      <c r="CK34" s="166"/>
      <c r="CL34" s="165">
        <v>49.1</v>
      </c>
      <c r="CM34" s="165">
        <v>-6.2</v>
      </c>
      <c r="CN34" s="165">
        <v>-3.66</v>
      </c>
      <c r="CO34" s="165">
        <v>35.69</v>
      </c>
      <c r="CP34" s="165">
        <v>35.564799999999998</v>
      </c>
      <c r="CQ34" s="165">
        <v>33.9863</v>
      </c>
      <c r="CR34" s="165">
        <v>73.619799999999998</v>
      </c>
      <c r="CS34" s="165">
        <v>74.335499999999996</v>
      </c>
      <c r="CT34" s="165">
        <v>-29.699200000000001</v>
      </c>
      <c r="CU34" s="165">
        <v>-56.472999999999999</v>
      </c>
      <c r="CV34" s="165">
        <v>-24.962900000000001</v>
      </c>
      <c r="CW34" s="165">
        <v>3.2349999999999999</v>
      </c>
      <c r="CX34" s="165">
        <v>28.96</v>
      </c>
      <c r="CY34" s="165">
        <v>21.22</v>
      </c>
      <c r="CZ34" s="165">
        <v>11.567399999999999</v>
      </c>
      <c r="DA34" s="165">
        <v>11.6241</v>
      </c>
      <c r="DB34" s="165">
        <v>-10.94</v>
      </c>
      <c r="DC34" s="166"/>
      <c r="DD34" s="165">
        <v>-6.6996000000000002</v>
      </c>
      <c r="DE34" s="165">
        <v>-6.5126999999999997</v>
      </c>
      <c r="DF34" s="165">
        <v>39.015599999999999</v>
      </c>
      <c r="DG34" s="165">
        <v>1.49E-2</v>
      </c>
      <c r="DH34" s="165">
        <v>-5.6505999999999998</v>
      </c>
      <c r="DI34" s="166"/>
      <c r="DJ34" s="165">
        <v>-2.9</v>
      </c>
      <c r="DK34" s="165">
        <v>-3.5583</v>
      </c>
      <c r="DL34" s="165">
        <v>7.2991999999999999</v>
      </c>
      <c r="DM34" s="165">
        <v>11.2027</v>
      </c>
      <c r="DN34" s="165">
        <v>17.0761</v>
      </c>
      <c r="DO34" s="165">
        <v>7.75</v>
      </c>
      <c r="DP34" s="165">
        <v>-2.34</v>
      </c>
      <c r="DQ34" s="165">
        <v>8.06</v>
      </c>
      <c r="DR34" s="165">
        <v>-38.027200000000001</v>
      </c>
      <c r="DS34" s="166"/>
      <c r="DT34" s="165">
        <v>-10.93</v>
      </c>
      <c r="DU34" s="165">
        <v>8.5299999999999994</v>
      </c>
      <c r="DV34" s="165">
        <v>32.4</v>
      </c>
      <c r="DW34" s="165">
        <v>-30.7636</v>
      </c>
      <c r="DX34" s="165">
        <v>-15.7636</v>
      </c>
      <c r="DY34" s="166"/>
      <c r="DZ34" s="165">
        <v>-42.354500000000002</v>
      </c>
      <c r="EA34" s="165">
        <v>23.805700000000002</v>
      </c>
      <c r="EB34" s="165">
        <v>0.25219999999999998</v>
      </c>
      <c r="EC34" s="165">
        <v>-12.030900000000001</v>
      </c>
      <c r="ED34" s="165">
        <v>-11.863899999999999</v>
      </c>
      <c r="EE34" s="165">
        <v>-15.6008</v>
      </c>
      <c r="EF34" s="165">
        <v>-18.2897</v>
      </c>
      <c r="EG34" s="165">
        <v>-10.287000000000001</v>
      </c>
      <c r="EH34" s="165">
        <v>-55.454799999999999</v>
      </c>
      <c r="EI34" s="165">
        <v>-82.866600000000005</v>
      </c>
      <c r="EJ34" s="166"/>
      <c r="EK34" s="165">
        <v>-10.2166</v>
      </c>
      <c r="EL34" s="165">
        <v>-9.5675000000000008</v>
      </c>
      <c r="EM34" s="165">
        <v>19.046600000000002</v>
      </c>
      <c r="EN34" s="165">
        <v>-12.7315</v>
      </c>
      <c r="EO34" s="165">
        <v>-12.184900000000001</v>
      </c>
      <c r="EP34" s="165">
        <v>23.056000000000001</v>
      </c>
      <c r="EQ34" s="165">
        <v>-32.294199999999996</v>
      </c>
      <c r="ER34" s="165">
        <v>-32.166699999999999</v>
      </c>
      <c r="ES34" s="165">
        <v>5.1702000000000004</v>
      </c>
      <c r="ET34" s="165">
        <v>-2.0699999999999998</v>
      </c>
      <c r="EU34" s="165">
        <v>-18.77</v>
      </c>
      <c r="EV34" s="165">
        <v>0.1</v>
      </c>
      <c r="EW34" s="165">
        <v>4.4581</v>
      </c>
      <c r="EX34" s="165">
        <v>-21.513000000000002</v>
      </c>
      <c r="EY34" s="165">
        <v>-7.3601999999999999</v>
      </c>
      <c r="EZ34" s="165">
        <v>-7.3506999999999998</v>
      </c>
      <c r="FA34" s="165">
        <v>4.6882000000000001</v>
      </c>
      <c r="FB34" s="165">
        <v>4.3699000000000003</v>
      </c>
      <c r="FC34" s="165">
        <v>-22.8475</v>
      </c>
      <c r="FD34" s="165">
        <v>4.7469000000000001</v>
      </c>
      <c r="FE34" s="166"/>
      <c r="FF34" s="165">
        <v>4.4494999999999996</v>
      </c>
      <c r="FG34" s="165">
        <v>4.1516000000000002</v>
      </c>
      <c r="FH34" s="165">
        <v>4.0629999999999997</v>
      </c>
      <c r="FI34" s="165">
        <v>3.6160000000000001</v>
      </c>
      <c r="FJ34" s="165">
        <v>6.3632999999999997</v>
      </c>
      <c r="FK34" s="165">
        <v>6.3632999999999997</v>
      </c>
      <c r="FL34" s="165">
        <v>-27.630299999999998</v>
      </c>
      <c r="FM34" s="165">
        <v>25.855</v>
      </c>
      <c r="FN34" s="165">
        <v>26.2654</v>
      </c>
      <c r="FO34" s="165">
        <v>-13.9093</v>
      </c>
      <c r="FP34" s="165">
        <v>0</v>
      </c>
      <c r="FQ34" s="165">
        <v>24.484000000000002</v>
      </c>
      <c r="FR34" s="165">
        <v>-19.25</v>
      </c>
      <c r="FS34" s="165">
        <v>-1.0468999999999999</v>
      </c>
      <c r="FT34" s="165">
        <v>0.28860000000000002</v>
      </c>
      <c r="FU34" s="165">
        <v>0.37</v>
      </c>
      <c r="FV34" s="165">
        <v>1.5</v>
      </c>
      <c r="FW34" s="165">
        <v>-23.803899999999999</v>
      </c>
      <c r="FX34" s="166"/>
      <c r="FY34" s="165">
        <v>1.252</v>
      </c>
      <c r="FZ34" s="165">
        <v>0.86599999999999999</v>
      </c>
      <c r="GA34" s="166"/>
      <c r="GB34" s="165">
        <v>-12.11</v>
      </c>
      <c r="GC34" s="165">
        <v>-10.9404</v>
      </c>
      <c r="GD34" s="165">
        <v>-1.1759999999999999</v>
      </c>
      <c r="GE34" s="165">
        <v>-5.39</v>
      </c>
      <c r="GF34" s="165">
        <v>36.788800000000002</v>
      </c>
      <c r="GG34" s="166"/>
      <c r="GH34" s="165">
        <v>25.2392</v>
      </c>
      <c r="GI34" s="165">
        <v>-6.9474</v>
      </c>
      <c r="GJ34" s="165">
        <v>-7.5579000000000001</v>
      </c>
      <c r="GK34" s="165">
        <v>2.8849</v>
      </c>
      <c r="GL34" s="166"/>
      <c r="GM34" s="166"/>
      <c r="GN34" s="165">
        <v>-13.0419</v>
      </c>
      <c r="GO34" s="165">
        <v>-20.386500000000002</v>
      </c>
      <c r="GP34" s="165">
        <v>5.327</v>
      </c>
      <c r="GQ34" s="165">
        <v>-20.762699999999999</v>
      </c>
      <c r="GR34" s="165">
        <v>7.7668999999999997</v>
      </c>
      <c r="GS34" s="165">
        <v>6.9554</v>
      </c>
      <c r="GT34" s="165">
        <v>138.98849999999999</v>
      </c>
      <c r="GU34" s="165">
        <v>-0.25330000000000003</v>
      </c>
      <c r="GV34" s="165">
        <v>-8.4412000000000003</v>
      </c>
      <c r="GW34" s="165">
        <v>8.4657</v>
      </c>
      <c r="GX34" s="165">
        <v>1.9455</v>
      </c>
      <c r="GY34" s="165">
        <v>6.9371999999999998</v>
      </c>
      <c r="GZ34" s="165">
        <v>7.0411999999999999</v>
      </c>
      <c r="HA34" s="165">
        <v>1</v>
      </c>
      <c r="HB34" s="165">
        <v>6.0244</v>
      </c>
      <c r="HC34" s="165">
        <v>7.3823999999999996</v>
      </c>
      <c r="HD34" s="165">
        <v>2.93</v>
      </c>
      <c r="HE34" s="165">
        <v>-9.1979000000000006</v>
      </c>
      <c r="HF34" s="165">
        <v>-11.999000000000001</v>
      </c>
      <c r="HG34" s="165">
        <v>22.1494</v>
      </c>
      <c r="HH34" s="165">
        <v>14.969900000000001</v>
      </c>
      <c r="HI34" s="165">
        <v>4.2312000000000003</v>
      </c>
      <c r="HJ34" s="165">
        <v>4.6111000000000004</v>
      </c>
      <c r="HK34" s="165">
        <v>-5.8853999999999997</v>
      </c>
      <c r="HL34" s="165">
        <v>0</v>
      </c>
      <c r="HM34" s="165">
        <v>-13.565099999999999</v>
      </c>
      <c r="HN34" s="165">
        <v>-14.2803</v>
      </c>
      <c r="HO34" s="166"/>
      <c r="HP34" s="166"/>
      <c r="HQ34" s="165">
        <v>-12.336499999999999</v>
      </c>
      <c r="HR34" s="165">
        <v>-11.622299999999999</v>
      </c>
      <c r="HS34" s="165">
        <v>-14.9224</v>
      </c>
      <c r="HT34" s="165">
        <v>-15.0282</v>
      </c>
      <c r="HU34" s="165">
        <v>27.53</v>
      </c>
      <c r="HV34" s="165">
        <v>27.15</v>
      </c>
      <c r="HW34" s="165">
        <v>-36.799999999999997</v>
      </c>
      <c r="HX34" s="165">
        <v>-37.6</v>
      </c>
      <c r="HY34" s="165">
        <v>1.1617999999999999</v>
      </c>
      <c r="HZ34" s="165">
        <v>6.64</v>
      </c>
      <c r="IA34" s="165">
        <v>73.146500000000003</v>
      </c>
      <c r="IB34" s="165">
        <v>17.187999999999999</v>
      </c>
      <c r="IC34" s="165">
        <v>17.141400000000001</v>
      </c>
      <c r="ID34" s="165">
        <v>-15.6</v>
      </c>
      <c r="IE34" s="165">
        <v>-38</v>
      </c>
      <c r="IF34" s="165">
        <v>-4.5999999999999996</v>
      </c>
      <c r="IG34" s="165">
        <v>-5.0999999999999996</v>
      </c>
      <c r="IH34" s="165">
        <v>-18.400400000000001</v>
      </c>
      <c r="II34" s="166"/>
      <c r="IJ34" s="165">
        <v>-102.8297</v>
      </c>
      <c r="IK34" s="165">
        <v>49.5565</v>
      </c>
      <c r="IL34" s="165">
        <v>-301.76029999999997</v>
      </c>
      <c r="IM34" s="165">
        <v>-41.502000000000002</v>
      </c>
      <c r="IN34" s="165">
        <v>-32.640300000000003</v>
      </c>
      <c r="IO34" s="165">
        <v>92.212299999999999</v>
      </c>
      <c r="IP34" s="165">
        <v>81.552199999999999</v>
      </c>
      <c r="IQ34" s="165">
        <v>156.47559999999999</v>
      </c>
      <c r="IR34" s="165">
        <v>72.185500000000005</v>
      </c>
      <c r="IS34" s="165">
        <v>15.0944</v>
      </c>
      <c r="IT34" s="165">
        <v>26.910900000000002</v>
      </c>
      <c r="IU34" s="166"/>
      <c r="IV34" s="165">
        <v>-43.089199999999998</v>
      </c>
      <c r="IW34" s="165">
        <v>183.2937</v>
      </c>
      <c r="IX34" s="165">
        <v>-194.5882</v>
      </c>
      <c r="IY34" s="165">
        <v>-5.7839999999999998</v>
      </c>
      <c r="IZ34" s="165">
        <v>13.3758</v>
      </c>
      <c r="JA34" s="165">
        <v>-0.79469999999999996</v>
      </c>
      <c r="JB34" s="166"/>
      <c r="JC34" s="165">
        <v>-12.88</v>
      </c>
      <c r="JD34" s="165">
        <v>8.5999999999999993E-2</v>
      </c>
      <c r="JE34" s="165">
        <v>8.1000000000000003E-2</v>
      </c>
      <c r="JF34" s="165">
        <v>9.0399999999999991</v>
      </c>
      <c r="JG34" s="165">
        <v>-7.44</v>
      </c>
      <c r="JH34" s="165">
        <v>-2.1219000000000001</v>
      </c>
      <c r="JI34" s="165">
        <v>1.1429</v>
      </c>
      <c r="JJ34" s="165">
        <v>6.3583999999999996</v>
      </c>
      <c r="JK34" s="165">
        <v>-7.5578000000000003</v>
      </c>
      <c r="JL34" s="165">
        <v>-5.5</v>
      </c>
      <c r="JM34" s="165">
        <v>1.1659999999999999</v>
      </c>
      <c r="JN34" s="165">
        <v>0.30399999999999999</v>
      </c>
      <c r="JO34" s="165">
        <v>2.6156000000000001</v>
      </c>
      <c r="JP34" s="165">
        <v>3.0030999999999999</v>
      </c>
      <c r="JQ34" s="165">
        <v>3.5783999999999998</v>
      </c>
      <c r="JR34" s="165">
        <v>3.0215000000000001</v>
      </c>
      <c r="JS34" s="165">
        <v>3.1198999999999999</v>
      </c>
      <c r="JT34" s="166"/>
      <c r="JU34" s="165">
        <v>24.1</v>
      </c>
      <c r="JV34" s="165">
        <v>-0.59730000000000005</v>
      </c>
      <c r="JW34" s="165">
        <v>1</v>
      </c>
      <c r="JX34" s="166"/>
      <c r="JY34" s="165">
        <v>-5.1002999999999998</v>
      </c>
      <c r="JZ34" s="165">
        <v>-3.0179</v>
      </c>
      <c r="KA34" s="165">
        <v>-26.508299999999998</v>
      </c>
      <c r="KB34" s="165">
        <v>-4.0932000000000004</v>
      </c>
      <c r="KC34" s="165">
        <v>-3.2883</v>
      </c>
      <c r="KD34" s="165">
        <v>-27.310400000000001</v>
      </c>
      <c r="KE34" s="165">
        <v>-1.2087000000000001</v>
      </c>
      <c r="KF34" s="165">
        <v>-26.7</v>
      </c>
      <c r="KG34" s="165">
        <v>10.199999999999999</v>
      </c>
      <c r="KH34" s="166"/>
      <c r="KI34" s="165">
        <v>-48.197699999999998</v>
      </c>
    </row>
    <row r="35" spans="1:295" ht="18" customHeight="1" x14ac:dyDescent="0.3">
      <c r="A35" s="162" t="s">
        <v>60</v>
      </c>
      <c r="B35" s="162" t="s">
        <v>756</v>
      </c>
      <c r="C35" s="165">
        <v>0</v>
      </c>
      <c r="D35" s="165">
        <v>6.4714</v>
      </c>
      <c r="E35" s="165">
        <v>-11.9198</v>
      </c>
      <c r="F35" s="165">
        <v>1.4522999999999999</v>
      </c>
      <c r="G35" s="165">
        <v>9.0145</v>
      </c>
      <c r="H35" s="166"/>
      <c r="I35" s="165">
        <v>9.33</v>
      </c>
      <c r="J35" s="166"/>
      <c r="K35" s="165">
        <v>20.3141</v>
      </c>
      <c r="L35" s="165">
        <v>8.5236999999999998</v>
      </c>
      <c r="M35" s="165">
        <v>8.2170000000000005</v>
      </c>
      <c r="N35" s="165">
        <v>-22.2</v>
      </c>
      <c r="O35" s="165">
        <v>-35.200000000000003</v>
      </c>
      <c r="P35" s="165">
        <v>11</v>
      </c>
      <c r="Q35" s="165">
        <v>9.1080000000000005</v>
      </c>
      <c r="R35" s="165">
        <v>-24.2</v>
      </c>
      <c r="S35" s="165">
        <v>3.4224999999999999</v>
      </c>
      <c r="T35" s="165">
        <v>-7.1813000000000002</v>
      </c>
      <c r="U35" s="165">
        <v>5.1989000000000001</v>
      </c>
      <c r="V35" s="165">
        <v>5.0824999999999996</v>
      </c>
      <c r="W35" s="165">
        <v>9.1000999999999994</v>
      </c>
      <c r="X35" s="165">
        <v>2.9868000000000001</v>
      </c>
      <c r="Y35" s="165">
        <v>-6.9599999999999995E-2</v>
      </c>
      <c r="Z35" s="165">
        <v>1.1829000000000001</v>
      </c>
      <c r="AA35" s="166"/>
      <c r="AB35" s="165">
        <v>-0.74180000000000001</v>
      </c>
      <c r="AC35" s="165">
        <v>-0.83199999999999996</v>
      </c>
      <c r="AD35" s="165">
        <v>-0.81299999999999994</v>
      </c>
      <c r="AE35" s="165">
        <v>2.948</v>
      </c>
      <c r="AF35" s="165">
        <v>0</v>
      </c>
      <c r="AG35" s="165">
        <v>4.4000000000000004</v>
      </c>
      <c r="AH35" s="165">
        <v>-0.53600000000000003</v>
      </c>
      <c r="AI35" s="165">
        <v>0.30599999999999999</v>
      </c>
      <c r="AJ35" s="165">
        <v>-9.5</v>
      </c>
      <c r="AK35" s="165">
        <v>-9.51</v>
      </c>
      <c r="AL35" s="166"/>
      <c r="AM35" s="165">
        <v>-13.1</v>
      </c>
      <c r="AN35" s="165">
        <v>-13.13</v>
      </c>
      <c r="AO35" s="165">
        <v>6.0620000000000003</v>
      </c>
      <c r="AP35" s="165">
        <v>4.0308999999999999</v>
      </c>
      <c r="AQ35" s="165">
        <v>20.392800000000001</v>
      </c>
      <c r="AR35" s="165">
        <v>21.7758</v>
      </c>
      <c r="AS35" s="165">
        <v>-13.777799999999999</v>
      </c>
      <c r="AT35" s="165">
        <v>-9.3771000000000004</v>
      </c>
      <c r="AU35" s="165">
        <v>-9.5573999999999995</v>
      </c>
      <c r="AV35" s="165">
        <v>4.4527999999999999</v>
      </c>
      <c r="AW35" s="165">
        <v>3.6057999999999999</v>
      </c>
      <c r="AX35" s="165">
        <v>-12.994</v>
      </c>
      <c r="AY35" s="165">
        <v>-10.4488</v>
      </c>
      <c r="AZ35" s="165">
        <v>1.5905</v>
      </c>
      <c r="BA35" s="165">
        <v>8.7690000000000001</v>
      </c>
      <c r="BB35" s="165">
        <v>116.4588</v>
      </c>
      <c r="BC35" s="165">
        <v>14.3786</v>
      </c>
      <c r="BD35" s="165">
        <v>-6.7</v>
      </c>
      <c r="BE35" s="165">
        <v>-6.6</v>
      </c>
      <c r="BF35" s="165">
        <v>-24.0488</v>
      </c>
      <c r="BG35" s="165">
        <v>-24.0382</v>
      </c>
      <c r="BH35" s="165">
        <v>-3.1846000000000001</v>
      </c>
      <c r="BI35" s="166"/>
      <c r="BJ35" s="165">
        <v>17.6629</v>
      </c>
      <c r="BK35" s="165">
        <v>8.6198999999999995</v>
      </c>
      <c r="BL35" s="165">
        <v>1.5322</v>
      </c>
      <c r="BM35" s="165">
        <v>1.1774</v>
      </c>
      <c r="BN35" s="165">
        <v>-106.63160000000001</v>
      </c>
      <c r="BO35" s="165">
        <v>49.9283</v>
      </c>
      <c r="BP35" s="165">
        <v>50.111400000000003</v>
      </c>
      <c r="BQ35" s="165">
        <v>12.3957</v>
      </c>
      <c r="BR35" s="165">
        <v>-123.91589999999999</v>
      </c>
      <c r="BS35" s="166"/>
      <c r="BT35" s="166"/>
      <c r="BU35" s="166"/>
      <c r="BV35" s="165">
        <v>21.625699999999998</v>
      </c>
      <c r="BW35" s="166"/>
      <c r="BX35" s="165">
        <v>10.050000000000001</v>
      </c>
      <c r="BY35" s="165">
        <v>-0.92</v>
      </c>
      <c r="BZ35" s="166"/>
      <c r="CA35" s="165">
        <v>-18.347899999999999</v>
      </c>
      <c r="CB35" s="165">
        <v>-18.347899999999999</v>
      </c>
      <c r="CC35" s="165">
        <v>29.267800000000001</v>
      </c>
      <c r="CD35" s="165">
        <v>28.755199999999999</v>
      </c>
      <c r="CE35" s="165">
        <v>-2.6613000000000002</v>
      </c>
      <c r="CF35" s="165">
        <v>-37.895699999999998</v>
      </c>
      <c r="CG35" s="166"/>
      <c r="CH35" s="165">
        <v>17.456900000000001</v>
      </c>
      <c r="CI35" s="165">
        <v>4.6807999999999996</v>
      </c>
      <c r="CJ35" s="166"/>
      <c r="CK35" s="166"/>
      <c r="CL35" s="165">
        <v>48.4</v>
      </c>
      <c r="CM35" s="165">
        <v>-5</v>
      </c>
      <c r="CN35" s="165">
        <v>-3.62</v>
      </c>
      <c r="CO35" s="165">
        <v>34.987000000000002</v>
      </c>
      <c r="CP35" s="165">
        <v>34.919699999999999</v>
      </c>
      <c r="CQ35" s="165">
        <v>33.404200000000003</v>
      </c>
      <c r="CR35" s="165">
        <v>77.218199999999996</v>
      </c>
      <c r="CS35" s="165">
        <v>76.964699999999993</v>
      </c>
      <c r="CT35" s="165">
        <v>-29.982299999999999</v>
      </c>
      <c r="CU35" s="165">
        <v>-59.120699999999999</v>
      </c>
      <c r="CV35" s="165">
        <v>-24.558499999999999</v>
      </c>
      <c r="CW35" s="165">
        <v>3.0348999999999999</v>
      </c>
      <c r="CX35" s="165">
        <v>27.93</v>
      </c>
      <c r="CY35" s="165">
        <v>18.920000000000002</v>
      </c>
      <c r="CZ35" s="165">
        <v>10.629899999999999</v>
      </c>
      <c r="DA35" s="165">
        <v>10.647600000000001</v>
      </c>
      <c r="DB35" s="165">
        <v>-9.9700000000000006</v>
      </c>
      <c r="DC35" s="166"/>
      <c r="DD35" s="165">
        <v>-5.8886000000000003</v>
      </c>
      <c r="DE35" s="165">
        <v>-5.8097000000000003</v>
      </c>
      <c r="DF35" s="165">
        <v>40.266399999999997</v>
      </c>
      <c r="DG35" s="165">
        <v>1.4800000000000001E-2</v>
      </c>
      <c r="DH35" s="165">
        <v>-5.3098000000000001</v>
      </c>
      <c r="DI35" s="166"/>
      <c r="DJ35" s="165">
        <v>2.4</v>
      </c>
      <c r="DK35" s="165">
        <v>-3.4790000000000001</v>
      </c>
      <c r="DL35" s="165">
        <v>6.7381000000000002</v>
      </c>
      <c r="DM35" s="165">
        <v>10.256399999999999</v>
      </c>
      <c r="DN35" s="165">
        <v>16.519500000000001</v>
      </c>
      <c r="DO35" s="165">
        <v>7.34</v>
      </c>
      <c r="DP35" s="165">
        <v>-2.2599999999999998</v>
      </c>
      <c r="DQ35" s="165">
        <v>8.4320000000000004</v>
      </c>
      <c r="DR35" s="165">
        <v>-38.522199999999998</v>
      </c>
      <c r="DS35" s="166"/>
      <c r="DT35" s="165">
        <v>-15.05</v>
      </c>
      <c r="DU35" s="165">
        <v>7.69</v>
      </c>
      <c r="DV35" s="165">
        <v>35.380000000000003</v>
      </c>
      <c r="DW35" s="165">
        <v>-36.690899999999999</v>
      </c>
      <c r="DX35" s="165">
        <v>-18.454499999999999</v>
      </c>
      <c r="DY35" s="165">
        <v>-42.727899999999998</v>
      </c>
      <c r="DZ35" s="165">
        <v>-41.845500000000001</v>
      </c>
      <c r="EA35" s="165">
        <v>21.1144</v>
      </c>
      <c r="EB35" s="165">
        <v>-2.9967000000000001</v>
      </c>
      <c r="EC35" s="165">
        <v>-14.8781</v>
      </c>
      <c r="ED35" s="165">
        <v>-14.5715</v>
      </c>
      <c r="EE35" s="165">
        <v>-11.8871</v>
      </c>
      <c r="EF35" s="165">
        <v>-13.9373</v>
      </c>
      <c r="EG35" s="165">
        <v>-9.6430000000000007</v>
      </c>
      <c r="EH35" s="165">
        <v>-63.624499999999998</v>
      </c>
      <c r="EI35" s="165">
        <v>-80.957300000000004</v>
      </c>
      <c r="EJ35" s="166"/>
      <c r="EK35" s="165">
        <v>-9.6607000000000003</v>
      </c>
      <c r="EL35" s="165">
        <v>-9.1471999999999998</v>
      </c>
      <c r="EM35" s="165">
        <v>19.0885</v>
      </c>
      <c r="EN35" s="165">
        <v>-12.071899999999999</v>
      </c>
      <c r="EO35" s="165">
        <v>-12.041499999999999</v>
      </c>
      <c r="EP35" s="165">
        <v>19.984000000000002</v>
      </c>
      <c r="EQ35" s="165">
        <v>-31.414000000000001</v>
      </c>
      <c r="ER35" s="165">
        <v>-31.442</v>
      </c>
      <c r="ES35" s="165">
        <v>5.1041999999999996</v>
      </c>
      <c r="ET35" s="165">
        <v>0</v>
      </c>
      <c r="EU35" s="165">
        <v>-20.38</v>
      </c>
      <c r="EV35" s="165">
        <v>0.4</v>
      </c>
      <c r="EW35" s="165">
        <v>4.3243</v>
      </c>
      <c r="EX35" s="165">
        <v>-20.297599999999999</v>
      </c>
      <c r="EY35" s="165">
        <v>-9.6455000000000002</v>
      </c>
      <c r="EZ35" s="165">
        <v>-9.6036999999999999</v>
      </c>
      <c r="FA35" s="165">
        <v>8.3219999999999992</v>
      </c>
      <c r="FB35" s="165">
        <v>2.8845999999999998</v>
      </c>
      <c r="FC35" s="165">
        <v>-22.292899999999999</v>
      </c>
      <c r="FD35" s="165">
        <v>4.8973000000000004</v>
      </c>
      <c r="FE35" s="166"/>
      <c r="FF35" s="165">
        <v>4.5922999999999998</v>
      </c>
      <c r="FG35" s="165">
        <v>4.2996999999999996</v>
      </c>
      <c r="FH35" s="165">
        <v>4.1089000000000002</v>
      </c>
      <c r="FI35" s="165">
        <v>2.9733999999999998</v>
      </c>
      <c r="FJ35" s="165">
        <v>4.5213000000000001</v>
      </c>
      <c r="FK35" s="165">
        <v>4.8562000000000003</v>
      </c>
      <c r="FL35" s="165">
        <v>-26.123200000000001</v>
      </c>
      <c r="FM35" s="165">
        <v>24.771799999999999</v>
      </c>
      <c r="FN35" s="165">
        <v>25.265599999999999</v>
      </c>
      <c r="FO35" s="165">
        <v>-12.701499999999999</v>
      </c>
      <c r="FP35" s="166"/>
      <c r="FQ35" s="165">
        <v>22.999600000000001</v>
      </c>
      <c r="FR35" s="165">
        <v>-19.53</v>
      </c>
      <c r="FS35" s="165">
        <v>-0.71179999999999999</v>
      </c>
      <c r="FT35" s="165">
        <v>0.31519999999999998</v>
      </c>
      <c r="FU35" s="165">
        <v>0.17</v>
      </c>
      <c r="FV35" s="165">
        <v>2.2000000000000002</v>
      </c>
      <c r="FW35" s="165">
        <v>-22.4588</v>
      </c>
      <c r="FX35" s="166"/>
      <c r="FY35" s="165">
        <v>1.1970000000000001</v>
      </c>
      <c r="FZ35" s="165">
        <v>0.72299999999999998</v>
      </c>
      <c r="GA35" s="166"/>
      <c r="GB35" s="165">
        <v>-11.65</v>
      </c>
      <c r="GC35" s="165">
        <v>-12.4847</v>
      </c>
      <c r="GD35" s="165">
        <v>-3.4862000000000002</v>
      </c>
      <c r="GE35" s="165">
        <v>-5.27</v>
      </c>
      <c r="GF35" s="165">
        <v>37.875399999999999</v>
      </c>
      <c r="GG35" s="166"/>
      <c r="GH35" s="165">
        <v>25.449400000000001</v>
      </c>
      <c r="GI35" s="165">
        <v>-6.9348999999999998</v>
      </c>
      <c r="GJ35" s="165">
        <v>-7.5118</v>
      </c>
      <c r="GK35" s="165">
        <v>2.8334000000000001</v>
      </c>
      <c r="GL35" s="166"/>
      <c r="GM35" s="166"/>
      <c r="GN35" s="165">
        <v>-12.5885</v>
      </c>
      <c r="GO35" s="165">
        <v>-21.6828</v>
      </c>
      <c r="GP35" s="165">
        <v>5.7054</v>
      </c>
      <c r="GQ35" s="165">
        <v>-21.265899999999998</v>
      </c>
      <c r="GR35" s="165">
        <v>7.0156999999999998</v>
      </c>
      <c r="GS35" s="165">
        <v>6.9169999999999998</v>
      </c>
      <c r="GT35" s="165">
        <v>137.02950000000001</v>
      </c>
      <c r="GU35" s="165">
        <v>0.37030000000000002</v>
      </c>
      <c r="GV35" s="165">
        <v>-8.4984000000000002</v>
      </c>
      <c r="GW35" s="165">
        <v>8.4539000000000009</v>
      </c>
      <c r="GX35" s="165">
        <v>2.7730999999999999</v>
      </c>
      <c r="GY35" s="165">
        <v>6.7393999999999998</v>
      </c>
      <c r="GZ35" s="165">
        <v>6.8277000000000001</v>
      </c>
      <c r="HA35" s="165">
        <v>2</v>
      </c>
      <c r="HB35" s="165">
        <v>6.0198999999999998</v>
      </c>
      <c r="HC35" s="165">
        <v>7.2626999999999997</v>
      </c>
      <c r="HD35" s="165">
        <v>2.1</v>
      </c>
      <c r="HE35" s="165">
        <v>-9.3193000000000001</v>
      </c>
      <c r="HF35" s="165">
        <v>-12.6035</v>
      </c>
      <c r="HG35" s="165">
        <v>23.418399999999998</v>
      </c>
      <c r="HH35" s="165">
        <v>12.9711</v>
      </c>
      <c r="HI35" s="165">
        <v>2.2288999999999999</v>
      </c>
      <c r="HJ35" s="165">
        <v>3.1564000000000001</v>
      </c>
      <c r="HK35" s="165">
        <v>-4.8697999999999997</v>
      </c>
      <c r="HL35" s="166"/>
      <c r="HM35" s="165">
        <v>-14.936199999999999</v>
      </c>
      <c r="HN35" s="165">
        <v>-14.3725</v>
      </c>
      <c r="HO35" s="165">
        <v>10.5588</v>
      </c>
      <c r="HP35" s="166"/>
      <c r="HQ35" s="165">
        <v>-12.819900000000001</v>
      </c>
      <c r="HR35" s="165">
        <v>-12.413399999999999</v>
      </c>
      <c r="HS35" s="165">
        <v>-15.4353</v>
      </c>
      <c r="HT35" s="165">
        <v>-15.368600000000001</v>
      </c>
      <c r="HU35" s="165">
        <v>28.17</v>
      </c>
      <c r="HV35" s="165">
        <v>28.14</v>
      </c>
      <c r="HW35" s="165">
        <v>-37</v>
      </c>
      <c r="HX35" s="165">
        <v>-36.9</v>
      </c>
      <c r="HY35" s="165">
        <v>1.1087</v>
      </c>
      <c r="HZ35" s="165">
        <v>6.8</v>
      </c>
      <c r="IA35" s="165">
        <v>79.808499999999995</v>
      </c>
      <c r="IB35" s="165">
        <v>11.741199999999999</v>
      </c>
      <c r="IC35" s="165">
        <v>11.792199999999999</v>
      </c>
      <c r="ID35" s="165">
        <v>-14.8</v>
      </c>
      <c r="IE35" s="165">
        <v>-36.700000000000003</v>
      </c>
      <c r="IF35" s="165">
        <v>-4.5999999999999996</v>
      </c>
      <c r="IG35" s="165">
        <v>-5</v>
      </c>
      <c r="IH35" s="166"/>
      <c r="II35" s="166"/>
      <c r="IJ35" s="165">
        <v>-106.6579</v>
      </c>
      <c r="IK35" s="165">
        <v>42.703600000000002</v>
      </c>
      <c r="IL35" s="165">
        <v>-301.86779999999999</v>
      </c>
      <c r="IM35" s="165">
        <v>-42.095999999999997</v>
      </c>
      <c r="IN35" s="165">
        <v>-36.518900000000002</v>
      </c>
      <c r="IO35" s="165">
        <v>93.558499999999995</v>
      </c>
      <c r="IP35" s="165">
        <v>79.849800000000002</v>
      </c>
      <c r="IQ35" s="165">
        <v>158.47149999999999</v>
      </c>
      <c r="IR35" s="165">
        <v>72.518299999999996</v>
      </c>
      <c r="IS35" s="165">
        <v>16.219100000000001</v>
      </c>
      <c r="IT35" s="165">
        <v>25.848600000000001</v>
      </c>
      <c r="IU35" s="166"/>
      <c r="IV35" s="165">
        <v>-45.255099999999999</v>
      </c>
      <c r="IW35" s="165">
        <v>188.0342</v>
      </c>
      <c r="IX35" s="165">
        <v>-197.7551</v>
      </c>
      <c r="IY35" s="165">
        <v>-5.9528999999999996</v>
      </c>
      <c r="IZ35" s="165">
        <v>14.161099999999999</v>
      </c>
      <c r="JA35" s="165">
        <v>1.1999999999999999E-3</v>
      </c>
      <c r="JB35" s="166"/>
      <c r="JC35" s="165">
        <v>-12.56</v>
      </c>
      <c r="JD35" s="165">
        <v>0.105</v>
      </c>
      <c r="JE35" s="165">
        <v>9.4E-2</v>
      </c>
      <c r="JF35" s="165">
        <v>8.64</v>
      </c>
      <c r="JG35" s="165">
        <v>-7.2</v>
      </c>
      <c r="JH35" s="165">
        <v>-1.9869000000000001</v>
      </c>
      <c r="JI35" s="165">
        <v>1.3199000000000001</v>
      </c>
      <c r="JJ35" s="165">
        <v>6.2119</v>
      </c>
      <c r="JK35" s="165">
        <v>-7.2068000000000003</v>
      </c>
      <c r="JL35" s="165">
        <v>-5.4</v>
      </c>
      <c r="JM35" s="165">
        <v>0.52800000000000002</v>
      </c>
      <c r="JN35" s="165">
        <v>0.95</v>
      </c>
      <c r="JO35" s="166"/>
      <c r="JP35" s="166"/>
      <c r="JQ35" s="165">
        <v>4.0646000000000004</v>
      </c>
      <c r="JR35" s="165">
        <v>3.3898000000000001</v>
      </c>
      <c r="JS35" s="165">
        <v>3.1888000000000001</v>
      </c>
      <c r="JT35" s="166"/>
      <c r="JU35" s="165">
        <v>23.3</v>
      </c>
      <c r="JV35" s="165">
        <v>-3.5799999999999998E-2</v>
      </c>
      <c r="JW35" s="165">
        <v>1.1000000000000001</v>
      </c>
      <c r="JX35" s="166"/>
      <c r="JY35" s="165">
        <v>-4.8826000000000001</v>
      </c>
      <c r="JZ35" s="165">
        <v>-3.1558000000000002</v>
      </c>
      <c r="KA35" s="165">
        <v>-27.0398</v>
      </c>
      <c r="KB35" s="165">
        <v>-3.4460000000000002</v>
      </c>
      <c r="KC35" s="165">
        <v>-2.6271</v>
      </c>
      <c r="KD35" s="165">
        <v>-27.746099999999998</v>
      </c>
      <c r="KE35" s="165">
        <v>0</v>
      </c>
      <c r="KF35" s="165">
        <v>-25.6</v>
      </c>
      <c r="KG35" s="165">
        <v>9.3000000000000007</v>
      </c>
      <c r="KH35" s="166"/>
      <c r="KI35" s="165">
        <v>-49.358899999999998</v>
      </c>
    </row>
    <row r="36" spans="1:295" ht="18" customHeight="1" x14ac:dyDescent="0.3">
      <c r="A36" s="162" t="s">
        <v>60</v>
      </c>
      <c r="B36" s="162" t="s">
        <v>757</v>
      </c>
      <c r="C36" s="165">
        <v>0</v>
      </c>
      <c r="D36" s="165">
        <v>5.9070999999999998</v>
      </c>
      <c r="E36" s="165">
        <v>-11.074299999999999</v>
      </c>
      <c r="F36" s="165">
        <v>-0.16270000000000001</v>
      </c>
      <c r="G36" s="165">
        <v>8.9930000000000003</v>
      </c>
      <c r="H36" s="166"/>
      <c r="I36" s="165">
        <v>8.7826000000000004</v>
      </c>
      <c r="J36" s="166"/>
      <c r="K36" s="165">
        <v>20.4422</v>
      </c>
      <c r="L36" s="165">
        <v>8.7277000000000005</v>
      </c>
      <c r="M36" s="165">
        <v>8.6067</v>
      </c>
      <c r="N36" s="165">
        <v>-19.98</v>
      </c>
      <c r="O36" s="165">
        <v>-33</v>
      </c>
      <c r="P36" s="165">
        <v>8.8000000000000007</v>
      </c>
      <c r="Q36" s="165">
        <v>9.1080000000000005</v>
      </c>
      <c r="R36" s="165">
        <v>-22</v>
      </c>
      <c r="S36" s="165">
        <v>3.1518999999999999</v>
      </c>
      <c r="T36" s="165">
        <v>-7.8383000000000003</v>
      </c>
      <c r="U36" s="165">
        <v>5.0129999999999999</v>
      </c>
      <c r="V36" s="165">
        <v>4.9789000000000003</v>
      </c>
      <c r="W36" s="165">
        <v>8.7253000000000007</v>
      </c>
      <c r="X36" s="165">
        <v>2.9363999999999999</v>
      </c>
      <c r="Y36" s="165">
        <v>0.122</v>
      </c>
      <c r="Z36" s="165">
        <v>1.1129</v>
      </c>
      <c r="AA36" s="166"/>
      <c r="AB36" s="165">
        <v>-0.71130000000000004</v>
      </c>
      <c r="AC36" s="165">
        <v>-0.60899999999999999</v>
      </c>
      <c r="AD36" s="165">
        <v>-0.59199999999999997</v>
      </c>
      <c r="AE36" s="165">
        <v>3.1459999999999999</v>
      </c>
      <c r="AF36" s="165">
        <v>0</v>
      </c>
      <c r="AG36" s="165">
        <v>2.2000000000000002</v>
      </c>
      <c r="AH36" s="165">
        <v>-0.7</v>
      </c>
      <c r="AI36" s="165">
        <v>0.30399999999999999</v>
      </c>
      <c r="AJ36" s="165">
        <v>-8.27</v>
      </c>
      <c r="AK36" s="165">
        <v>-8.23</v>
      </c>
      <c r="AL36" s="166"/>
      <c r="AM36" s="165">
        <v>-12.88</v>
      </c>
      <c r="AN36" s="165">
        <v>-13.1</v>
      </c>
      <c r="AO36" s="165">
        <v>6.5782999999999996</v>
      </c>
      <c r="AP36" s="165">
        <v>4.1002000000000001</v>
      </c>
      <c r="AQ36" s="165">
        <v>18.611799999999999</v>
      </c>
      <c r="AR36" s="165">
        <v>20.0686</v>
      </c>
      <c r="AS36" s="165">
        <v>-16.142900000000001</v>
      </c>
      <c r="AT36" s="165">
        <v>-11.3865</v>
      </c>
      <c r="AU36" s="165">
        <v>-10.722099999999999</v>
      </c>
      <c r="AV36" s="165">
        <v>13.9399</v>
      </c>
      <c r="AW36" s="165">
        <v>14.7965</v>
      </c>
      <c r="AX36" s="165">
        <v>-16.343</v>
      </c>
      <c r="AY36" s="165">
        <v>-12.994</v>
      </c>
      <c r="AZ36" s="165">
        <v>3.1686999999999999</v>
      </c>
      <c r="BA36" s="165">
        <v>17.388300000000001</v>
      </c>
      <c r="BB36" s="165">
        <v>120.1551</v>
      </c>
      <c r="BC36" s="165">
        <v>10.7631</v>
      </c>
      <c r="BD36" s="165">
        <v>-6.4</v>
      </c>
      <c r="BE36" s="165">
        <v>-6.5</v>
      </c>
      <c r="BF36" s="165">
        <v>-20.585000000000001</v>
      </c>
      <c r="BG36" s="165">
        <v>-22.145900000000001</v>
      </c>
      <c r="BH36" s="165">
        <v>-3.2021999999999999</v>
      </c>
      <c r="BI36" s="166"/>
      <c r="BJ36" s="165">
        <v>16.6998</v>
      </c>
      <c r="BK36" s="165">
        <v>8.5386000000000006</v>
      </c>
      <c r="BL36" s="165">
        <v>1.9241999999999999</v>
      </c>
      <c r="BM36" s="165">
        <v>1.3547</v>
      </c>
      <c r="BN36" s="165">
        <v>-89.205600000000004</v>
      </c>
      <c r="BO36" s="165">
        <v>49.043199999999999</v>
      </c>
      <c r="BP36" s="165">
        <v>49.287399999999998</v>
      </c>
      <c r="BQ36" s="165">
        <v>2.1873</v>
      </c>
      <c r="BR36" s="165">
        <v>-113.3462</v>
      </c>
      <c r="BS36" s="166"/>
      <c r="BT36" s="166"/>
      <c r="BU36" s="166"/>
      <c r="BV36" s="165">
        <v>23.651499999999999</v>
      </c>
      <c r="BW36" s="166"/>
      <c r="BX36" s="165">
        <v>10.49</v>
      </c>
      <c r="BY36" s="165">
        <v>0.12</v>
      </c>
      <c r="BZ36" s="166"/>
      <c r="CA36" s="165">
        <v>-17.5442</v>
      </c>
      <c r="CB36" s="165">
        <v>-17.946100000000001</v>
      </c>
      <c r="CC36" s="165">
        <v>29.616199999999999</v>
      </c>
      <c r="CD36" s="165">
        <v>28.3642</v>
      </c>
      <c r="CE36" s="165">
        <v>-3.5901999999999998</v>
      </c>
      <c r="CF36" s="165">
        <v>-36.418599999999998</v>
      </c>
      <c r="CG36" s="166"/>
      <c r="CH36" s="165">
        <v>16.8035</v>
      </c>
      <c r="CI36" s="165">
        <v>6.1772</v>
      </c>
      <c r="CJ36" s="166"/>
      <c r="CK36" s="166"/>
      <c r="CL36" s="165">
        <v>55.6</v>
      </c>
      <c r="CM36" s="165">
        <v>-10.6</v>
      </c>
      <c r="CN36" s="165">
        <v>-3.59</v>
      </c>
      <c r="CO36" s="165">
        <v>37.411099999999998</v>
      </c>
      <c r="CP36" s="165">
        <v>37.106900000000003</v>
      </c>
      <c r="CQ36" s="165">
        <v>35.869700000000002</v>
      </c>
      <c r="CR36" s="165">
        <v>73.020499999999998</v>
      </c>
      <c r="CS36" s="165">
        <v>73.984800000000007</v>
      </c>
      <c r="CT36" s="165">
        <v>-29.8062</v>
      </c>
      <c r="CU36" s="165">
        <v>-56.0062</v>
      </c>
      <c r="CV36" s="165">
        <v>-24.741299999999999</v>
      </c>
      <c r="CW36" s="165">
        <v>3.21</v>
      </c>
      <c r="CX36" s="165">
        <v>26.81</v>
      </c>
      <c r="CY36" s="165">
        <v>19.75</v>
      </c>
      <c r="CZ36" s="165">
        <v>10.317399999999999</v>
      </c>
      <c r="DA36" s="165">
        <v>10.452299999999999</v>
      </c>
      <c r="DB36" s="165">
        <v>-9.92</v>
      </c>
      <c r="DC36" s="166"/>
      <c r="DD36" s="165">
        <v>-8.4548000000000005</v>
      </c>
      <c r="DE36" s="165">
        <v>-7.6992000000000003</v>
      </c>
      <c r="DF36" s="165">
        <v>45.957999999999998</v>
      </c>
      <c r="DG36" s="165">
        <v>1.47E-2</v>
      </c>
      <c r="DH36" s="165">
        <v>-5.0521000000000003</v>
      </c>
      <c r="DI36" s="166"/>
      <c r="DJ36" s="165">
        <v>0</v>
      </c>
      <c r="DK36" s="165">
        <v>-3.3618000000000001</v>
      </c>
      <c r="DL36" s="165">
        <v>6.3640999999999996</v>
      </c>
      <c r="DM36" s="165">
        <v>10.256399999999999</v>
      </c>
      <c r="DN36" s="165">
        <v>15.9628</v>
      </c>
      <c r="DO36" s="165">
        <v>6.9</v>
      </c>
      <c r="DP36" s="165">
        <v>-2.0499999999999998</v>
      </c>
      <c r="DQ36" s="165">
        <v>8.5250000000000004</v>
      </c>
      <c r="DR36" s="165">
        <v>-42.8874</v>
      </c>
      <c r="DS36" s="166"/>
      <c r="DT36" s="165">
        <v>-16.96</v>
      </c>
      <c r="DU36" s="165">
        <v>7.27</v>
      </c>
      <c r="DV36" s="165">
        <v>37.770000000000003</v>
      </c>
      <c r="DW36" s="165">
        <v>-37.290900000000001</v>
      </c>
      <c r="DX36" s="165">
        <v>-18.7273</v>
      </c>
      <c r="DY36" s="166"/>
      <c r="DZ36" s="165">
        <v>-41.918199999999999</v>
      </c>
      <c r="EA36" s="165">
        <v>26.203299999999999</v>
      </c>
      <c r="EB36" s="165">
        <v>1.2312000000000001</v>
      </c>
      <c r="EC36" s="165">
        <v>-11.8683</v>
      </c>
      <c r="ED36" s="165">
        <v>-11.064299999999999</v>
      </c>
      <c r="EE36" s="165">
        <v>-16.865500000000001</v>
      </c>
      <c r="EF36" s="165">
        <v>-20.1158</v>
      </c>
      <c r="EG36" s="165">
        <v>-10.773999999999999</v>
      </c>
      <c r="EH36" s="165">
        <v>-48.0261</v>
      </c>
      <c r="EI36" s="165">
        <v>-83.183000000000007</v>
      </c>
      <c r="EJ36" s="166"/>
      <c r="EK36" s="165">
        <v>-9.1524000000000001</v>
      </c>
      <c r="EL36" s="165">
        <v>-8.5873000000000008</v>
      </c>
      <c r="EM36" s="165">
        <v>21.921199999999999</v>
      </c>
      <c r="EN36" s="165">
        <v>-9.3469999999999995</v>
      </c>
      <c r="EO36" s="165">
        <v>-9.3610000000000007</v>
      </c>
      <c r="EP36" s="165">
        <v>6.6719999999999997</v>
      </c>
      <c r="EQ36" s="165">
        <v>-31.877600000000001</v>
      </c>
      <c r="ER36" s="165">
        <v>-32.905999999999999</v>
      </c>
      <c r="ES36" s="165">
        <v>8.0077999999999996</v>
      </c>
      <c r="ET36" s="165">
        <v>0</v>
      </c>
      <c r="EU36" s="165">
        <v>-16.05</v>
      </c>
      <c r="EV36" s="165">
        <v>0.5</v>
      </c>
      <c r="EW36" s="165">
        <v>4.4638</v>
      </c>
      <c r="EX36" s="165">
        <v>-14.424899999999999</v>
      </c>
      <c r="EY36" s="165">
        <v>-10.189399999999999</v>
      </c>
      <c r="EZ36" s="165">
        <v>-10.1858</v>
      </c>
      <c r="FA36" s="165">
        <v>8.6172000000000004</v>
      </c>
      <c r="FB36" s="165">
        <v>5.6833999999999998</v>
      </c>
      <c r="FC36" s="165">
        <v>-24.746099999999998</v>
      </c>
      <c r="FD36" s="165">
        <v>4.649</v>
      </c>
      <c r="FE36" s="166"/>
      <c r="FF36" s="165">
        <v>4.5532000000000004</v>
      </c>
      <c r="FG36" s="165">
        <v>3.4531000000000001</v>
      </c>
      <c r="FH36" s="165">
        <v>3.907</v>
      </c>
      <c r="FI36" s="165">
        <v>3.0766</v>
      </c>
      <c r="FJ36" s="165">
        <v>4.3539000000000003</v>
      </c>
      <c r="FK36" s="165">
        <v>4.5213000000000001</v>
      </c>
      <c r="FL36" s="165">
        <v>-23.443899999999999</v>
      </c>
      <c r="FM36" s="165">
        <v>26.403700000000001</v>
      </c>
      <c r="FN36" s="165">
        <v>26.2319</v>
      </c>
      <c r="FO36" s="165">
        <v>-10.2751</v>
      </c>
      <c r="FP36" s="166"/>
      <c r="FQ36" s="165">
        <v>23.5123</v>
      </c>
      <c r="FR36" s="165">
        <v>-18.82</v>
      </c>
      <c r="FS36" s="165">
        <v>-0.11119999999999999</v>
      </c>
      <c r="FT36" s="165">
        <v>0.28860000000000002</v>
      </c>
      <c r="FU36" s="165">
        <v>-0.2</v>
      </c>
      <c r="FV36" s="165">
        <v>2.83</v>
      </c>
      <c r="FW36" s="165">
        <v>-24.213799999999999</v>
      </c>
      <c r="FX36" s="166"/>
      <c r="FY36" s="165">
        <v>1.214</v>
      </c>
      <c r="FZ36" s="165">
        <v>0.746</v>
      </c>
      <c r="GA36" s="166"/>
      <c r="GB36" s="165">
        <v>-11.23</v>
      </c>
      <c r="GC36" s="165">
        <v>-14.816800000000001</v>
      </c>
      <c r="GD36" s="165">
        <v>-5.0753000000000004</v>
      </c>
      <c r="GE36" s="165">
        <v>-5.12</v>
      </c>
      <c r="GF36" s="165">
        <v>38.498100000000001</v>
      </c>
      <c r="GG36" s="166"/>
      <c r="GH36" s="165">
        <v>26.2286</v>
      </c>
      <c r="GI36" s="165">
        <v>-7.7530999999999999</v>
      </c>
      <c r="GJ36" s="165">
        <v>-8.3427000000000007</v>
      </c>
      <c r="GK36" s="165">
        <v>2.8454999999999999</v>
      </c>
      <c r="GL36" s="166"/>
      <c r="GM36" s="166"/>
      <c r="GN36" s="165">
        <v>-12.0786</v>
      </c>
      <c r="GO36" s="165">
        <v>-21.669699999999999</v>
      </c>
      <c r="GP36" s="165">
        <v>5.7571000000000003</v>
      </c>
      <c r="GQ36" s="165">
        <v>-21.483499999999999</v>
      </c>
      <c r="GR36" s="165">
        <v>6.8197999999999999</v>
      </c>
      <c r="GS36" s="165">
        <v>5.8493000000000004</v>
      </c>
      <c r="GT36" s="165">
        <v>147.69550000000001</v>
      </c>
      <c r="GU36" s="165">
        <v>0.66820000000000002</v>
      </c>
      <c r="GV36" s="165">
        <v>-7.7207999999999997</v>
      </c>
      <c r="GW36" s="165">
        <v>8.2890999999999995</v>
      </c>
      <c r="GX36" s="165">
        <v>2.5352000000000001</v>
      </c>
      <c r="GY36" s="165">
        <v>6.82</v>
      </c>
      <c r="GZ36" s="165">
        <v>6.9383999999999997</v>
      </c>
      <c r="HA36" s="165">
        <v>2</v>
      </c>
      <c r="HB36" s="165">
        <v>6.9219999999999997</v>
      </c>
      <c r="HC36" s="165">
        <v>8.6315000000000008</v>
      </c>
      <c r="HD36" s="165">
        <v>-0.42</v>
      </c>
      <c r="HE36" s="165">
        <v>0</v>
      </c>
      <c r="HF36" s="165">
        <v>-15.411300000000001</v>
      </c>
      <c r="HG36" s="165">
        <v>19.0456</v>
      </c>
      <c r="HH36" s="165">
        <v>15.7065</v>
      </c>
      <c r="HI36" s="165">
        <v>3.3673000000000002</v>
      </c>
      <c r="HJ36" s="165">
        <v>4.0787000000000004</v>
      </c>
      <c r="HK36" s="165">
        <v>-6.0789</v>
      </c>
      <c r="HL36" s="166"/>
      <c r="HM36" s="165">
        <v>-13.393000000000001</v>
      </c>
      <c r="HN36" s="165">
        <v>-13.4702</v>
      </c>
      <c r="HO36" s="166"/>
      <c r="HP36" s="166"/>
      <c r="HQ36" s="165">
        <v>-11.567399999999999</v>
      </c>
      <c r="HR36" s="165">
        <v>-11.1279</v>
      </c>
      <c r="HS36" s="165">
        <v>-15.771000000000001</v>
      </c>
      <c r="HT36" s="165">
        <v>-15.5899</v>
      </c>
      <c r="HU36" s="165">
        <v>26.98</v>
      </c>
      <c r="HV36" s="165">
        <v>26.96</v>
      </c>
      <c r="HW36" s="165">
        <v>-37.200000000000003</v>
      </c>
      <c r="HX36" s="165">
        <v>-37.200000000000003</v>
      </c>
      <c r="HY36" s="165">
        <v>0.94940000000000002</v>
      </c>
      <c r="HZ36" s="165">
        <v>6.88</v>
      </c>
      <c r="IA36" s="165">
        <v>69.537499999999994</v>
      </c>
      <c r="IB36" s="165">
        <v>17.942</v>
      </c>
      <c r="IC36" s="165">
        <v>17.7453</v>
      </c>
      <c r="ID36" s="165">
        <v>-15.7</v>
      </c>
      <c r="IE36" s="165">
        <v>-36.4</v>
      </c>
      <c r="IF36" s="165">
        <v>-5.4</v>
      </c>
      <c r="IG36" s="165">
        <v>-6</v>
      </c>
      <c r="IH36" s="165">
        <v>-18.133299999999998</v>
      </c>
      <c r="II36" s="166"/>
      <c r="IJ36" s="165">
        <v>-108.3359</v>
      </c>
      <c r="IK36" s="165">
        <v>44.464399999999998</v>
      </c>
      <c r="IL36" s="165">
        <v>-301.85160000000002</v>
      </c>
      <c r="IM36" s="165">
        <v>-43.674500000000002</v>
      </c>
      <c r="IN36" s="165">
        <v>-37.671399999999998</v>
      </c>
      <c r="IO36" s="165">
        <v>95.817800000000005</v>
      </c>
      <c r="IP36" s="165">
        <v>76.454300000000003</v>
      </c>
      <c r="IQ36" s="165">
        <v>153.67859999999999</v>
      </c>
      <c r="IR36" s="165">
        <v>72.064400000000006</v>
      </c>
      <c r="IS36" s="165">
        <v>17.9922</v>
      </c>
      <c r="IT36" s="165">
        <v>25.985399999999998</v>
      </c>
      <c r="IU36" s="166"/>
      <c r="IV36" s="165">
        <v>-39.036700000000003</v>
      </c>
      <c r="IW36" s="165">
        <v>190.97319999999999</v>
      </c>
      <c r="IX36" s="165">
        <v>-197.40280000000001</v>
      </c>
      <c r="IY36" s="165">
        <v>-1.1453</v>
      </c>
      <c r="IZ36" s="165">
        <v>7.3358999999999996</v>
      </c>
      <c r="JA36" s="165">
        <v>-1.0535000000000001</v>
      </c>
      <c r="JB36" s="166"/>
      <c r="JC36" s="165">
        <v>-12.24</v>
      </c>
      <c r="JD36" s="165">
        <v>0.245</v>
      </c>
      <c r="JE36" s="165">
        <v>0.23899999999999999</v>
      </c>
      <c r="JF36" s="165">
        <v>8.7200000000000006</v>
      </c>
      <c r="JG36" s="165">
        <v>-7.36</v>
      </c>
      <c r="JH36" s="165">
        <v>-1.7315</v>
      </c>
      <c r="JI36" s="165">
        <v>1.2894000000000001</v>
      </c>
      <c r="JJ36" s="165">
        <v>6.2698999999999998</v>
      </c>
      <c r="JK36" s="165">
        <v>-7.0297999999999998</v>
      </c>
      <c r="JL36" s="165">
        <v>-5.8</v>
      </c>
      <c r="JM36" s="165">
        <v>0.82799999999999996</v>
      </c>
      <c r="JN36" s="165">
        <v>0.98699999999999999</v>
      </c>
      <c r="JO36" s="166"/>
      <c r="JP36" s="166"/>
      <c r="JQ36" s="165">
        <v>3.2690999999999999</v>
      </c>
      <c r="JR36" s="165">
        <v>2.8180999999999998</v>
      </c>
      <c r="JS36" s="165">
        <v>3.0815000000000001</v>
      </c>
      <c r="JT36" s="166"/>
      <c r="JU36" s="165">
        <v>23.2</v>
      </c>
      <c r="JV36" s="165">
        <v>0.59240000000000004</v>
      </c>
      <c r="JW36" s="165">
        <v>1.07</v>
      </c>
      <c r="JX36" s="166"/>
      <c r="JY36" s="165">
        <v>-5.0744999999999996</v>
      </c>
      <c r="JZ36" s="165">
        <v>-3.1349</v>
      </c>
      <c r="KA36" s="165">
        <v>-26.4193</v>
      </c>
      <c r="KB36" s="165">
        <v>-4.1859000000000002</v>
      </c>
      <c r="KC36" s="165">
        <v>-3.4634999999999998</v>
      </c>
      <c r="KD36" s="165">
        <v>-26.120100000000001</v>
      </c>
      <c r="KE36" s="165">
        <v>-1.4247000000000001</v>
      </c>
      <c r="KF36" s="165">
        <v>-25.7</v>
      </c>
      <c r="KG36" s="165">
        <v>9.4</v>
      </c>
      <c r="KH36" s="166"/>
      <c r="KI36" s="165">
        <v>-48.72</v>
      </c>
    </row>
    <row r="37" spans="1:295" ht="18" customHeight="1" x14ac:dyDescent="0.3">
      <c r="A37" s="162" t="s">
        <v>60</v>
      </c>
      <c r="B37" s="162" t="s">
        <v>758</v>
      </c>
      <c r="C37" s="165">
        <v>0</v>
      </c>
      <c r="D37" s="165">
        <v>5.6349</v>
      </c>
      <c r="E37" s="165">
        <v>-10.7423</v>
      </c>
      <c r="F37" s="165">
        <v>0.17680000000000001</v>
      </c>
      <c r="G37" s="165">
        <v>9.5530000000000008</v>
      </c>
      <c r="H37" s="166"/>
      <c r="I37" s="165">
        <v>9.9084000000000003</v>
      </c>
      <c r="J37" s="166"/>
      <c r="K37" s="165">
        <v>22.660799999999998</v>
      </c>
      <c r="L37" s="165">
        <v>9.8427000000000007</v>
      </c>
      <c r="M37" s="165">
        <v>9.6189999999999998</v>
      </c>
      <c r="N37" s="165">
        <v>-22.2</v>
      </c>
      <c r="O37" s="165">
        <v>-35.200000000000003</v>
      </c>
      <c r="P37" s="165">
        <v>11</v>
      </c>
      <c r="Q37" s="165">
        <v>9.9359999999999999</v>
      </c>
      <c r="R37" s="165">
        <v>-24.2</v>
      </c>
      <c r="S37" s="165">
        <v>3.3022</v>
      </c>
      <c r="T37" s="165">
        <v>-7.6928000000000001</v>
      </c>
      <c r="U37" s="165">
        <v>5.5038999999999998</v>
      </c>
      <c r="V37" s="165">
        <v>5.3567</v>
      </c>
      <c r="W37" s="165">
        <v>9.6343999999999994</v>
      </c>
      <c r="X37" s="165">
        <v>3.3755999999999999</v>
      </c>
      <c r="Y37" s="165">
        <v>0.1143</v>
      </c>
      <c r="Z37" s="165">
        <v>1.1812</v>
      </c>
      <c r="AA37" s="166"/>
      <c r="AB37" s="165">
        <v>0.2072</v>
      </c>
      <c r="AC37" s="165">
        <v>-0.72499999999999998</v>
      </c>
      <c r="AD37" s="165">
        <v>-0.71599999999999997</v>
      </c>
      <c r="AE37" s="165">
        <v>3.141</v>
      </c>
      <c r="AF37" s="165">
        <v>0</v>
      </c>
      <c r="AG37" s="165">
        <v>4.4000000000000004</v>
      </c>
      <c r="AH37" s="165">
        <v>-0.27600000000000002</v>
      </c>
      <c r="AI37" s="165">
        <v>0.30499999999999999</v>
      </c>
      <c r="AJ37" s="165">
        <v>-8.94</v>
      </c>
      <c r="AK37" s="165">
        <v>-8.85</v>
      </c>
      <c r="AL37" s="166"/>
      <c r="AM37" s="165">
        <v>-13.48</v>
      </c>
      <c r="AN37" s="165">
        <v>-13.5</v>
      </c>
      <c r="AO37" s="165">
        <v>6.4973000000000001</v>
      </c>
      <c r="AP37" s="165">
        <v>4.0381999999999998</v>
      </c>
      <c r="AQ37" s="165">
        <v>21.110700000000001</v>
      </c>
      <c r="AR37" s="165">
        <v>23.308399999999999</v>
      </c>
      <c r="AS37" s="165">
        <v>-13.7631</v>
      </c>
      <c r="AT37" s="165">
        <v>-10.180899999999999</v>
      </c>
      <c r="AU37" s="165">
        <v>-9.8046000000000006</v>
      </c>
      <c r="AV37" s="165">
        <v>1.7316</v>
      </c>
      <c r="AW37" s="165">
        <v>2.9237000000000002</v>
      </c>
      <c r="AX37" s="165">
        <v>-12.5922</v>
      </c>
      <c r="AY37" s="165">
        <v>-10.180899999999999</v>
      </c>
      <c r="AZ37" s="165">
        <v>1.5905</v>
      </c>
      <c r="BA37" s="165">
        <v>7.0556000000000001</v>
      </c>
      <c r="BB37" s="165">
        <v>120.4846</v>
      </c>
      <c r="BC37" s="165">
        <v>11.848800000000001</v>
      </c>
      <c r="BD37" s="165">
        <v>-6.5</v>
      </c>
      <c r="BE37" s="165">
        <v>-6.5</v>
      </c>
      <c r="BF37" s="165">
        <v>-23.856200000000001</v>
      </c>
      <c r="BG37" s="165">
        <v>-23.607199999999999</v>
      </c>
      <c r="BH37" s="165">
        <v>-3.2765</v>
      </c>
      <c r="BI37" s="166"/>
      <c r="BJ37" s="165">
        <v>18.546199999999999</v>
      </c>
      <c r="BK37" s="165">
        <v>8.7912999999999997</v>
      </c>
      <c r="BL37" s="165">
        <v>2.0981999999999998</v>
      </c>
      <c r="BM37" s="165">
        <v>1.516</v>
      </c>
      <c r="BN37" s="165">
        <v>-106.3875</v>
      </c>
      <c r="BO37" s="165">
        <v>55.391100000000002</v>
      </c>
      <c r="BP37" s="165">
        <v>55.177399999999999</v>
      </c>
      <c r="BQ37" s="165">
        <v>-4.3906000000000001</v>
      </c>
      <c r="BR37" s="165">
        <v>-112.6169</v>
      </c>
      <c r="BS37" s="166"/>
      <c r="BT37" s="166"/>
      <c r="BU37" s="166"/>
      <c r="BV37" s="165">
        <v>27.463699999999999</v>
      </c>
      <c r="BW37" s="165">
        <v>5.52</v>
      </c>
      <c r="BX37" s="165">
        <v>9.7899999999999991</v>
      </c>
      <c r="BY37" s="165">
        <v>5.46</v>
      </c>
      <c r="BZ37" s="166"/>
      <c r="CA37" s="165">
        <v>-20.8931</v>
      </c>
      <c r="CB37" s="165">
        <v>-20.8931</v>
      </c>
      <c r="CC37" s="165">
        <v>31.7211</v>
      </c>
      <c r="CD37" s="165">
        <v>31.427800000000001</v>
      </c>
      <c r="CE37" s="165">
        <v>-4.7679999999999998</v>
      </c>
      <c r="CF37" s="165">
        <v>-35.055100000000003</v>
      </c>
      <c r="CG37" s="166"/>
      <c r="CH37" s="165">
        <v>18.250599999999999</v>
      </c>
      <c r="CI37" s="165">
        <v>3.6939000000000002</v>
      </c>
      <c r="CJ37" s="166"/>
      <c r="CK37" s="166"/>
      <c r="CL37" s="165">
        <v>49.7</v>
      </c>
      <c r="CM37" s="165">
        <v>-5.2</v>
      </c>
      <c r="CN37" s="165">
        <v>-3.9</v>
      </c>
      <c r="CO37" s="165">
        <v>38.907200000000003</v>
      </c>
      <c r="CP37" s="165">
        <v>39.063499999999998</v>
      </c>
      <c r="CQ37" s="165">
        <v>37.4283</v>
      </c>
      <c r="CR37" s="165">
        <v>74.503</v>
      </c>
      <c r="CS37" s="165">
        <v>75.441500000000005</v>
      </c>
      <c r="CT37" s="165">
        <v>-32.071599999999997</v>
      </c>
      <c r="CU37" s="165">
        <v>-58.791200000000003</v>
      </c>
      <c r="CV37" s="165">
        <v>-27.542000000000002</v>
      </c>
      <c r="CW37" s="165">
        <v>3.21</v>
      </c>
      <c r="CX37" s="165">
        <v>28.92</v>
      </c>
      <c r="CY37" s="165">
        <v>23.14</v>
      </c>
      <c r="CZ37" s="165">
        <v>11.567399999999999</v>
      </c>
      <c r="DA37" s="165">
        <v>11.6241</v>
      </c>
      <c r="DB37" s="165">
        <v>-11.01</v>
      </c>
      <c r="DC37" s="166"/>
      <c r="DD37" s="165">
        <v>-5.4537000000000004</v>
      </c>
      <c r="DE37" s="165">
        <v>-5.8170000000000002</v>
      </c>
      <c r="DF37" s="165">
        <v>31.978300000000001</v>
      </c>
      <c r="DG37" s="165">
        <v>1.4500000000000001E-2</v>
      </c>
      <c r="DH37" s="165">
        <v>-5.7371999999999996</v>
      </c>
      <c r="DI37" s="166"/>
      <c r="DJ37" s="165">
        <v>-6.2</v>
      </c>
      <c r="DK37" s="165">
        <v>-2.7942</v>
      </c>
      <c r="DL37" s="165">
        <v>6.3640999999999996</v>
      </c>
      <c r="DM37" s="165">
        <v>12.306699999999999</v>
      </c>
      <c r="DN37" s="165">
        <v>15.9628</v>
      </c>
      <c r="DO37" s="165">
        <v>6.88</v>
      </c>
      <c r="DP37" s="165">
        <v>-2.96</v>
      </c>
      <c r="DQ37" s="165">
        <v>9.6720000000000006</v>
      </c>
      <c r="DR37" s="165">
        <v>-32.566899999999997</v>
      </c>
      <c r="DS37" s="166"/>
      <c r="DT37" s="165">
        <v>-18.11</v>
      </c>
      <c r="DU37" s="165">
        <v>8.33</v>
      </c>
      <c r="DV37" s="165">
        <v>41.25</v>
      </c>
      <c r="DW37" s="165">
        <v>-28.345500000000001</v>
      </c>
      <c r="DX37" s="165">
        <v>-14.672700000000001</v>
      </c>
      <c r="DY37" s="166"/>
      <c r="DZ37" s="165">
        <v>-42.5364</v>
      </c>
      <c r="EA37" s="165">
        <v>29.4756</v>
      </c>
      <c r="EB37" s="165">
        <v>1.9094</v>
      </c>
      <c r="EC37" s="165">
        <v>-9.5821000000000005</v>
      </c>
      <c r="ED37" s="165">
        <v>-9.8828999999999994</v>
      </c>
      <c r="EE37" s="165">
        <v>-8.4369999999999994</v>
      </c>
      <c r="EF37" s="165">
        <v>-13.2249</v>
      </c>
      <c r="EG37" s="165">
        <v>-10.679</v>
      </c>
      <c r="EH37" s="165">
        <v>-47.167400000000001</v>
      </c>
      <c r="EI37" s="165">
        <v>-82.212500000000006</v>
      </c>
      <c r="EJ37" s="166"/>
      <c r="EK37" s="165">
        <v>-8.5227000000000004</v>
      </c>
      <c r="EL37" s="165">
        <v>-8.2966999999999995</v>
      </c>
      <c r="EM37" s="165">
        <v>17.5931</v>
      </c>
      <c r="EN37" s="165">
        <v>-9.3093000000000004</v>
      </c>
      <c r="EO37" s="165">
        <v>-8.6844000000000001</v>
      </c>
      <c r="EP37" s="165">
        <v>27.664000000000001</v>
      </c>
      <c r="EQ37" s="165">
        <v>-33.842799999999997</v>
      </c>
      <c r="ER37" s="165">
        <v>-33.605200000000004</v>
      </c>
      <c r="ES37" s="165">
        <v>2.5230999999999999</v>
      </c>
      <c r="ET37" s="165">
        <v>-10.47</v>
      </c>
      <c r="EU37" s="165">
        <v>-19.920000000000002</v>
      </c>
      <c r="EV37" s="165">
        <v>2.9</v>
      </c>
      <c r="EW37" s="165">
        <v>4.2354000000000003</v>
      </c>
      <c r="EX37" s="165">
        <v>-15.4573</v>
      </c>
      <c r="EY37" s="165">
        <v>-10.5944</v>
      </c>
      <c r="EZ37" s="165">
        <v>-10.5707</v>
      </c>
      <c r="FA37" s="165">
        <v>8.9392999999999994</v>
      </c>
      <c r="FB37" s="165">
        <v>-1.0744</v>
      </c>
      <c r="FC37" s="165">
        <v>-20.5547</v>
      </c>
      <c r="FD37" s="165">
        <v>4.6980000000000004</v>
      </c>
      <c r="FE37" s="166"/>
      <c r="FF37" s="165">
        <v>4.4592999999999998</v>
      </c>
      <c r="FG37" s="165">
        <v>0</v>
      </c>
      <c r="FH37" s="165">
        <v>0</v>
      </c>
      <c r="FI37" s="165">
        <v>0</v>
      </c>
      <c r="FJ37" s="165">
        <v>7.7030000000000003</v>
      </c>
      <c r="FK37" s="165">
        <v>7.7030000000000003</v>
      </c>
      <c r="FL37" s="165">
        <v>-24.113700000000001</v>
      </c>
      <c r="FM37" s="165">
        <v>26.787500000000001</v>
      </c>
      <c r="FN37" s="165">
        <v>26.635400000000001</v>
      </c>
      <c r="FO37" s="165">
        <v>-9.7218999999999998</v>
      </c>
      <c r="FP37" s="166"/>
      <c r="FQ37" s="165">
        <v>23.6051</v>
      </c>
      <c r="FR37" s="165">
        <v>-18.350000000000001</v>
      </c>
      <c r="FS37" s="165">
        <v>-0.1991</v>
      </c>
      <c r="FT37" s="165">
        <v>0.31430000000000002</v>
      </c>
      <c r="FU37" s="165">
        <v>0</v>
      </c>
      <c r="FV37" s="165">
        <v>2.12</v>
      </c>
      <c r="FW37" s="165">
        <v>-23.8263</v>
      </c>
      <c r="FX37" s="166"/>
      <c r="FY37" s="165">
        <v>1.2569999999999999</v>
      </c>
      <c r="FZ37" s="165">
        <v>0.86</v>
      </c>
      <c r="GA37" s="166"/>
      <c r="GB37" s="165">
        <v>-10.79</v>
      </c>
      <c r="GC37" s="165">
        <v>-15.218</v>
      </c>
      <c r="GD37" s="165">
        <v>-6.6021000000000001</v>
      </c>
      <c r="GE37" s="165">
        <v>-4.7</v>
      </c>
      <c r="GF37" s="165">
        <v>39.3369</v>
      </c>
      <c r="GG37" s="166"/>
      <c r="GH37" s="165">
        <v>25.6419</v>
      </c>
      <c r="GI37" s="165">
        <v>-7.9816000000000003</v>
      </c>
      <c r="GJ37" s="165">
        <v>-8.5482999999999993</v>
      </c>
      <c r="GK37" s="165">
        <v>2.9016999999999999</v>
      </c>
      <c r="GL37" s="166"/>
      <c r="GM37" s="166"/>
      <c r="GN37" s="165">
        <v>-13.0602</v>
      </c>
      <c r="GO37" s="165">
        <v>-25.651700000000002</v>
      </c>
      <c r="GP37" s="165">
        <v>5.4983000000000004</v>
      </c>
      <c r="GQ37" s="165">
        <v>-21.125399999999999</v>
      </c>
      <c r="GR37" s="165">
        <v>7.0294999999999996</v>
      </c>
      <c r="GS37" s="165">
        <v>6.2533000000000003</v>
      </c>
      <c r="GT37" s="165">
        <v>147.03649999999999</v>
      </c>
      <c r="GU37" s="165">
        <v>0.74739999999999995</v>
      </c>
      <c r="GV37" s="165">
        <v>-6.8132999999999999</v>
      </c>
      <c r="GW37" s="165">
        <v>8.2203999999999997</v>
      </c>
      <c r="GX37" s="165">
        <v>2.4055</v>
      </c>
      <c r="GY37" s="165">
        <v>7.0251000000000001</v>
      </c>
      <c r="GZ37" s="165">
        <v>7.2232000000000003</v>
      </c>
      <c r="HA37" s="166"/>
      <c r="HB37" s="165">
        <v>6.9850000000000003</v>
      </c>
      <c r="HC37" s="165">
        <v>6.859</v>
      </c>
      <c r="HD37" s="166"/>
      <c r="HE37" s="166"/>
      <c r="HF37" s="165">
        <v>-13.297499999999999</v>
      </c>
      <c r="HG37" s="165">
        <v>18.734100000000002</v>
      </c>
      <c r="HH37" s="165">
        <v>15.259600000000001</v>
      </c>
      <c r="HI37" s="165">
        <v>2.4748999999999999</v>
      </c>
      <c r="HJ37" s="165">
        <v>2.6598000000000002</v>
      </c>
      <c r="HK37" s="165">
        <v>0</v>
      </c>
      <c r="HL37" s="166"/>
      <c r="HM37" s="165">
        <v>-13.360900000000001</v>
      </c>
      <c r="HN37" s="165">
        <v>-14.458600000000001</v>
      </c>
      <c r="HO37" s="166"/>
      <c r="HP37" s="166"/>
      <c r="HQ37" s="165">
        <v>-11.303699999999999</v>
      </c>
      <c r="HR37" s="165">
        <v>-11.067500000000001</v>
      </c>
      <c r="HS37" s="165">
        <v>-16.320499999999999</v>
      </c>
      <c r="HT37" s="165">
        <v>-16.3675</v>
      </c>
      <c r="HU37" s="165">
        <v>27.86</v>
      </c>
      <c r="HV37" s="165">
        <v>27.93</v>
      </c>
      <c r="HW37" s="165">
        <v>-36.9</v>
      </c>
      <c r="HX37" s="165">
        <v>-36.700000000000003</v>
      </c>
      <c r="HY37" s="165">
        <v>0.9677</v>
      </c>
      <c r="HZ37" s="165">
        <v>6.08</v>
      </c>
      <c r="IA37" s="165">
        <v>69.404200000000003</v>
      </c>
      <c r="IB37" s="165">
        <v>18.1051</v>
      </c>
      <c r="IC37" s="165">
        <v>17.504200000000001</v>
      </c>
      <c r="ID37" s="165">
        <v>-15.2</v>
      </c>
      <c r="IE37" s="165">
        <v>-35.4</v>
      </c>
      <c r="IF37" s="165">
        <v>-5.4</v>
      </c>
      <c r="IG37" s="165">
        <v>-6</v>
      </c>
      <c r="IH37" s="166"/>
      <c r="II37" s="166"/>
      <c r="IJ37" s="165">
        <v>-109.4423</v>
      </c>
      <c r="IK37" s="165">
        <v>43.654299999999999</v>
      </c>
      <c r="IL37" s="165">
        <v>-303.9889</v>
      </c>
      <c r="IM37" s="165">
        <v>-41.452399999999997</v>
      </c>
      <c r="IN37" s="165">
        <v>-38.058100000000003</v>
      </c>
      <c r="IO37" s="165">
        <v>94.940100000000001</v>
      </c>
      <c r="IP37" s="165">
        <v>76.924099999999996</v>
      </c>
      <c r="IQ37" s="165">
        <v>154.13</v>
      </c>
      <c r="IR37" s="165">
        <v>74.578400000000002</v>
      </c>
      <c r="IS37" s="165">
        <v>23.313500000000001</v>
      </c>
      <c r="IT37" s="165">
        <v>28.351800000000001</v>
      </c>
      <c r="IU37" s="166"/>
      <c r="IV37" s="165">
        <v>-37.713799999999999</v>
      </c>
      <c r="IW37" s="165">
        <v>192.58439999999999</v>
      </c>
      <c r="IX37" s="165">
        <v>-197.39070000000001</v>
      </c>
      <c r="IY37" s="165">
        <v>1.1778</v>
      </c>
      <c r="IZ37" s="165">
        <v>8.1541999999999994</v>
      </c>
      <c r="JA37" s="165">
        <v>-1.2415</v>
      </c>
      <c r="JB37" s="166"/>
      <c r="JC37" s="165">
        <v>-12.08</v>
      </c>
      <c r="JD37" s="165">
        <v>0.121</v>
      </c>
      <c r="JE37" s="165">
        <v>0.114</v>
      </c>
      <c r="JF37" s="165">
        <v>8.24</v>
      </c>
      <c r="JG37" s="165">
        <v>-7.28</v>
      </c>
      <c r="JH37" s="165">
        <v>-1.73</v>
      </c>
      <c r="JI37" s="165">
        <v>0.99639999999999995</v>
      </c>
      <c r="JJ37" s="165">
        <v>6.3583999999999996</v>
      </c>
      <c r="JK37" s="165">
        <v>-6.2088999999999999</v>
      </c>
      <c r="JL37" s="165">
        <v>-6.9</v>
      </c>
      <c r="JM37" s="165">
        <v>-0.107</v>
      </c>
      <c r="JN37" s="165">
        <v>0.66100000000000003</v>
      </c>
      <c r="JO37" s="166"/>
      <c r="JP37" s="166"/>
      <c r="JQ37" s="165">
        <v>3.5589</v>
      </c>
      <c r="JR37" s="165">
        <v>3.1173999999999999</v>
      </c>
      <c r="JS37" s="165">
        <v>3.3395000000000001</v>
      </c>
      <c r="JT37" s="166"/>
      <c r="JU37" s="165">
        <v>21.3</v>
      </c>
      <c r="JV37" s="165">
        <v>-0.61670000000000003</v>
      </c>
      <c r="JW37" s="165">
        <v>1.1200000000000001</v>
      </c>
      <c r="JX37" s="166"/>
      <c r="JY37" s="165">
        <v>-5.3929</v>
      </c>
      <c r="JZ37" s="165">
        <v>-3.2934000000000001</v>
      </c>
      <c r="KA37" s="165">
        <v>-26.878799999999998</v>
      </c>
      <c r="KB37" s="165">
        <v>-4.1039000000000003</v>
      </c>
      <c r="KC37" s="165">
        <v>-3.5436000000000001</v>
      </c>
      <c r="KD37" s="165">
        <v>-27.849499999999999</v>
      </c>
      <c r="KE37" s="165">
        <v>0</v>
      </c>
      <c r="KF37" s="165">
        <v>-24.2</v>
      </c>
      <c r="KG37" s="165">
        <v>7.6</v>
      </c>
      <c r="KH37" s="166"/>
      <c r="KI37" s="165">
        <v>-45.065300000000001</v>
      </c>
    </row>
    <row r="38" spans="1:295" ht="18" customHeight="1" x14ac:dyDescent="0.3">
      <c r="A38" s="162" t="s">
        <v>60</v>
      </c>
      <c r="B38" s="162" t="s">
        <v>759</v>
      </c>
      <c r="C38" s="165">
        <v>0</v>
      </c>
      <c r="D38" s="165">
        <v>5.5431999999999997</v>
      </c>
      <c r="E38" s="165">
        <v>-10.6044</v>
      </c>
      <c r="F38" s="165">
        <v>0.64590000000000003</v>
      </c>
      <c r="G38" s="165">
        <v>8.1651000000000007</v>
      </c>
      <c r="H38" s="166"/>
      <c r="I38" s="165">
        <v>9.8655000000000008</v>
      </c>
      <c r="J38" s="166"/>
      <c r="K38" s="165">
        <v>22.994</v>
      </c>
      <c r="L38" s="165">
        <v>10.002700000000001</v>
      </c>
      <c r="M38" s="165">
        <v>9.6249000000000002</v>
      </c>
      <c r="N38" s="165">
        <v>-22.2</v>
      </c>
      <c r="O38" s="166">
        <v>-33</v>
      </c>
      <c r="P38" s="165">
        <v>13.2</v>
      </c>
      <c r="Q38" s="165">
        <v>9.1080000000000005</v>
      </c>
      <c r="R38" s="166"/>
      <c r="S38" s="165">
        <v>3.2033</v>
      </c>
      <c r="T38" s="165">
        <v>-8.1251999999999995</v>
      </c>
      <c r="U38" s="165">
        <v>5.5267999999999997</v>
      </c>
      <c r="V38" s="165">
        <v>5.5274999999999999</v>
      </c>
      <c r="W38" s="165">
        <v>9.6023999999999994</v>
      </c>
      <c r="X38" s="165">
        <v>2.9565999999999999</v>
      </c>
      <c r="Y38" s="165">
        <v>0.16750000000000001</v>
      </c>
      <c r="Z38" s="165">
        <v>1.1354</v>
      </c>
      <c r="AA38" s="166"/>
      <c r="AB38" s="165">
        <v>-0.40739999999999998</v>
      </c>
      <c r="AC38" s="165">
        <v>-0.58899999999999997</v>
      </c>
      <c r="AD38" s="165">
        <v>-0.57499999999999996</v>
      </c>
      <c r="AE38" s="165">
        <v>3.2109999999999999</v>
      </c>
      <c r="AF38" s="165">
        <v>0</v>
      </c>
      <c r="AG38" s="166"/>
      <c r="AH38" s="165">
        <v>0.22800000000000001</v>
      </c>
      <c r="AI38" s="165">
        <v>0.314</v>
      </c>
      <c r="AJ38" s="165">
        <v>-8.3000000000000007</v>
      </c>
      <c r="AK38" s="165">
        <v>-8.23</v>
      </c>
      <c r="AL38" s="166"/>
      <c r="AM38" s="165">
        <v>-12.68</v>
      </c>
      <c r="AN38" s="165">
        <v>-12.77</v>
      </c>
      <c r="AO38" s="165">
        <v>7.7439</v>
      </c>
      <c r="AP38" s="165">
        <v>4.1074000000000002</v>
      </c>
      <c r="AQ38" s="165">
        <v>18.652100000000001</v>
      </c>
      <c r="AR38" s="165">
        <v>20.1023</v>
      </c>
      <c r="AS38" s="165">
        <v>-16.572500000000002</v>
      </c>
      <c r="AT38" s="165">
        <v>-10.4488</v>
      </c>
      <c r="AU38" s="165">
        <v>-10.5</v>
      </c>
      <c r="AV38" s="165">
        <v>14.258599999999999</v>
      </c>
      <c r="AW38" s="165">
        <v>17.390999999999998</v>
      </c>
      <c r="AX38" s="165">
        <v>-16.209099999999999</v>
      </c>
      <c r="AY38" s="165">
        <v>-13.797800000000001</v>
      </c>
      <c r="AZ38" s="165">
        <v>3.1686999999999999</v>
      </c>
      <c r="BA38" s="165">
        <v>17.491399999999999</v>
      </c>
      <c r="BB38" s="165">
        <v>122.5401</v>
      </c>
      <c r="BC38" s="165">
        <v>10.944599999999999</v>
      </c>
      <c r="BD38" s="165">
        <v>-6.1</v>
      </c>
      <c r="BE38" s="165">
        <v>-6.2</v>
      </c>
      <c r="BF38" s="165">
        <v>-22.1492</v>
      </c>
      <c r="BG38" s="165">
        <v>-21.792300000000001</v>
      </c>
      <c r="BH38" s="165">
        <v>-3.2692999999999999</v>
      </c>
      <c r="BI38" s="166"/>
      <c r="BJ38" s="165">
        <v>18.212700000000002</v>
      </c>
      <c r="BK38" s="165">
        <v>8.8384999999999998</v>
      </c>
      <c r="BL38" s="165">
        <v>1.9029</v>
      </c>
      <c r="BM38" s="165">
        <v>1.5396000000000001</v>
      </c>
      <c r="BN38" s="165">
        <v>-80.507800000000003</v>
      </c>
      <c r="BO38" s="165">
        <v>53.0717</v>
      </c>
      <c r="BP38" s="165">
        <v>53.712600000000002</v>
      </c>
      <c r="BQ38" s="165">
        <v>-4.0355999999999996</v>
      </c>
      <c r="BR38" s="165">
        <v>-98.207700000000003</v>
      </c>
      <c r="BS38" s="166"/>
      <c r="BT38" s="166"/>
      <c r="BU38" s="166"/>
      <c r="BV38" s="165">
        <v>26.735199999999999</v>
      </c>
      <c r="BW38" s="165">
        <v>5.8</v>
      </c>
      <c r="BX38" s="165">
        <v>9.91</v>
      </c>
      <c r="BY38" s="165">
        <v>4.67</v>
      </c>
      <c r="BZ38" s="166"/>
      <c r="CA38" s="165">
        <v>-22.232700000000001</v>
      </c>
      <c r="CB38" s="165">
        <v>-22.098700000000001</v>
      </c>
      <c r="CC38" s="165">
        <v>32.295999999999999</v>
      </c>
      <c r="CD38" s="165">
        <v>31.8386</v>
      </c>
      <c r="CE38" s="165">
        <v>-4.4824000000000002</v>
      </c>
      <c r="CF38" s="165">
        <v>-34.380200000000002</v>
      </c>
      <c r="CG38" s="166"/>
      <c r="CH38" s="165">
        <v>17.883700000000001</v>
      </c>
      <c r="CI38" s="165">
        <v>4.8844000000000003</v>
      </c>
      <c r="CJ38" s="166"/>
      <c r="CK38" s="166"/>
      <c r="CL38" s="165">
        <v>50</v>
      </c>
      <c r="CM38" s="165">
        <v>-7.7</v>
      </c>
      <c r="CN38" s="165">
        <v>-3.61</v>
      </c>
      <c r="CO38" s="165">
        <v>39.471699999999998</v>
      </c>
      <c r="CP38" s="165">
        <v>39.2164</v>
      </c>
      <c r="CQ38" s="165">
        <v>37.777700000000003</v>
      </c>
      <c r="CR38" s="165">
        <v>71.512100000000004</v>
      </c>
      <c r="CS38" s="165">
        <v>72.271000000000001</v>
      </c>
      <c r="CT38" s="165">
        <v>-29.357500000000002</v>
      </c>
      <c r="CU38" s="165">
        <v>-57.607599999999998</v>
      </c>
      <c r="CV38" s="165">
        <v>-23.165400000000002</v>
      </c>
      <c r="CW38" s="165">
        <v>3.2006999999999999</v>
      </c>
      <c r="CX38" s="165">
        <v>28.73</v>
      </c>
      <c r="CY38" s="165">
        <v>23.98</v>
      </c>
      <c r="CZ38" s="165">
        <v>12.036099999999999</v>
      </c>
      <c r="DA38" s="165">
        <v>11.9171</v>
      </c>
      <c r="DB38" s="165">
        <v>-11.24</v>
      </c>
      <c r="DC38" s="166"/>
      <c r="DD38" s="165">
        <v>-6.5915999999999997</v>
      </c>
      <c r="DE38" s="165">
        <v>-6.6985999999999999</v>
      </c>
      <c r="DF38" s="165">
        <v>32.965699999999998</v>
      </c>
      <c r="DG38" s="165">
        <v>1.46E-2</v>
      </c>
      <c r="DH38" s="165">
        <v>-5.9025999999999996</v>
      </c>
      <c r="DI38" s="166"/>
      <c r="DJ38" s="165">
        <v>-7.1</v>
      </c>
      <c r="DK38" s="165">
        <v>-2.7404999999999999</v>
      </c>
      <c r="DL38" s="165">
        <v>5.9901</v>
      </c>
      <c r="DM38" s="165">
        <v>11.675800000000001</v>
      </c>
      <c r="DN38" s="165">
        <v>15.220599999999999</v>
      </c>
      <c r="DO38" s="165">
        <v>6.5</v>
      </c>
      <c r="DP38" s="165">
        <v>-2.84</v>
      </c>
      <c r="DQ38" s="165">
        <v>9.6875</v>
      </c>
      <c r="DR38" s="165">
        <v>-31.341799999999999</v>
      </c>
      <c r="DS38" s="166"/>
      <c r="DT38" s="165">
        <v>-18.190000000000001</v>
      </c>
      <c r="DU38" s="165">
        <v>7.9</v>
      </c>
      <c r="DV38" s="165">
        <v>41.44</v>
      </c>
      <c r="DW38" s="165">
        <v>-29.309100000000001</v>
      </c>
      <c r="DX38" s="165">
        <v>-14.7455</v>
      </c>
      <c r="DY38" s="166"/>
      <c r="DZ38" s="165">
        <v>-42.9636</v>
      </c>
      <c r="EA38" s="165">
        <v>31.709499999999998</v>
      </c>
      <c r="EB38" s="165">
        <v>4.9997999999999996</v>
      </c>
      <c r="EC38" s="165">
        <v>-8.2927999999999997</v>
      </c>
      <c r="ED38" s="165">
        <v>-7.3240999999999996</v>
      </c>
      <c r="EE38" s="165">
        <v>-18.679500000000001</v>
      </c>
      <c r="EF38" s="165">
        <v>-21.132100000000001</v>
      </c>
      <c r="EG38" s="165">
        <v>-10.753</v>
      </c>
      <c r="EH38" s="165">
        <v>-42.086100000000002</v>
      </c>
      <c r="EI38" s="165">
        <v>-87.546800000000005</v>
      </c>
      <c r="EJ38" s="166"/>
      <c r="EK38" s="165">
        <v>-8.8770000000000007</v>
      </c>
      <c r="EL38" s="165">
        <v>-8.2345000000000006</v>
      </c>
      <c r="EM38" s="165">
        <v>22.343800000000002</v>
      </c>
      <c r="EN38" s="165">
        <v>-7.2123999999999997</v>
      </c>
      <c r="EO38" s="165">
        <v>-8.4628999999999994</v>
      </c>
      <c r="EP38" s="165">
        <v>14.352</v>
      </c>
      <c r="EQ38" s="165">
        <v>-31.5625</v>
      </c>
      <c r="ER38" s="165">
        <v>-31.250800000000002</v>
      </c>
      <c r="ES38" s="165">
        <v>7.9279000000000002</v>
      </c>
      <c r="ET38" s="165">
        <v>0</v>
      </c>
      <c r="EU38" s="165">
        <v>-15.68</v>
      </c>
      <c r="EV38" s="165">
        <v>-2.2999999999999998</v>
      </c>
      <c r="EW38" s="165">
        <v>4.3407</v>
      </c>
      <c r="EX38" s="165">
        <v>-9.8078000000000003</v>
      </c>
      <c r="EY38" s="165">
        <v>-11.4224</v>
      </c>
      <c r="EZ38" s="165">
        <v>-11.361000000000001</v>
      </c>
      <c r="FA38" s="165">
        <v>9.6464999999999996</v>
      </c>
      <c r="FB38" s="165">
        <v>2.4359999999999999</v>
      </c>
      <c r="FC38" s="165">
        <v>-22.1419</v>
      </c>
      <c r="FD38" s="165">
        <v>4.7618</v>
      </c>
      <c r="FE38" s="166"/>
      <c r="FF38" s="165">
        <v>4.4683000000000002</v>
      </c>
      <c r="FG38" s="165">
        <v>0</v>
      </c>
      <c r="FH38" s="165">
        <v>0</v>
      </c>
      <c r="FI38" s="165">
        <v>0</v>
      </c>
      <c r="FJ38" s="165">
        <v>9.2101000000000006</v>
      </c>
      <c r="FK38" s="165">
        <v>9.5449999999999999</v>
      </c>
      <c r="FL38" s="165">
        <v>-24.448599999999999</v>
      </c>
      <c r="FM38" s="165">
        <v>27.122</v>
      </c>
      <c r="FN38" s="165">
        <v>26.288599999999999</v>
      </c>
      <c r="FO38" s="165">
        <v>-8.3756000000000004</v>
      </c>
      <c r="FP38" s="166"/>
      <c r="FQ38" s="165">
        <v>26.676400000000001</v>
      </c>
      <c r="FR38" s="165">
        <v>-17.71</v>
      </c>
      <c r="FS38" s="165">
        <v>-0.29980000000000001</v>
      </c>
      <c r="FT38" s="165">
        <v>0.30599999999999999</v>
      </c>
      <c r="FU38" s="165">
        <v>0.11</v>
      </c>
      <c r="FV38" s="165">
        <v>-0.17</v>
      </c>
      <c r="FW38" s="165">
        <v>-26.418399999999998</v>
      </c>
      <c r="FX38" s="166"/>
      <c r="FY38" s="165">
        <v>1.2809999999999999</v>
      </c>
      <c r="FZ38" s="165">
        <v>0.626</v>
      </c>
      <c r="GA38" s="166"/>
      <c r="GB38" s="165">
        <v>-11.36</v>
      </c>
      <c r="GC38" s="165">
        <v>-16.184699999999999</v>
      </c>
      <c r="GD38" s="165">
        <v>-6.1584000000000003</v>
      </c>
      <c r="GE38" s="166"/>
      <c r="GF38" s="165">
        <v>38.967599999999997</v>
      </c>
      <c r="GG38" s="166"/>
      <c r="GH38" s="165">
        <v>27.0212</v>
      </c>
      <c r="GI38" s="165">
        <v>-7.6717000000000004</v>
      </c>
      <c r="GJ38" s="165">
        <v>-8.1870999999999992</v>
      </c>
      <c r="GK38" s="165">
        <v>2.9133</v>
      </c>
      <c r="GL38" s="166"/>
      <c r="GM38" s="166"/>
      <c r="GN38" s="166"/>
      <c r="GO38" s="165">
        <v>-24.274999999999999</v>
      </c>
      <c r="GP38" s="165">
        <v>5.8940000000000001</v>
      </c>
      <c r="GQ38" s="165">
        <v>-21.4482</v>
      </c>
      <c r="GR38" s="165">
        <v>7.4786999999999999</v>
      </c>
      <c r="GS38" s="165">
        <v>7.1193</v>
      </c>
      <c r="GT38" s="165">
        <v>150.19919999999999</v>
      </c>
      <c r="GU38" s="165">
        <v>1.179</v>
      </c>
      <c r="GV38" s="165">
        <v>-8.9778000000000002</v>
      </c>
      <c r="GW38" s="165">
        <v>9.2669999999999995</v>
      </c>
      <c r="GX38" s="165">
        <v>3.4725000000000001</v>
      </c>
      <c r="GY38" s="165">
        <v>7.3327</v>
      </c>
      <c r="GZ38" s="165">
        <v>7.4208999999999996</v>
      </c>
      <c r="HA38" s="165">
        <v>3</v>
      </c>
      <c r="HB38" s="165">
        <v>5.7553000000000001</v>
      </c>
      <c r="HC38" s="165">
        <v>7.8316999999999997</v>
      </c>
      <c r="HD38" s="166"/>
      <c r="HE38" s="166"/>
      <c r="HF38" s="165">
        <v>-14.693099999999999</v>
      </c>
      <c r="HG38" s="165">
        <v>17.931899999999999</v>
      </c>
      <c r="HH38" s="165">
        <v>13.827299999999999</v>
      </c>
      <c r="HI38" s="165">
        <v>3.0366</v>
      </c>
      <c r="HJ38" s="165">
        <v>4.3598999999999997</v>
      </c>
      <c r="HK38" s="165">
        <v>-6.4245999999999999</v>
      </c>
      <c r="HL38" s="165">
        <v>0</v>
      </c>
      <c r="HM38" s="165">
        <v>-13.3201</v>
      </c>
      <c r="HN38" s="165">
        <v>-14.5413</v>
      </c>
      <c r="HO38" s="166"/>
      <c r="HP38" s="166"/>
      <c r="HQ38" s="165">
        <v>-11.6333</v>
      </c>
      <c r="HR38" s="165">
        <v>-11.539899999999999</v>
      </c>
      <c r="HS38" s="165">
        <v>-15.6966</v>
      </c>
      <c r="HT38" s="165">
        <v>-15.353300000000001</v>
      </c>
      <c r="HU38" s="165">
        <v>27.57</v>
      </c>
      <c r="HV38" s="165">
        <v>27.63</v>
      </c>
      <c r="HW38" s="165">
        <v>-37.6</v>
      </c>
      <c r="HX38" s="165">
        <v>-37.6</v>
      </c>
      <c r="HY38" s="165">
        <v>1.0556000000000001</v>
      </c>
      <c r="HZ38" s="165">
        <v>4.6399999999999997</v>
      </c>
      <c r="IA38" s="165">
        <v>73.890299999999996</v>
      </c>
      <c r="IB38" s="165">
        <v>16.868600000000001</v>
      </c>
      <c r="IC38" s="165">
        <v>17.375599999999999</v>
      </c>
      <c r="ID38" s="165">
        <v>-15.2</v>
      </c>
      <c r="IE38" s="165">
        <v>-35.4</v>
      </c>
      <c r="IF38" s="165">
        <v>-5.4</v>
      </c>
      <c r="IG38" s="165">
        <v>-5.9</v>
      </c>
      <c r="IH38" s="165">
        <v>-17.8127</v>
      </c>
      <c r="II38" s="166"/>
      <c r="IJ38" s="165">
        <v>-110.1931</v>
      </c>
      <c r="IK38" s="165">
        <v>44.407299999999999</v>
      </c>
      <c r="IL38" s="165">
        <v>-302.07389999999998</v>
      </c>
      <c r="IM38" s="165">
        <v>-42.929699999999997</v>
      </c>
      <c r="IN38" s="165">
        <v>-38.156100000000002</v>
      </c>
      <c r="IO38" s="165">
        <v>95.988100000000003</v>
      </c>
      <c r="IP38" s="165">
        <v>74.573099999999997</v>
      </c>
      <c r="IQ38" s="165">
        <v>156.6121</v>
      </c>
      <c r="IR38" s="165">
        <v>76.309899999999999</v>
      </c>
      <c r="IS38" s="165">
        <v>19.642499999999998</v>
      </c>
      <c r="IT38" s="165">
        <v>21.661300000000001</v>
      </c>
      <c r="IU38" s="166"/>
      <c r="IV38" s="165">
        <v>-42.060400000000001</v>
      </c>
      <c r="IW38" s="165">
        <v>194.29349999999999</v>
      </c>
      <c r="IX38" s="165">
        <v>-200.357</v>
      </c>
      <c r="IY38" s="165">
        <v>2.0430999999999999</v>
      </c>
      <c r="IZ38" s="165">
        <v>6.7698999999999998</v>
      </c>
      <c r="JA38" s="165">
        <v>-1.0071000000000001</v>
      </c>
      <c r="JB38" s="166"/>
      <c r="JC38" s="165">
        <v>-12.72</v>
      </c>
      <c r="JD38" s="165">
        <v>0.14899999999999999</v>
      </c>
      <c r="JE38" s="165">
        <v>0.14099999999999999</v>
      </c>
      <c r="JF38" s="165">
        <v>8.8800000000000008</v>
      </c>
      <c r="JG38" s="165">
        <v>-7.44</v>
      </c>
      <c r="JH38" s="165">
        <v>-1.6398999999999999</v>
      </c>
      <c r="JI38" s="165">
        <v>1.2894000000000001</v>
      </c>
      <c r="JJ38" s="165">
        <v>6.3310000000000004</v>
      </c>
      <c r="JK38" s="165">
        <v>-6.2393999999999998</v>
      </c>
      <c r="JL38" s="165">
        <v>-7</v>
      </c>
      <c r="JM38" s="165">
        <v>-1.0649999999999999</v>
      </c>
      <c r="JN38" s="165">
        <v>-1.413</v>
      </c>
      <c r="JO38" s="166"/>
      <c r="JP38" s="166"/>
      <c r="JQ38" s="165">
        <v>5.2462</v>
      </c>
      <c r="JR38" s="165">
        <v>3.9296000000000002</v>
      </c>
      <c r="JS38" s="165">
        <v>4.4486999999999997</v>
      </c>
      <c r="JT38" s="166"/>
      <c r="JU38" s="165">
        <v>22.4</v>
      </c>
      <c r="JV38" s="165">
        <v>-0.86619999999999997</v>
      </c>
      <c r="JW38" s="165">
        <v>1.04</v>
      </c>
      <c r="JX38" s="166"/>
      <c r="JY38" s="165">
        <v>-5.3216999999999999</v>
      </c>
      <c r="JZ38" s="165">
        <v>-2.0634999999999999</v>
      </c>
      <c r="KA38" s="165">
        <v>-27.126000000000001</v>
      </c>
      <c r="KB38" s="165">
        <v>-5.1901999999999999</v>
      </c>
      <c r="KC38" s="165">
        <v>-3.6648999999999998</v>
      </c>
      <c r="KD38" s="165">
        <v>-26.297000000000001</v>
      </c>
      <c r="KE38" s="166"/>
      <c r="KF38" s="165">
        <v>-24.7</v>
      </c>
      <c r="KG38" s="165">
        <v>8</v>
      </c>
      <c r="KH38" s="166"/>
      <c r="KI38" s="165">
        <v>-39.2346</v>
      </c>
    </row>
    <row r="39" spans="1:295" ht="18" customHeight="1" x14ac:dyDescent="0.3">
      <c r="A39" s="162" t="s">
        <v>60</v>
      </c>
      <c r="B39" s="162" t="s">
        <v>760</v>
      </c>
      <c r="C39" s="165">
        <v>0</v>
      </c>
      <c r="D39" s="165">
        <v>5.5179</v>
      </c>
      <c r="E39" s="165">
        <v>-10.7615</v>
      </c>
      <c r="F39" s="165">
        <v>-1.9286000000000001</v>
      </c>
      <c r="G39" s="165">
        <v>8.0480999999999998</v>
      </c>
      <c r="H39" s="166"/>
      <c r="I39" s="165">
        <v>9.4955999999999996</v>
      </c>
      <c r="J39" s="166"/>
      <c r="K39" s="165">
        <v>23.939299999999999</v>
      </c>
      <c r="L39" s="165">
        <v>10.361700000000001</v>
      </c>
      <c r="M39" s="165">
        <v>9.8965999999999994</v>
      </c>
      <c r="N39" s="165">
        <v>-24.42</v>
      </c>
      <c r="O39" s="165">
        <v>-33</v>
      </c>
      <c r="P39" s="165">
        <v>11</v>
      </c>
      <c r="Q39" s="166"/>
      <c r="R39" s="165">
        <v>-22</v>
      </c>
      <c r="S39" s="165">
        <v>2.8307000000000002</v>
      </c>
      <c r="T39" s="165">
        <v>-8.2139000000000006</v>
      </c>
      <c r="U39" s="165">
        <v>6.1005000000000003</v>
      </c>
      <c r="V39" s="165">
        <v>5.9862000000000002</v>
      </c>
      <c r="W39" s="165">
        <v>10.641999999999999</v>
      </c>
      <c r="X39" s="165">
        <v>3.6318000000000001</v>
      </c>
      <c r="Y39" s="165">
        <v>6.6699999999999995E-2</v>
      </c>
      <c r="Z39" s="165">
        <v>1.1102000000000001</v>
      </c>
      <c r="AA39" s="166"/>
      <c r="AB39" s="165">
        <v>-0.53920000000000001</v>
      </c>
      <c r="AC39" s="165">
        <v>-0.67200000000000004</v>
      </c>
      <c r="AD39" s="165">
        <v>-0.65800000000000003</v>
      </c>
      <c r="AE39" s="165">
        <v>3.282</v>
      </c>
      <c r="AF39" s="165">
        <v>2.2200000000000002</v>
      </c>
      <c r="AG39" s="165">
        <v>2.2000000000000002</v>
      </c>
      <c r="AH39" s="165">
        <v>-0.23899999999999999</v>
      </c>
      <c r="AI39" s="165">
        <v>0.309</v>
      </c>
      <c r="AJ39" s="165">
        <v>-8.52</v>
      </c>
      <c r="AK39" s="165">
        <v>-8.4499999999999993</v>
      </c>
      <c r="AL39" s="166"/>
      <c r="AM39" s="165">
        <v>-13.11</v>
      </c>
      <c r="AN39" s="165">
        <v>-13.25</v>
      </c>
      <c r="AO39" s="165">
        <v>7.5476999999999999</v>
      </c>
      <c r="AP39" s="165">
        <v>4.2929000000000004</v>
      </c>
      <c r="AQ39" s="165">
        <v>21.002700000000001</v>
      </c>
      <c r="AR39" s="165">
        <v>20.0975</v>
      </c>
      <c r="AS39" s="165">
        <v>-14.9833</v>
      </c>
      <c r="AT39" s="165">
        <v>-9.2431999999999999</v>
      </c>
      <c r="AU39" s="165">
        <v>-8.9260000000000002</v>
      </c>
      <c r="AV39" s="165">
        <v>3.1282000000000001</v>
      </c>
      <c r="AW39" s="165">
        <v>3.5306000000000002</v>
      </c>
      <c r="AX39" s="165">
        <v>-14.7355</v>
      </c>
      <c r="AY39" s="165">
        <v>-11.118600000000001</v>
      </c>
      <c r="AZ39" s="165">
        <v>1.5905</v>
      </c>
      <c r="BA39" s="165">
        <v>9.9631000000000007</v>
      </c>
      <c r="BB39" s="165">
        <v>124.2581</v>
      </c>
      <c r="BC39" s="165">
        <v>12.463100000000001</v>
      </c>
      <c r="BD39" s="165">
        <v>-5.8</v>
      </c>
      <c r="BE39" s="165">
        <v>-5.9</v>
      </c>
      <c r="BF39" s="165">
        <v>-22.882200000000001</v>
      </c>
      <c r="BG39" s="165">
        <v>-23.252700000000001</v>
      </c>
      <c r="BH39" s="165">
        <v>-3.2063000000000001</v>
      </c>
      <c r="BI39" s="166"/>
      <c r="BJ39" s="165">
        <v>17.813600000000001</v>
      </c>
      <c r="BK39" s="165">
        <v>8.7619000000000007</v>
      </c>
      <c r="BL39" s="165">
        <v>2.0169999999999999</v>
      </c>
      <c r="BM39" s="165">
        <v>1.4739</v>
      </c>
      <c r="BN39" s="165">
        <v>-95.400800000000004</v>
      </c>
      <c r="BO39" s="165">
        <v>54.628100000000003</v>
      </c>
      <c r="BP39" s="165">
        <v>54.5976</v>
      </c>
      <c r="BQ39" s="165">
        <v>-0.91200000000000003</v>
      </c>
      <c r="BR39" s="165">
        <v>-107.7671</v>
      </c>
      <c r="BS39" s="166"/>
      <c r="BT39" s="166"/>
      <c r="BU39" s="166"/>
      <c r="BV39" s="165">
        <v>28.890799999999999</v>
      </c>
      <c r="BW39" s="165">
        <v>5.86</v>
      </c>
      <c r="BX39" s="165">
        <v>10.1</v>
      </c>
      <c r="BY39" s="165">
        <v>5.4</v>
      </c>
      <c r="BZ39" s="166"/>
      <c r="CA39" s="165">
        <v>-22.7685</v>
      </c>
      <c r="CB39" s="165">
        <v>-23.170400000000001</v>
      </c>
      <c r="CC39" s="165">
        <v>32.883899999999997</v>
      </c>
      <c r="CD39" s="165">
        <v>31.8507</v>
      </c>
      <c r="CE39" s="165">
        <v>-4.8788999999999998</v>
      </c>
      <c r="CF39" s="165">
        <v>-33.637599999999999</v>
      </c>
      <c r="CG39" s="166"/>
      <c r="CH39" s="165">
        <v>18.269600000000001</v>
      </c>
      <c r="CI39" s="165">
        <v>5.9130000000000003</v>
      </c>
      <c r="CJ39" s="166"/>
      <c r="CK39" s="166"/>
      <c r="CL39" s="165">
        <v>50.1</v>
      </c>
      <c r="CM39" s="165">
        <v>-9.8000000000000007</v>
      </c>
      <c r="CN39" s="165">
        <v>-3.66</v>
      </c>
      <c r="CO39" s="165">
        <v>39.060099999999998</v>
      </c>
      <c r="CP39" s="165">
        <v>39.191800000000001</v>
      </c>
      <c r="CQ39" s="165">
        <v>37.560499999999998</v>
      </c>
      <c r="CR39" s="165">
        <v>73.994900000000001</v>
      </c>
      <c r="CS39" s="165">
        <v>74.983699999999999</v>
      </c>
      <c r="CT39" s="165">
        <v>-29.9025</v>
      </c>
      <c r="CU39" s="165">
        <v>-59.685000000000002</v>
      </c>
      <c r="CV39" s="165">
        <v>-24.516300000000001</v>
      </c>
      <c r="CW39" s="165">
        <v>3.1505999999999998</v>
      </c>
      <c r="CX39" s="165">
        <v>27.48</v>
      </c>
      <c r="CY39" s="165">
        <v>23.31</v>
      </c>
      <c r="CZ39" s="165">
        <v>12.036099999999999</v>
      </c>
      <c r="DA39" s="165">
        <v>11.9171</v>
      </c>
      <c r="DB39" s="165">
        <v>-11.21</v>
      </c>
      <c r="DC39" s="166"/>
      <c r="DD39" s="165">
        <v>-7.2126000000000001</v>
      </c>
      <c r="DE39" s="165">
        <v>-7.0585000000000004</v>
      </c>
      <c r="DF39" s="165">
        <v>35.483499999999999</v>
      </c>
      <c r="DG39" s="165">
        <v>1.46E-2</v>
      </c>
      <c r="DH39" s="165">
        <v>-5.8621999999999996</v>
      </c>
      <c r="DI39" s="166"/>
      <c r="DJ39" s="165">
        <v>-6.7</v>
      </c>
      <c r="DK39" s="165">
        <v>-2.9003999999999999</v>
      </c>
      <c r="DL39" s="165">
        <v>5.8030999999999997</v>
      </c>
      <c r="DM39" s="165">
        <v>10.8873</v>
      </c>
      <c r="DN39" s="165">
        <v>15.220599999999999</v>
      </c>
      <c r="DO39" s="165">
        <v>6.41</v>
      </c>
      <c r="DP39" s="165">
        <v>-2.62</v>
      </c>
      <c r="DQ39" s="165">
        <v>9.9975000000000005</v>
      </c>
      <c r="DR39" s="165">
        <v>-34.2669</v>
      </c>
      <c r="DS39" s="166"/>
      <c r="DT39" s="165">
        <v>-18.38</v>
      </c>
      <c r="DU39" s="165">
        <v>8.3000000000000007</v>
      </c>
      <c r="DV39" s="165">
        <v>41.38</v>
      </c>
      <c r="DW39" s="165">
        <v>-28.8</v>
      </c>
      <c r="DX39" s="165">
        <v>-15.163600000000001</v>
      </c>
      <c r="DY39" s="166"/>
      <c r="DZ39" s="165">
        <v>-43.872700000000002</v>
      </c>
      <c r="EA39" s="165">
        <v>29.217099999999999</v>
      </c>
      <c r="EB39" s="165">
        <v>2.4015</v>
      </c>
      <c r="EC39" s="165">
        <v>-9.9334000000000007</v>
      </c>
      <c r="ED39" s="165">
        <v>-10.184900000000001</v>
      </c>
      <c r="EE39" s="165">
        <v>-12.3942</v>
      </c>
      <c r="EF39" s="165">
        <v>-14.825699999999999</v>
      </c>
      <c r="EG39" s="165">
        <v>-10.94</v>
      </c>
      <c r="EH39" s="165">
        <v>-48.269300000000001</v>
      </c>
      <c r="EI39" s="165">
        <v>-82.168700000000001</v>
      </c>
      <c r="EJ39" s="166"/>
      <c r="EK39" s="165">
        <v>-8.6771999999999991</v>
      </c>
      <c r="EL39" s="165">
        <v>-8.3087999999999997</v>
      </c>
      <c r="EM39" s="165">
        <v>19.629799999999999</v>
      </c>
      <c r="EN39" s="165">
        <v>-10.577999999999999</v>
      </c>
      <c r="EO39" s="165">
        <v>-10.8811</v>
      </c>
      <c r="EP39" s="165">
        <v>13.84</v>
      </c>
      <c r="EQ39" s="165">
        <v>-32.619300000000003</v>
      </c>
      <c r="ER39" s="165">
        <v>-32.255800000000001</v>
      </c>
      <c r="ES39" s="165">
        <v>7.4702999999999999</v>
      </c>
      <c r="ET39" s="165">
        <v>0</v>
      </c>
      <c r="EU39" s="165">
        <v>-20.91</v>
      </c>
      <c r="EV39" s="165">
        <v>-1.7</v>
      </c>
      <c r="EW39" s="165">
        <v>3.9853999999999998</v>
      </c>
      <c r="EX39" s="165">
        <v>-16.354199999999999</v>
      </c>
      <c r="EY39" s="165">
        <v>-10.866199999999999</v>
      </c>
      <c r="EZ39" s="165">
        <v>-10.7219</v>
      </c>
      <c r="FA39" s="165">
        <v>8.8539999999999992</v>
      </c>
      <c r="FB39" s="165">
        <v>3.6791999999999998</v>
      </c>
      <c r="FC39" s="165">
        <v>-23.881900000000002</v>
      </c>
      <c r="FD39" s="165">
        <v>4.4549000000000003</v>
      </c>
      <c r="FE39" s="166"/>
      <c r="FF39" s="165">
        <v>4.1215000000000002</v>
      </c>
      <c r="FG39" s="165">
        <v>0</v>
      </c>
      <c r="FH39" s="165">
        <v>0</v>
      </c>
      <c r="FI39" s="166"/>
      <c r="FJ39" s="165">
        <v>10.2148</v>
      </c>
      <c r="FK39" s="165">
        <v>9.7125000000000004</v>
      </c>
      <c r="FL39" s="165">
        <v>-22.774100000000001</v>
      </c>
      <c r="FM39" s="165">
        <v>28.258600000000001</v>
      </c>
      <c r="FN39" s="165">
        <v>28.333200000000001</v>
      </c>
      <c r="FO39" s="165">
        <v>-9.0143000000000004</v>
      </c>
      <c r="FP39" s="166"/>
      <c r="FQ39" s="165">
        <v>25.4069</v>
      </c>
      <c r="FR39" s="165">
        <v>-17.64</v>
      </c>
      <c r="FS39" s="165">
        <v>-0.49940000000000001</v>
      </c>
      <c r="FT39" s="165">
        <v>0.29049999999999998</v>
      </c>
      <c r="FU39" s="165">
        <v>0.3</v>
      </c>
      <c r="FV39" s="165">
        <v>0.3</v>
      </c>
      <c r="FW39" s="165">
        <v>-24.909400000000002</v>
      </c>
      <c r="FX39" s="166"/>
      <c r="FY39" s="165">
        <v>1.3939999999999999</v>
      </c>
      <c r="FZ39" s="165">
        <v>0.72599999999999998</v>
      </c>
      <c r="GA39" s="166"/>
      <c r="GB39" s="165">
        <v>-10.57</v>
      </c>
      <c r="GC39" s="165">
        <v>-17.095199999999998</v>
      </c>
      <c r="GD39" s="165">
        <v>-7.2576000000000001</v>
      </c>
      <c r="GE39" s="165">
        <v>-4.5</v>
      </c>
      <c r="GF39" s="165">
        <v>39.017800000000001</v>
      </c>
      <c r="GG39" s="166"/>
      <c r="GH39" s="165">
        <v>26.6845</v>
      </c>
      <c r="GI39" s="165">
        <v>-7.5282999999999998</v>
      </c>
      <c r="GJ39" s="165">
        <v>-8.2883999999999993</v>
      </c>
      <c r="GK39" s="165">
        <v>2.9799000000000002</v>
      </c>
      <c r="GL39" s="166"/>
      <c r="GM39" s="166"/>
      <c r="GN39" s="165">
        <v>-13.4306</v>
      </c>
      <c r="GO39" s="165">
        <v>-25.273599999999998</v>
      </c>
      <c r="GP39" s="165">
        <v>5.4440999999999997</v>
      </c>
      <c r="GQ39" s="165">
        <v>-21.4864</v>
      </c>
      <c r="GR39" s="165">
        <v>7.1684000000000001</v>
      </c>
      <c r="GS39" s="165">
        <v>7.3037000000000001</v>
      </c>
      <c r="GT39" s="165">
        <v>146.5883</v>
      </c>
      <c r="GU39" s="165">
        <v>1.1140000000000001</v>
      </c>
      <c r="GV39" s="165">
        <v>-8.5395000000000003</v>
      </c>
      <c r="GW39" s="165">
        <v>8.2439999999999998</v>
      </c>
      <c r="GX39" s="165">
        <v>3.3321999999999998</v>
      </c>
      <c r="GY39" s="165">
        <v>7.4572000000000003</v>
      </c>
      <c r="GZ39" s="165">
        <v>7.508</v>
      </c>
      <c r="HA39" s="165">
        <v>2.0663999999999998</v>
      </c>
      <c r="HB39" s="165">
        <v>7.5118999999999998</v>
      </c>
      <c r="HC39" s="165">
        <v>7.3878000000000004</v>
      </c>
      <c r="HD39" s="166"/>
      <c r="HE39" s="166"/>
      <c r="HF39" s="165">
        <v>-13.845000000000001</v>
      </c>
      <c r="HG39" s="165">
        <v>17.895499999999998</v>
      </c>
      <c r="HH39" s="165">
        <v>15.314399999999999</v>
      </c>
      <c r="HI39" s="165">
        <v>5.1501000000000001</v>
      </c>
      <c r="HJ39" s="165">
        <v>5.8379000000000003</v>
      </c>
      <c r="HK39" s="165">
        <v>-6.8566000000000003</v>
      </c>
      <c r="HL39" s="166"/>
      <c r="HM39" s="165">
        <v>-10.520300000000001</v>
      </c>
      <c r="HN39" s="165">
        <v>-12.927099999999999</v>
      </c>
      <c r="HO39" s="166"/>
      <c r="HP39" s="165">
        <v>12.663600000000001</v>
      </c>
      <c r="HQ39" s="165">
        <v>-11.6663</v>
      </c>
      <c r="HR39" s="165">
        <v>-11.3751</v>
      </c>
      <c r="HS39" s="165">
        <v>-15.430999999999999</v>
      </c>
      <c r="HT39" s="165">
        <v>-14.7379</v>
      </c>
      <c r="HU39" s="165">
        <v>24.02</v>
      </c>
      <c r="HV39" s="165">
        <v>23.72</v>
      </c>
      <c r="HW39" s="165">
        <v>-37.799999999999997</v>
      </c>
      <c r="HX39" s="165">
        <v>-37.9</v>
      </c>
      <c r="HY39" s="165">
        <v>0.98599999999999999</v>
      </c>
      <c r="HZ39" s="165">
        <v>4</v>
      </c>
      <c r="IA39" s="165">
        <v>68.896299999999997</v>
      </c>
      <c r="IB39" s="165">
        <v>16.721399999999999</v>
      </c>
      <c r="IC39" s="165">
        <v>16.673100000000002</v>
      </c>
      <c r="ID39" s="165">
        <v>-15.2</v>
      </c>
      <c r="IE39" s="165">
        <v>-35.4</v>
      </c>
      <c r="IF39" s="165">
        <v>-5</v>
      </c>
      <c r="IG39" s="165">
        <v>-5.5</v>
      </c>
      <c r="IH39" s="165">
        <v>-18.0609</v>
      </c>
      <c r="II39" s="166"/>
      <c r="IJ39" s="165">
        <v>-110.33580000000001</v>
      </c>
      <c r="IK39" s="165">
        <v>50.745600000000003</v>
      </c>
      <c r="IL39" s="165">
        <v>-306.94529999999997</v>
      </c>
      <c r="IM39" s="165">
        <v>-45.055399999999999</v>
      </c>
      <c r="IN39" s="165">
        <v>-36.144399999999997</v>
      </c>
      <c r="IO39" s="165">
        <v>101.3061</v>
      </c>
      <c r="IP39" s="165">
        <v>72.267399999999995</v>
      </c>
      <c r="IQ39" s="165">
        <v>154.47669999999999</v>
      </c>
      <c r="IR39" s="165">
        <v>78.284199999999998</v>
      </c>
      <c r="IS39" s="165">
        <v>21.7742</v>
      </c>
      <c r="IT39" s="165">
        <v>25.3415</v>
      </c>
      <c r="IU39" s="166"/>
      <c r="IV39" s="165">
        <v>-44.359299999999998</v>
      </c>
      <c r="IW39" s="165">
        <v>197.54769999999999</v>
      </c>
      <c r="IX39" s="165">
        <v>-200.8629</v>
      </c>
      <c r="IY39" s="165">
        <v>3.0489999999999999</v>
      </c>
      <c r="IZ39" s="165">
        <v>4.8689999999999998</v>
      </c>
      <c r="JA39" s="165">
        <v>-1.2879</v>
      </c>
      <c r="JB39" s="166"/>
      <c r="JC39" s="165">
        <v>-12.08</v>
      </c>
      <c r="JD39" s="165">
        <v>0.16300000000000001</v>
      </c>
      <c r="JE39" s="165">
        <v>0.154</v>
      </c>
      <c r="JF39" s="165">
        <v>8.08</v>
      </c>
      <c r="JG39" s="165">
        <v>-7.04</v>
      </c>
      <c r="JH39" s="165">
        <v>-1.7715000000000001</v>
      </c>
      <c r="JI39" s="165">
        <v>1.3778999999999999</v>
      </c>
      <c r="JJ39" s="165">
        <v>6.3890000000000002</v>
      </c>
      <c r="JK39" s="165">
        <v>-6.4134000000000002</v>
      </c>
      <c r="JL39" s="165">
        <v>-6.4</v>
      </c>
      <c r="JM39" s="165">
        <v>-0.53300000000000003</v>
      </c>
      <c r="JN39" s="165">
        <v>-1.0569999999999999</v>
      </c>
      <c r="JO39" s="166"/>
      <c r="JP39" s="166"/>
      <c r="JQ39" s="165">
        <v>3.0661</v>
      </c>
      <c r="JR39" s="165">
        <v>3.6294</v>
      </c>
      <c r="JS39" s="165">
        <v>3.0741000000000001</v>
      </c>
      <c r="JT39" s="166"/>
      <c r="JU39" s="165">
        <v>22</v>
      </c>
      <c r="JV39" s="165">
        <v>-1.4867999999999999</v>
      </c>
      <c r="JW39" s="165">
        <v>0.96</v>
      </c>
      <c r="JX39" s="166"/>
      <c r="JY39" s="165">
        <v>-6.0834000000000001</v>
      </c>
      <c r="JZ39" s="165">
        <v>-1.8688</v>
      </c>
      <c r="KA39" s="165">
        <v>-25.9405</v>
      </c>
      <c r="KB39" s="165">
        <v>-5.6337999999999999</v>
      </c>
      <c r="KC39" s="165">
        <v>-5.0496999999999996</v>
      </c>
      <c r="KD39" s="165">
        <v>-26.369399999999999</v>
      </c>
      <c r="KE39" s="166"/>
      <c r="KF39" s="165">
        <v>-24.3</v>
      </c>
      <c r="KG39" s="165">
        <v>8</v>
      </c>
      <c r="KH39" s="166"/>
      <c r="KI39" s="165">
        <v>-40.309899999999999</v>
      </c>
    </row>
    <row r="40" spans="1:295" ht="18" customHeight="1" x14ac:dyDescent="0.3">
      <c r="A40" s="162" t="s">
        <v>60</v>
      </c>
      <c r="B40" s="162" t="s">
        <v>761</v>
      </c>
      <c r="C40" s="168">
        <v>0</v>
      </c>
      <c r="D40" s="168">
        <v>5.3738999999999999</v>
      </c>
      <c r="E40" s="168">
        <v>-10.596399999999999</v>
      </c>
      <c r="F40" s="168">
        <v>-1.9086000000000001</v>
      </c>
      <c r="G40" s="168">
        <v>8.3066999999999993</v>
      </c>
      <c r="H40" s="167"/>
      <c r="I40" s="168">
        <v>9.6422000000000008</v>
      </c>
      <c r="J40" s="167"/>
      <c r="K40" s="168">
        <v>24.077200000000001</v>
      </c>
      <c r="L40" s="168">
        <v>10.4687</v>
      </c>
      <c r="M40" s="168">
        <v>9.9977</v>
      </c>
      <c r="N40" s="168">
        <v>-24.42</v>
      </c>
      <c r="O40" s="168">
        <v>-33</v>
      </c>
      <c r="P40" s="168">
        <v>8.8000000000000007</v>
      </c>
      <c r="Q40" s="168">
        <v>9.1080000000000005</v>
      </c>
      <c r="R40" s="168">
        <v>-22</v>
      </c>
      <c r="S40" s="168">
        <v>3.0781000000000001</v>
      </c>
      <c r="T40" s="168">
        <v>-8.3933999999999997</v>
      </c>
      <c r="U40" s="168">
        <v>5.8752000000000004</v>
      </c>
      <c r="V40" s="168">
        <v>5.8552</v>
      </c>
      <c r="W40" s="168">
        <v>10.2263</v>
      </c>
      <c r="X40" s="168">
        <v>3.5251999999999999</v>
      </c>
      <c r="Y40" s="168">
        <v>0.37240000000000001</v>
      </c>
      <c r="Z40" s="168">
        <v>1.1064000000000001</v>
      </c>
      <c r="AA40" s="167"/>
      <c r="AB40" s="168">
        <v>-0.47739999999999999</v>
      </c>
      <c r="AC40" s="168">
        <v>-0.55500000000000005</v>
      </c>
      <c r="AD40" s="168">
        <v>-0.53700000000000003</v>
      </c>
      <c r="AE40" s="168">
        <v>3.456</v>
      </c>
      <c r="AF40" s="168">
        <v>2.2200000000000002</v>
      </c>
      <c r="AG40" s="168">
        <v>2.2000000000000002</v>
      </c>
      <c r="AH40" s="168">
        <v>-0.219</v>
      </c>
      <c r="AI40" s="168">
        <v>0.316</v>
      </c>
      <c r="AJ40" s="168">
        <v>-9.27</v>
      </c>
      <c r="AK40" s="168">
        <v>-9.11</v>
      </c>
      <c r="AL40" s="167"/>
      <c r="AM40" s="168">
        <v>-10.83</v>
      </c>
      <c r="AN40" s="168">
        <v>-11.06</v>
      </c>
      <c r="AO40" s="168">
        <v>7.1555</v>
      </c>
      <c r="AP40" s="168">
        <v>4.2144000000000004</v>
      </c>
      <c r="AQ40" s="168">
        <v>18.8523</v>
      </c>
      <c r="AR40" s="168">
        <v>19.785299999999999</v>
      </c>
      <c r="AS40" s="168">
        <v>-16.2348</v>
      </c>
      <c r="AT40" s="168">
        <v>-10.046900000000001</v>
      </c>
      <c r="AU40" s="168">
        <v>-10.6593</v>
      </c>
      <c r="AV40" s="168">
        <v>12.198700000000001</v>
      </c>
      <c r="AW40" s="168">
        <v>7.7436999999999996</v>
      </c>
      <c r="AX40" s="168">
        <v>-16.209099999999999</v>
      </c>
      <c r="AY40" s="168">
        <v>-13.128</v>
      </c>
      <c r="AZ40" s="168">
        <v>2.3795999999999999</v>
      </c>
      <c r="BA40" s="168">
        <v>12.7882</v>
      </c>
      <c r="BB40" s="168">
        <v>126.0301</v>
      </c>
      <c r="BC40" s="168">
        <v>11.864100000000001</v>
      </c>
      <c r="BD40" s="168">
        <v>-5.8</v>
      </c>
      <c r="BE40" s="168">
        <v>-5.9</v>
      </c>
      <c r="BF40" s="168">
        <v>-21.520399999999999</v>
      </c>
      <c r="BG40" s="168">
        <v>-21.327200000000001</v>
      </c>
      <c r="BH40" s="168">
        <v>-3.2151999999999998</v>
      </c>
      <c r="BI40" s="167"/>
      <c r="BJ40" s="168">
        <v>18.904199999999999</v>
      </c>
      <c r="BK40" s="168">
        <v>8.6303000000000001</v>
      </c>
      <c r="BL40" s="168">
        <v>1.6752</v>
      </c>
      <c r="BM40" s="168">
        <v>1.2730999999999999</v>
      </c>
      <c r="BN40" s="168">
        <v>-77.852699999999999</v>
      </c>
      <c r="BO40" s="168">
        <v>52.156100000000002</v>
      </c>
      <c r="BP40" s="168">
        <v>52.400300000000001</v>
      </c>
      <c r="BQ40" s="168">
        <v>-6.2637</v>
      </c>
      <c r="BR40" s="168">
        <v>-98.308800000000005</v>
      </c>
      <c r="BS40" s="167"/>
      <c r="BT40" s="167"/>
      <c r="BU40" s="167"/>
      <c r="BV40" s="168">
        <v>28.122399999999999</v>
      </c>
      <c r="BW40" s="168">
        <v>6.02</v>
      </c>
      <c r="BX40" s="168">
        <v>10.220000000000001</v>
      </c>
      <c r="BY40" s="168">
        <v>5.79</v>
      </c>
      <c r="BZ40" s="167"/>
      <c r="CA40" s="168">
        <v>-20.089400000000001</v>
      </c>
      <c r="CB40" s="168">
        <v>-20.357299999999999</v>
      </c>
      <c r="CC40" s="168">
        <v>32.183700000000002</v>
      </c>
      <c r="CD40" s="168">
        <v>31.395700000000001</v>
      </c>
      <c r="CE40" s="168">
        <v>-4.8810000000000002</v>
      </c>
      <c r="CF40" s="168">
        <v>-36.799999999999997</v>
      </c>
      <c r="CG40" s="167"/>
      <c r="CH40" s="168">
        <v>18.1553</v>
      </c>
      <c r="CI40" s="168">
        <v>3.7570000000000001</v>
      </c>
      <c r="CJ40" s="167"/>
      <c r="CK40" s="167"/>
      <c r="CL40" s="168">
        <v>46</v>
      </c>
      <c r="CM40" s="168">
        <v>-5.4</v>
      </c>
      <c r="CN40" s="168">
        <v>-3.81</v>
      </c>
      <c r="CO40" s="168">
        <v>38.468800000000002</v>
      </c>
      <c r="CP40" s="168">
        <v>38.366900000000001</v>
      </c>
      <c r="CQ40" s="168">
        <v>36.727499999999999</v>
      </c>
      <c r="CR40" s="168">
        <v>71.177800000000005</v>
      </c>
      <c r="CS40" s="168">
        <v>71.714299999999994</v>
      </c>
      <c r="CT40" s="168">
        <v>-31.286100000000001</v>
      </c>
      <c r="CU40" s="168">
        <v>-55.323500000000003</v>
      </c>
      <c r="CV40" s="168">
        <v>-25.3185</v>
      </c>
      <c r="CW40" s="168">
        <v>3.1465000000000001</v>
      </c>
      <c r="CX40" s="168">
        <v>28.63</v>
      </c>
      <c r="CY40" s="168">
        <v>24.46</v>
      </c>
      <c r="CZ40" s="168">
        <v>12.036099999999999</v>
      </c>
      <c r="DA40" s="168">
        <v>12.112399999999999</v>
      </c>
      <c r="DB40" s="168">
        <v>-11.58</v>
      </c>
      <c r="DC40" s="167"/>
      <c r="DD40" s="168">
        <v>-5.6188000000000002</v>
      </c>
      <c r="DE40" s="168">
        <v>-5.1835000000000004</v>
      </c>
      <c r="DF40" s="168">
        <v>31.8491</v>
      </c>
      <c r="DG40" s="168">
        <v>1.46E-2</v>
      </c>
      <c r="DH40" s="168">
        <v>-6.0334000000000003</v>
      </c>
      <c r="DI40" s="167"/>
      <c r="DJ40" s="168">
        <v>-7</v>
      </c>
      <c r="DK40" s="168">
        <v>-2.6758000000000002</v>
      </c>
      <c r="DL40" s="168">
        <v>5.8030999999999997</v>
      </c>
      <c r="DM40" s="168">
        <v>11.2027</v>
      </c>
      <c r="DN40" s="168">
        <v>15.0351</v>
      </c>
      <c r="DO40" s="168">
        <v>6.36</v>
      </c>
      <c r="DP40" s="168">
        <v>-2.94</v>
      </c>
      <c r="DQ40" s="168">
        <v>10.865500000000001</v>
      </c>
      <c r="DR40" s="168">
        <v>-30.966799999999999</v>
      </c>
      <c r="DS40" s="167"/>
      <c r="DT40" s="168">
        <v>-18.010000000000002</v>
      </c>
      <c r="DU40" s="168">
        <v>9.6199999999999992</v>
      </c>
      <c r="DV40" s="168">
        <v>40.6</v>
      </c>
      <c r="DW40" s="168">
        <v>-28.2727</v>
      </c>
      <c r="DX40" s="168">
        <v>-14.2545</v>
      </c>
      <c r="DY40" s="167"/>
      <c r="DZ40" s="168">
        <v>-41.809100000000001</v>
      </c>
      <c r="EA40" s="168">
        <v>31.041399999999999</v>
      </c>
      <c r="EB40" s="168">
        <v>3.7183999999999999</v>
      </c>
      <c r="EC40" s="168">
        <v>-8.1496999999999993</v>
      </c>
      <c r="ED40" s="168">
        <v>-8.1067999999999998</v>
      </c>
      <c r="EE40" s="168">
        <v>-13.006500000000001</v>
      </c>
      <c r="EF40" s="168">
        <v>-15.819000000000001</v>
      </c>
      <c r="EG40" s="168">
        <v>-10.746</v>
      </c>
      <c r="EH40" s="168">
        <v>-40.9557</v>
      </c>
      <c r="EI40" s="168">
        <v>-83.125500000000002</v>
      </c>
      <c r="EJ40" s="167"/>
      <c r="EK40" s="168">
        <v>-8.6800999999999995</v>
      </c>
      <c r="EL40" s="168">
        <v>-8.1107999999999993</v>
      </c>
      <c r="EM40" s="168">
        <v>16.976299999999998</v>
      </c>
      <c r="EN40" s="168">
        <v>-5.8986999999999998</v>
      </c>
      <c r="EO40" s="168">
        <v>-6.2251000000000003</v>
      </c>
      <c r="EP40" s="168">
        <v>12.304</v>
      </c>
      <c r="EQ40" s="168">
        <v>-30.666799999999999</v>
      </c>
      <c r="ER40" s="168">
        <v>-30.474</v>
      </c>
      <c r="ES40" s="168">
        <v>3.3843000000000001</v>
      </c>
      <c r="ET40" s="168">
        <v>0</v>
      </c>
      <c r="EU40" s="168">
        <v>-16.79</v>
      </c>
      <c r="EV40" s="168">
        <v>-1.8</v>
      </c>
      <c r="EW40" s="168">
        <v>4.0388000000000002</v>
      </c>
      <c r="EX40" s="168">
        <v>-8.0678000000000001</v>
      </c>
      <c r="EY40" s="168">
        <v>-9.0973000000000006</v>
      </c>
      <c r="EZ40" s="168">
        <v>-9.0449999999999999</v>
      </c>
      <c r="FA40" s="168">
        <v>7.1841999999999997</v>
      </c>
      <c r="FB40" s="168">
        <v>3.3584000000000001</v>
      </c>
      <c r="FC40" s="168">
        <v>-20.6053</v>
      </c>
      <c r="FD40" s="168">
        <v>3.8934000000000002</v>
      </c>
      <c r="FE40" s="167"/>
      <c r="FF40" s="168">
        <v>3.6783999999999999</v>
      </c>
      <c r="FG40" s="168">
        <v>3.9129999999999998</v>
      </c>
      <c r="FH40" s="168">
        <v>4.7176</v>
      </c>
      <c r="FI40" s="168">
        <v>2.9946999999999999</v>
      </c>
      <c r="FJ40" s="168">
        <v>8.2053999999999991</v>
      </c>
      <c r="FK40" s="168">
        <v>7.5354999999999999</v>
      </c>
      <c r="FL40" s="168">
        <v>-37.007800000000003</v>
      </c>
      <c r="FM40" s="168">
        <v>25.6355</v>
      </c>
      <c r="FN40" s="168">
        <v>25.5989</v>
      </c>
      <c r="FO40" s="168">
        <v>-18.8065</v>
      </c>
      <c r="FP40" s="167"/>
      <c r="FQ40" s="168">
        <v>28.072900000000001</v>
      </c>
      <c r="FR40" s="168">
        <v>-18.420000000000002</v>
      </c>
      <c r="FS40" s="168">
        <v>-0.6038</v>
      </c>
      <c r="FT40" s="168">
        <v>0.31519999999999998</v>
      </c>
      <c r="FU40" s="168">
        <v>0.49</v>
      </c>
      <c r="FV40" s="168">
        <v>-0.65</v>
      </c>
      <c r="FW40" s="168">
        <v>-27.0959</v>
      </c>
      <c r="FX40" s="167"/>
      <c r="FY40" s="168">
        <v>1.486</v>
      </c>
      <c r="FZ40" s="168">
        <v>0.73299999999999998</v>
      </c>
      <c r="GA40" s="167"/>
      <c r="GB40" s="168">
        <v>-11.05</v>
      </c>
      <c r="GC40" s="168">
        <v>-4.9222000000000001</v>
      </c>
      <c r="GD40" s="168">
        <v>5.1517999999999997</v>
      </c>
      <c r="GE40" s="168">
        <v>-4.88</v>
      </c>
      <c r="GF40" s="168">
        <v>40.007800000000003</v>
      </c>
      <c r="GG40" s="167"/>
      <c r="GH40" s="168">
        <v>22.6769</v>
      </c>
      <c r="GI40" s="168">
        <v>-6.7176999999999998</v>
      </c>
      <c r="GJ40" s="168">
        <v>-7.3106</v>
      </c>
      <c r="GK40" s="168">
        <v>2.8060999999999998</v>
      </c>
      <c r="GL40" s="167"/>
      <c r="GM40" s="167"/>
      <c r="GN40" s="168">
        <v>-13.024900000000001</v>
      </c>
      <c r="GO40" s="168">
        <v>-29.483599999999999</v>
      </c>
      <c r="GP40" s="168">
        <v>5.4581</v>
      </c>
      <c r="GQ40" s="168">
        <v>-20.132400000000001</v>
      </c>
      <c r="GR40" s="168">
        <v>9.3470999999999993</v>
      </c>
      <c r="GS40" s="168">
        <v>8.3452000000000002</v>
      </c>
      <c r="GT40" s="168">
        <v>128.56139999999999</v>
      </c>
      <c r="GU40" s="168">
        <v>-0.624</v>
      </c>
      <c r="GV40" s="168">
        <v>-5.8605999999999998</v>
      </c>
      <c r="GW40" s="168">
        <v>5.1093999999999999</v>
      </c>
      <c r="GX40" s="168">
        <v>2.5773999999999999</v>
      </c>
      <c r="GY40" s="168">
        <v>7.5167000000000002</v>
      </c>
      <c r="GZ40" s="168">
        <v>7.6108000000000002</v>
      </c>
      <c r="HA40" s="168">
        <v>2</v>
      </c>
      <c r="HB40" s="168">
        <v>20.598800000000001</v>
      </c>
      <c r="HC40" s="168">
        <v>21.6937</v>
      </c>
      <c r="HD40" s="168">
        <v>2.1</v>
      </c>
      <c r="HE40" s="168">
        <v>-7.0869</v>
      </c>
      <c r="HF40" s="168">
        <v>-11.8627</v>
      </c>
      <c r="HG40" s="168">
        <v>18.036799999999999</v>
      </c>
      <c r="HH40" s="168">
        <v>14.9627</v>
      </c>
      <c r="HI40" s="168">
        <v>-9.1875</v>
      </c>
      <c r="HJ40" s="168">
        <v>-9.3694000000000006</v>
      </c>
      <c r="HK40" s="168">
        <v>-8.3179999999999996</v>
      </c>
      <c r="HL40" s="167"/>
      <c r="HM40" s="168">
        <v>0</v>
      </c>
      <c r="HN40" s="168">
        <v>0</v>
      </c>
      <c r="HO40" s="167"/>
      <c r="HP40" s="167"/>
      <c r="HQ40" s="168">
        <v>-12.5892</v>
      </c>
      <c r="HR40" s="168">
        <v>-12.4518</v>
      </c>
      <c r="HS40" s="168">
        <v>-15.3416</v>
      </c>
      <c r="HT40" s="168">
        <v>-15.213100000000001</v>
      </c>
      <c r="HU40" s="168">
        <v>22.32</v>
      </c>
      <c r="HV40" s="168">
        <v>22.2</v>
      </c>
      <c r="HW40" s="168">
        <v>-36.4</v>
      </c>
      <c r="HX40" s="168">
        <v>-36.299999999999997</v>
      </c>
      <c r="HY40" s="168">
        <v>0.84499999999999997</v>
      </c>
      <c r="HZ40" s="168">
        <v>0.88</v>
      </c>
      <c r="IA40" s="168">
        <v>67.1511</v>
      </c>
      <c r="IB40" s="168">
        <v>17.255400000000002</v>
      </c>
      <c r="IC40" s="168">
        <v>17.207100000000001</v>
      </c>
      <c r="ID40" s="168">
        <v>-15.7</v>
      </c>
      <c r="IE40" s="168">
        <v>-35</v>
      </c>
      <c r="IF40" s="168">
        <v>-4.5</v>
      </c>
      <c r="IG40" s="168">
        <v>-4.7</v>
      </c>
      <c r="IH40" s="168">
        <v>-18.254200000000001</v>
      </c>
      <c r="II40" s="167"/>
      <c r="IJ40" s="168">
        <v>-107.6084</v>
      </c>
      <c r="IK40" s="168">
        <v>39.6995</v>
      </c>
      <c r="IL40" s="168">
        <v>-302.25850000000003</v>
      </c>
      <c r="IM40" s="168">
        <v>-42.865000000000002</v>
      </c>
      <c r="IN40" s="168">
        <v>-36.930799999999998</v>
      </c>
      <c r="IO40" s="168">
        <v>99.668599999999998</v>
      </c>
      <c r="IP40" s="168">
        <v>72.921899999999994</v>
      </c>
      <c r="IQ40" s="168">
        <v>155.2268</v>
      </c>
      <c r="IR40" s="168">
        <v>78.934299999999993</v>
      </c>
      <c r="IS40" s="168">
        <v>24.2713</v>
      </c>
      <c r="IT40" s="168">
        <v>22.974299999999999</v>
      </c>
      <c r="IU40" s="167"/>
      <c r="IV40" s="168">
        <v>-42.839399999999998</v>
      </c>
      <c r="IW40" s="168">
        <v>196.03229999999999</v>
      </c>
      <c r="IX40" s="168">
        <v>-200.59289999999999</v>
      </c>
      <c r="IY40" s="168">
        <v>3.24</v>
      </c>
      <c r="IZ40" s="168">
        <v>8.2933000000000003</v>
      </c>
      <c r="JA40" s="168">
        <v>-1.3123</v>
      </c>
      <c r="JB40" s="167"/>
      <c r="JC40" s="168">
        <v>-12.16</v>
      </c>
      <c r="JD40" s="168">
        <v>1.4E-2</v>
      </c>
      <c r="JE40" s="168">
        <v>6.0000000000000001E-3</v>
      </c>
      <c r="JF40" s="168">
        <v>8.48</v>
      </c>
      <c r="JG40" s="168">
        <v>-7.2</v>
      </c>
      <c r="JH40" s="168">
        <v>-1.1463000000000001</v>
      </c>
      <c r="JI40" s="168">
        <v>1.0849</v>
      </c>
      <c r="JJ40" s="168">
        <v>7.2099000000000002</v>
      </c>
      <c r="JK40" s="168">
        <v>-6.7674000000000003</v>
      </c>
      <c r="JL40" s="168">
        <v>-6.4</v>
      </c>
      <c r="JM40" s="168">
        <v>0.27100000000000002</v>
      </c>
      <c r="JN40" s="168">
        <v>1.675</v>
      </c>
      <c r="JO40" s="168">
        <v>2.3410000000000002</v>
      </c>
      <c r="JP40" s="168">
        <v>2.6738</v>
      </c>
      <c r="JQ40" s="168">
        <v>3.8384</v>
      </c>
      <c r="JR40" s="168">
        <v>3.7039</v>
      </c>
      <c r="JS40" s="168">
        <v>3.6977000000000002</v>
      </c>
      <c r="JT40" s="167"/>
      <c r="JU40" s="168">
        <v>21.4</v>
      </c>
      <c r="JV40" s="168">
        <v>-1.6351</v>
      </c>
      <c r="JW40" s="168">
        <v>0.94</v>
      </c>
      <c r="JX40" s="167"/>
      <c r="JY40" s="168">
        <v>-11.317299999999999</v>
      </c>
      <c r="JZ40" s="168">
        <v>-0.78549999999999998</v>
      </c>
      <c r="KA40" s="168">
        <v>-23.215499999999999</v>
      </c>
      <c r="KB40" s="168">
        <v>-9.6980000000000004</v>
      </c>
      <c r="KC40" s="168">
        <v>-5.9481999999999999</v>
      </c>
      <c r="KD40" s="168">
        <v>-22.964500000000001</v>
      </c>
      <c r="KE40" s="168">
        <v>-1.7784</v>
      </c>
      <c r="KF40" s="168">
        <v>-23.5</v>
      </c>
      <c r="KG40" s="168">
        <v>7.5</v>
      </c>
      <c r="KH40" s="167"/>
      <c r="KI40" s="168">
        <v>-39.054699999999997</v>
      </c>
    </row>
    <row r="41" spans="1:295" ht="18" customHeight="1" x14ac:dyDescent="0.3">
      <c r="A41" s="162" t="s">
        <v>60</v>
      </c>
      <c r="B41" s="162" t="s">
        <v>762</v>
      </c>
      <c r="C41" s="163">
        <v>0</v>
      </c>
      <c r="D41" s="163">
        <v>5.3204000000000002</v>
      </c>
      <c r="E41" s="163">
        <v>-10.549799999999999</v>
      </c>
      <c r="F41" s="163">
        <v>-1.4902</v>
      </c>
      <c r="G41" s="163">
        <v>8.8743999999999996</v>
      </c>
      <c r="H41" s="164"/>
      <c r="I41" s="163">
        <v>7.8978999999999999</v>
      </c>
      <c r="J41" s="164"/>
      <c r="K41" s="163">
        <v>22.5289</v>
      </c>
      <c r="L41" s="163">
        <v>9.6516999999999999</v>
      </c>
      <c r="M41" s="163">
        <v>9.3711000000000002</v>
      </c>
      <c r="N41" s="163">
        <v>-22.2</v>
      </c>
      <c r="O41" s="163">
        <v>-35.200000000000003</v>
      </c>
      <c r="P41" s="163">
        <v>13.2</v>
      </c>
      <c r="Q41" s="163">
        <v>9.1080000000000005</v>
      </c>
      <c r="R41" s="163">
        <v>-24.2</v>
      </c>
      <c r="S41" s="163">
        <v>2.3378000000000001</v>
      </c>
      <c r="T41" s="163">
        <v>-7.5145</v>
      </c>
      <c r="U41" s="163">
        <v>5.4523000000000001</v>
      </c>
      <c r="V41" s="163">
        <v>5.3079000000000001</v>
      </c>
      <c r="W41" s="163">
        <v>9.8617000000000008</v>
      </c>
      <c r="X41" s="163">
        <v>2.8294999999999999</v>
      </c>
      <c r="Y41" s="163">
        <v>-0.1023</v>
      </c>
      <c r="Z41" s="163">
        <v>1.105</v>
      </c>
      <c r="AA41" s="164"/>
      <c r="AB41" s="163">
        <v>-0.84750000000000003</v>
      </c>
      <c r="AC41" s="163">
        <v>-0.752</v>
      </c>
      <c r="AD41" s="163">
        <v>-0.72399999999999998</v>
      </c>
      <c r="AE41" s="163">
        <v>3.464</v>
      </c>
      <c r="AF41" s="163">
        <v>0</v>
      </c>
      <c r="AG41" s="163">
        <v>6.6</v>
      </c>
      <c r="AH41" s="163">
        <v>-0.187</v>
      </c>
      <c r="AI41" s="163">
        <v>0.317</v>
      </c>
      <c r="AJ41" s="163">
        <v>-9.61</v>
      </c>
      <c r="AK41" s="163">
        <v>-9.51</v>
      </c>
      <c r="AL41" s="164"/>
      <c r="AM41" s="163">
        <v>-11.47</v>
      </c>
      <c r="AN41" s="163">
        <v>-11.57</v>
      </c>
      <c r="AO41" s="163">
        <v>5.8745000000000003</v>
      </c>
      <c r="AP41" s="163">
        <v>4.1037999999999997</v>
      </c>
      <c r="AQ41" s="163">
        <v>21.292200000000001</v>
      </c>
      <c r="AR41" s="163">
        <v>22.133199999999999</v>
      </c>
      <c r="AS41" s="163">
        <v>-13.658300000000001</v>
      </c>
      <c r="AT41" s="163">
        <v>-10.180899999999999</v>
      </c>
      <c r="AU41" s="163">
        <v>-9.9414999999999996</v>
      </c>
      <c r="AV41" s="163">
        <v>1.1973</v>
      </c>
      <c r="AW41" s="163">
        <v>1.7787999999999999</v>
      </c>
      <c r="AX41" s="163">
        <v>-12.0563</v>
      </c>
      <c r="AY41" s="163">
        <v>-9.1091999999999995</v>
      </c>
      <c r="AZ41" s="163">
        <v>1.5905</v>
      </c>
      <c r="BA41" s="163">
        <v>7.4861000000000004</v>
      </c>
      <c r="BB41" s="163">
        <v>117.2914</v>
      </c>
      <c r="BC41" s="163">
        <v>13.919499999999999</v>
      </c>
      <c r="BD41" s="163">
        <v>-6.6</v>
      </c>
      <c r="BE41" s="163">
        <v>-6.6</v>
      </c>
      <c r="BF41" s="163">
        <v>-23.172000000000001</v>
      </c>
      <c r="BG41" s="163">
        <v>-23.311900000000001</v>
      </c>
      <c r="BH41" s="163">
        <v>-3.3317000000000001</v>
      </c>
      <c r="BI41" s="164"/>
      <c r="BJ41" s="163">
        <v>16.910699999999999</v>
      </c>
      <c r="BK41" s="163">
        <v>8.4990000000000006</v>
      </c>
      <c r="BL41" s="163">
        <v>1.6896</v>
      </c>
      <c r="BM41" s="163">
        <v>1.2721</v>
      </c>
      <c r="BN41" s="163">
        <v>-107.5167</v>
      </c>
      <c r="BO41" s="163">
        <v>52.583399999999997</v>
      </c>
      <c r="BP41" s="163">
        <v>53.041200000000003</v>
      </c>
      <c r="BQ41" s="163">
        <v>4.6943000000000001</v>
      </c>
      <c r="BR41" s="163">
        <v>-117.9824</v>
      </c>
      <c r="BS41" s="164"/>
      <c r="BT41" s="164"/>
      <c r="BU41" s="164"/>
      <c r="BV41" s="163">
        <v>28.252099999999999</v>
      </c>
      <c r="BW41" s="163">
        <v>5.77</v>
      </c>
      <c r="BX41" s="163">
        <v>9.85</v>
      </c>
      <c r="BY41" s="163">
        <v>5.87</v>
      </c>
      <c r="BZ41" s="163">
        <v>0</v>
      </c>
      <c r="CA41" s="163">
        <v>-21.696899999999999</v>
      </c>
      <c r="CB41" s="163">
        <v>-22.098700000000001</v>
      </c>
      <c r="CC41" s="163">
        <v>32.964300000000001</v>
      </c>
      <c r="CD41" s="163">
        <v>32.431899999999999</v>
      </c>
      <c r="CE41" s="163">
        <v>-4.8726000000000003</v>
      </c>
      <c r="CF41" s="163">
        <v>-28.356999999999999</v>
      </c>
      <c r="CG41" s="163">
        <v>-28.365100000000002</v>
      </c>
      <c r="CH41" s="163">
        <v>16.614999999999998</v>
      </c>
      <c r="CI41" s="163">
        <v>7.2545000000000002</v>
      </c>
      <c r="CJ41" s="164"/>
      <c r="CK41" s="164"/>
      <c r="CL41" s="163">
        <v>49.9</v>
      </c>
      <c r="CM41" s="163">
        <v>-10.8</v>
      </c>
      <c r="CN41" s="163">
        <v>-3.74</v>
      </c>
      <c r="CO41" s="163">
        <v>34.593699999999998</v>
      </c>
      <c r="CP41" s="163">
        <v>34.6783</v>
      </c>
      <c r="CQ41" s="163">
        <v>33.171300000000002</v>
      </c>
      <c r="CR41" s="163">
        <v>73.913899999999998</v>
      </c>
      <c r="CS41" s="163">
        <v>74.761600000000001</v>
      </c>
      <c r="CT41" s="163">
        <v>-33.131100000000004</v>
      </c>
      <c r="CU41" s="163">
        <v>-56.497199999999999</v>
      </c>
      <c r="CV41" s="163">
        <v>-27.8489</v>
      </c>
      <c r="CW41" s="163">
        <v>3.2223000000000002</v>
      </c>
      <c r="CX41" s="163">
        <v>29.63</v>
      </c>
      <c r="CY41" s="163">
        <v>23.59</v>
      </c>
      <c r="CZ41" s="163">
        <v>11.723599999999999</v>
      </c>
      <c r="DA41" s="163">
        <v>11.7218</v>
      </c>
      <c r="DB41" s="163">
        <v>-11.3</v>
      </c>
      <c r="DC41" s="164"/>
      <c r="DD41" s="163">
        <v>-8.6930999999999994</v>
      </c>
      <c r="DE41" s="163">
        <v>-8.4670000000000005</v>
      </c>
      <c r="DF41" s="163">
        <v>33.963700000000003</v>
      </c>
      <c r="DG41" s="163">
        <v>1.4800000000000001E-2</v>
      </c>
      <c r="DH41" s="163">
        <v>-5.9535</v>
      </c>
      <c r="DI41" s="164"/>
      <c r="DJ41" s="163">
        <v>-5.5</v>
      </c>
      <c r="DK41" s="163">
        <v>-2.7795000000000001</v>
      </c>
      <c r="DL41" s="163">
        <v>5.2420999999999998</v>
      </c>
      <c r="DM41" s="163">
        <v>10.8873</v>
      </c>
      <c r="DN41" s="163">
        <v>14.4785</v>
      </c>
      <c r="DO41" s="163">
        <v>5.93</v>
      </c>
      <c r="DP41" s="163">
        <v>-2.68</v>
      </c>
      <c r="DQ41" s="163">
        <v>10.8965</v>
      </c>
      <c r="DR41" s="163">
        <v>-32.936900000000001</v>
      </c>
      <c r="DS41" s="164"/>
      <c r="DT41" s="163">
        <v>-18.86</v>
      </c>
      <c r="DU41" s="163">
        <v>9.34</v>
      </c>
      <c r="DV41" s="163">
        <v>40.5</v>
      </c>
      <c r="DW41" s="163">
        <v>-29.2182</v>
      </c>
      <c r="DX41" s="163">
        <v>-14.8</v>
      </c>
      <c r="DY41" s="164"/>
      <c r="DZ41" s="163">
        <v>-42.7727</v>
      </c>
      <c r="EA41" s="163">
        <v>27.765000000000001</v>
      </c>
      <c r="EB41" s="163">
        <v>1.4791000000000001</v>
      </c>
      <c r="EC41" s="163">
        <v>-10.234500000000001</v>
      </c>
      <c r="ED41" s="163">
        <v>-10.302</v>
      </c>
      <c r="EE41" s="163">
        <v>-14.0855</v>
      </c>
      <c r="EF41" s="163">
        <v>-17.039400000000001</v>
      </c>
      <c r="EG41" s="163">
        <v>-10.659000000000001</v>
      </c>
      <c r="EH41" s="163">
        <v>-56.1038</v>
      </c>
      <c r="EI41" s="163">
        <v>-76.093699999999998</v>
      </c>
      <c r="EJ41" s="164"/>
      <c r="EK41" s="163">
        <v>-7.9387999999999996</v>
      </c>
      <c r="EL41" s="163">
        <v>-7.5891999999999999</v>
      </c>
      <c r="EM41" s="163">
        <v>16.162299999999998</v>
      </c>
      <c r="EN41" s="163">
        <v>-8.2379999999999995</v>
      </c>
      <c r="EO41" s="163">
        <v>-8.7705000000000002</v>
      </c>
      <c r="EP41" s="163">
        <v>26.128</v>
      </c>
      <c r="EQ41" s="163">
        <v>-31.8352</v>
      </c>
      <c r="ER41" s="163">
        <v>-31.464600000000001</v>
      </c>
      <c r="ES41" s="163">
        <v>2.5670999999999999</v>
      </c>
      <c r="ET41" s="163">
        <v>-15.93</v>
      </c>
      <c r="EU41" s="163">
        <v>-19.55</v>
      </c>
      <c r="EV41" s="163">
        <v>0.1</v>
      </c>
      <c r="EW41" s="163">
        <v>3.8748</v>
      </c>
      <c r="EX41" s="163">
        <v>-11.035</v>
      </c>
      <c r="EY41" s="163">
        <v>-9.3843999999999994</v>
      </c>
      <c r="EZ41" s="163">
        <v>-9.3941999999999997</v>
      </c>
      <c r="FA41" s="163">
        <v>7.9532999999999996</v>
      </c>
      <c r="FB41" s="163">
        <v>0.88829999999999998</v>
      </c>
      <c r="FC41" s="163">
        <v>-20.216799999999999</v>
      </c>
      <c r="FD41" s="163">
        <v>3.8243</v>
      </c>
      <c r="FE41" s="164"/>
      <c r="FF41" s="163">
        <v>3.5558000000000001</v>
      </c>
      <c r="FG41" s="163">
        <v>6.0777000000000001</v>
      </c>
      <c r="FH41" s="163">
        <v>5.4832000000000001</v>
      </c>
      <c r="FI41" s="163">
        <v>4.1296999999999997</v>
      </c>
      <c r="FJ41" s="163">
        <v>9.5449999999999999</v>
      </c>
      <c r="FK41" s="163">
        <v>9.2101000000000006</v>
      </c>
      <c r="FL41" s="163">
        <v>-35.835700000000003</v>
      </c>
      <c r="FM41" s="163">
        <v>26.127300000000002</v>
      </c>
      <c r="FN41" s="163">
        <v>25.5077</v>
      </c>
      <c r="FO41" s="163">
        <v>-17.619700000000002</v>
      </c>
      <c r="FP41" s="164"/>
      <c r="FQ41" s="163">
        <v>28.307300000000001</v>
      </c>
      <c r="FR41" s="163">
        <v>-18.18</v>
      </c>
      <c r="FS41" s="163">
        <v>-0.71</v>
      </c>
      <c r="FT41" s="163">
        <v>0.35</v>
      </c>
      <c r="FU41" s="163">
        <v>0.54</v>
      </c>
      <c r="FV41" s="163">
        <v>-1.67</v>
      </c>
      <c r="FW41" s="163">
        <v>-27.2957</v>
      </c>
      <c r="FX41" s="164"/>
      <c r="FY41" s="163">
        <v>1.375</v>
      </c>
      <c r="FZ41" s="163">
        <v>0.79200000000000004</v>
      </c>
      <c r="GA41" s="164"/>
      <c r="GB41" s="163">
        <v>-12.75</v>
      </c>
      <c r="GC41" s="163">
        <v>-9.9321999999999999</v>
      </c>
      <c r="GD41" s="163">
        <v>0.83760000000000001</v>
      </c>
      <c r="GE41" s="163">
        <v>-5.05</v>
      </c>
      <c r="GF41" s="163">
        <v>36.689100000000003</v>
      </c>
      <c r="GG41" s="164"/>
      <c r="GH41" s="163">
        <v>21.939800000000002</v>
      </c>
      <c r="GI41" s="163">
        <v>-6.2824999999999998</v>
      </c>
      <c r="GJ41" s="163">
        <v>-6.8398000000000003</v>
      </c>
      <c r="GK41" s="163">
        <v>2.9597000000000002</v>
      </c>
      <c r="GL41" s="164"/>
      <c r="GM41" s="164"/>
      <c r="GN41" s="163">
        <v>-14.244400000000001</v>
      </c>
      <c r="GO41" s="163">
        <v>-29.5535</v>
      </c>
      <c r="GP41" s="163">
        <v>5.1950000000000003</v>
      </c>
      <c r="GQ41" s="163">
        <v>-19.731300000000001</v>
      </c>
      <c r="GR41" s="163">
        <v>8.0310000000000006</v>
      </c>
      <c r="GS41" s="163">
        <v>7.1703000000000001</v>
      </c>
      <c r="GT41" s="163">
        <v>132.08150000000001</v>
      </c>
      <c r="GU41" s="163">
        <v>-0.7681</v>
      </c>
      <c r="GV41" s="163">
        <v>-6.1851000000000003</v>
      </c>
      <c r="GW41" s="163">
        <v>5.2523</v>
      </c>
      <c r="GX41" s="163">
        <v>3.5318999999999998</v>
      </c>
      <c r="GY41" s="163">
        <v>7.524</v>
      </c>
      <c r="GZ41" s="163">
        <v>7.6265999999999998</v>
      </c>
      <c r="HA41" s="163">
        <v>2.3816999999999999</v>
      </c>
      <c r="HB41" s="163">
        <v>20.217400000000001</v>
      </c>
      <c r="HC41" s="163">
        <v>21.999300000000002</v>
      </c>
      <c r="HD41" s="163">
        <v>2.1</v>
      </c>
      <c r="HE41" s="163">
        <v>-7.8449</v>
      </c>
      <c r="HF41" s="163">
        <v>-12.722200000000001</v>
      </c>
      <c r="HG41" s="163">
        <v>20.713899999999999</v>
      </c>
      <c r="HH41" s="163">
        <v>14.0869</v>
      </c>
      <c r="HI41" s="163">
        <v>-3.4937999999999998</v>
      </c>
      <c r="HJ41" s="163">
        <v>-2.8329</v>
      </c>
      <c r="HK41" s="163">
        <v>-9.8579000000000008</v>
      </c>
      <c r="HL41" s="164"/>
      <c r="HM41" s="163">
        <v>-11.4156</v>
      </c>
      <c r="HN41" s="163">
        <v>-12.527100000000001</v>
      </c>
      <c r="HO41" s="163">
        <v>23.979399999999998</v>
      </c>
      <c r="HP41" s="163">
        <v>27.285399999999999</v>
      </c>
      <c r="HQ41" s="163">
        <v>-14.2591</v>
      </c>
      <c r="HR41" s="163">
        <v>-13.5944</v>
      </c>
      <c r="HS41" s="163">
        <v>-11.81</v>
      </c>
      <c r="HT41" s="163">
        <v>-11.4801</v>
      </c>
      <c r="HU41" s="163">
        <v>20.61</v>
      </c>
      <c r="HV41" s="163">
        <v>20.59</v>
      </c>
      <c r="HW41" s="163">
        <v>-37</v>
      </c>
      <c r="HX41" s="163">
        <v>-37</v>
      </c>
      <c r="HY41" s="163">
        <v>0.93289999999999995</v>
      </c>
      <c r="HZ41" s="163">
        <v>-2.8</v>
      </c>
      <c r="IA41" s="163">
        <v>70.392700000000005</v>
      </c>
      <c r="IB41" s="163">
        <v>14.8841</v>
      </c>
      <c r="IC41" s="163">
        <v>14.8331</v>
      </c>
      <c r="ID41" s="163">
        <v>-16.5</v>
      </c>
      <c r="IE41" s="163">
        <v>-35</v>
      </c>
      <c r="IF41" s="163">
        <v>-2.9</v>
      </c>
      <c r="IG41" s="163">
        <v>-3.4</v>
      </c>
      <c r="IH41" s="163">
        <v>-18.484200000000001</v>
      </c>
      <c r="II41" s="164"/>
      <c r="IJ41" s="163">
        <v>-107.2319</v>
      </c>
      <c r="IK41" s="163">
        <v>38.860700000000001</v>
      </c>
      <c r="IL41" s="163">
        <v>-300.8177</v>
      </c>
      <c r="IM41" s="163">
        <v>-44.543900000000001</v>
      </c>
      <c r="IN41" s="163">
        <v>-36.3962</v>
      </c>
      <c r="IO41" s="163">
        <v>108.38890000000001</v>
      </c>
      <c r="IP41" s="163">
        <v>63.417499999999997</v>
      </c>
      <c r="IQ41" s="163">
        <v>155.62610000000001</v>
      </c>
      <c r="IR41" s="163">
        <v>88.798299999999998</v>
      </c>
      <c r="IS41" s="163">
        <v>38.250300000000003</v>
      </c>
      <c r="IT41" s="163">
        <v>21.9543</v>
      </c>
      <c r="IU41" s="164"/>
      <c r="IV41" s="163">
        <v>-46.809100000000001</v>
      </c>
      <c r="IW41" s="163">
        <v>209.0069</v>
      </c>
      <c r="IX41" s="163">
        <v>-202.9392</v>
      </c>
      <c r="IY41" s="163">
        <v>8.4665999999999997</v>
      </c>
      <c r="IZ41" s="163">
        <v>0.32800000000000001</v>
      </c>
      <c r="JA41" s="163">
        <v>-1.4051</v>
      </c>
      <c r="JB41" s="164"/>
      <c r="JC41" s="163">
        <v>-11.68</v>
      </c>
      <c r="JD41" s="163">
        <v>-7.5999999999999998E-2</v>
      </c>
      <c r="JE41" s="163">
        <v>-8.4000000000000005E-2</v>
      </c>
      <c r="JF41" s="163">
        <v>7.68</v>
      </c>
      <c r="JG41" s="163">
        <v>-6.64</v>
      </c>
      <c r="JH41" s="163">
        <v>-1.8532</v>
      </c>
      <c r="JI41" s="163">
        <v>0.55700000000000005</v>
      </c>
      <c r="JJ41" s="163">
        <v>7.9698000000000002</v>
      </c>
      <c r="JK41" s="163">
        <v>-7.1458000000000004</v>
      </c>
      <c r="JL41" s="163">
        <v>-6.5</v>
      </c>
      <c r="JM41" s="163">
        <v>-0.151</v>
      </c>
      <c r="JN41" s="163">
        <v>0.18099999999999999</v>
      </c>
      <c r="JO41" s="163">
        <v>2.3403999999999998</v>
      </c>
      <c r="JP41" s="163">
        <v>2.6755</v>
      </c>
      <c r="JQ41" s="163">
        <v>3.3321999999999998</v>
      </c>
      <c r="JR41" s="163">
        <v>3.5627</v>
      </c>
      <c r="JS41" s="163">
        <v>3.3523000000000001</v>
      </c>
      <c r="JT41" s="164"/>
      <c r="JU41" s="163">
        <v>21.6</v>
      </c>
      <c r="JV41" s="163">
        <v>-1.9738</v>
      </c>
      <c r="JW41" s="163">
        <v>0.76</v>
      </c>
      <c r="JX41" s="164"/>
      <c r="JY41" s="163">
        <v>-12.215</v>
      </c>
      <c r="JZ41" s="163">
        <v>0.87350000000000005</v>
      </c>
      <c r="KA41" s="163">
        <v>-22.0458</v>
      </c>
      <c r="KB41" s="163">
        <v>-11.365</v>
      </c>
      <c r="KC41" s="163">
        <v>-7.1905999999999999</v>
      </c>
      <c r="KD41" s="163">
        <v>-21.947600000000001</v>
      </c>
      <c r="KE41" s="163">
        <v>0</v>
      </c>
      <c r="KF41" s="163">
        <v>-23.9</v>
      </c>
      <c r="KG41" s="163">
        <v>7.7</v>
      </c>
      <c r="KH41" s="164"/>
      <c r="KI41" s="163">
        <v>-39.4908</v>
      </c>
    </row>
    <row r="42" spans="1:295" ht="18" customHeight="1" x14ac:dyDescent="0.3">
      <c r="A42" s="162" t="s">
        <v>60</v>
      </c>
      <c r="B42" s="162" t="s">
        <v>763</v>
      </c>
      <c r="C42" s="165">
        <v>0</v>
      </c>
      <c r="D42" s="165">
        <v>5.0331999999999999</v>
      </c>
      <c r="E42" s="165">
        <v>-10.123799999999999</v>
      </c>
      <c r="F42" s="165">
        <v>1.3318000000000001</v>
      </c>
      <c r="G42" s="165">
        <v>8.5267999999999997</v>
      </c>
      <c r="H42" s="166"/>
      <c r="I42" s="165">
        <v>7.2557999999999998</v>
      </c>
      <c r="J42" s="166"/>
      <c r="K42" s="165">
        <v>22.520399999999999</v>
      </c>
      <c r="L42" s="165">
        <v>9.4717000000000002</v>
      </c>
      <c r="M42" s="165">
        <v>9.1605000000000008</v>
      </c>
      <c r="N42" s="165">
        <v>-22.2</v>
      </c>
      <c r="O42" s="165">
        <v>-30.8</v>
      </c>
      <c r="P42" s="165">
        <v>6.6</v>
      </c>
      <c r="Q42" s="165">
        <v>6.6239999999999997</v>
      </c>
      <c r="R42" s="165">
        <v>-19.8</v>
      </c>
      <c r="S42" s="165">
        <v>3.7181000000000002</v>
      </c>
      <c r="T42" s="165">
        <v>-7.5334000000000003</v>
      </c>
      <c r="U42" s="165">
        <v>5.1106999999999996</v>
      </c>
      <c r="V42" s="165">
        <v>5.0774999999999997</v>
      </c>
      <c r="W42" s="165">
        <v>9.1404999999999994</v>
      </c>
      <c r="X42" s="165">
        <v>2.5295000000000001</v>
      </c>
      <c r="Y42" s="165">
        <v>9.5500000000000002E-2</v>
      </c>
      <c r="Z42" s="165">
        <v>1.0631999999999999</v>
      </c>
      <c r="AA42" s="166"/>
      <c r="AB42" s="165">
        <v>-0.5514</v>
      </c>
      <c r="AC42" s="165">
        <v>-0.86</v>
      </c>
      <c r="AD42" s="165">
        <v>-0.83299999999999996</v>
      </c>
      <c r="AE42" s="165">
        <v>3.58</v>
      </c>
      <c r="AF42" s="165">
        <v>0</v>
      </c>
      <c r="AG42" s="165">
        <v>2.2000000000000002</v>
      </c>
      <c r="AH42" s="165">
        <v>-0.36699999999999999</v>
      </c>
      <c r="AI42" s="165">
        <v>0.31</v>
      </c>
      <c r="AJ42" s="165">
        <v>-11.74</v>
      </c>
      <c r="AK42" s="165">
        <v>-11.7</v>
      </c>
      <c r="AL42" s="166"/>
      <c r="AM42" s="165">
        <v>-10.98</v>
      </c>
      <c r="AN42" s="165">
        <v>-11.09</v>
      </c>
      <c r="AO42" s="165">
        <v>5.8212000000000002</v>
      </c>
      <c r="AP42" s="165">
        <v>4.3188000000000004</v>
      </c>
      <c r="AQ42" s="165">
        <v>19.8857</v>
      </c>
      <c r="AR42" s="165">
        <v>20.988700000000001</v>
      </c>
      <c r="AS42" s="165">
        <v>-15.6958</v>
      </c>
      <c r="AT42" s="165">
        <v>-11.5205</v>
      </c>
      <c r="AU42" s="165">
        <v>-12.076000000000001</v>
      </c>
      <c r="AV42" s="165">
        <v>10.672700000000001</v>
      </c>
      <c r="AW42" s="165">
        <v>29.434200000000001</v>
      </c>
      <c r="AX42" s="165">
        <v>-14.333600000000001</v>
      </c>
      <c r="AY42" s="165">
        <v>-12.726100000000001</v>
      </c>
      <c r="AZ42" s="165">
        <v>3.9578000000000002</v>
      </c>
      <c r="BA42" s="165">
        <v>15.559699999999999</v>
      </c>
      <c r="BB42" s="165">
        <v>119.3198</v>
      </c>
      <c r="BC42" s="165">
        <v>12.7112</v>
      </c>
      <c r="BD42" s="165">
        <v>-5.6</v>
      </c>
      <c r="BE42" s="165">
        <v>-5.6</v>
      </c>
      <c r="BF42" s="165">
        <v>-19.863499999999998</v>
      </c>
      <c r="BG42" s="165">
        <v>-21.216100000000001</v>
      </c>
      <c r="BH42" s="165">
        <v>-3.1017999999999999</v>
      </c>
      <c r="BI42" s="166"/>
      <c r="BJ42" s="165">
        <v>19.1052</v>
      </c>
      <c r="BK42" s="165">
        <v>8.0691000000000006</v>
      </c>
      <c r="BL42" s="165">
        <v>0.83850000000000002</v>
      </c>
      <c r="BM42" s="165">
        <v>0.7651</v>
      </c>
      <c r="BN42" s="165">
        <v>-90.609399999999994</v>
      </c>
      <c r="BO42" s="165">
        <v>47.944600000000001</v>
      </c>
      <c r="BP42" s="165">
        <v>47.761499999999998</v>
      </c>
      <c r="BQ42" s="165">
        <v>1.373</v>
      </c>
      <c r="BR42" s="165">
        <v>-121.6918</v>
      </c>
      <c r="BS42" s="166"/>
      <c r="BT42" s="166"/>
      <c r="BU42" s="166"/>
      <c r="BV42" s="165">
        <v>25.108599999999999</v>
      </c>
      <c r="BW42" s="165">
        <v>5.0599999999999996</v>
      </c>
      <c r="BX42" s="165">
        <v>8.89</v>
      </c>
      <c r="BY42" s="165">
        <v>3.27</v>
      </c>
      <c r="BZ42" s="166"/>
      <c r="CA42" s="165">
        <v>-25.0458</v>
      </c>
      <c r="CB42" s="165">
        <v>-24.376000000000001</v>
      </c>
      <c r="CC42" s="165">
        <v>34.738100000000003</v>
      </c>
      <c r="CD42" s="165">
        <v>34.217500000000001</v>
      </c>
      <c r="CE42" s="165">
        <v>-4.6459000000000001</v>
      </c>
      <c r="CF42" s="165">
        <v>-24.208500000000001</v>
      </c>
      <c r="CG42" s="165">
        <v>-24.312999999999999</v>
      </c>
      <c r="CH42" s="165">
        <v>18.378299999999999</v>
      </c>
      <c r="CI42" s="165">
        <v>11.025</v>
      </c>
      <c r="CJ42" s="166"/>
      <c r="CK42" s="166"/>
      <c r="CL42" s="165">
        <v>53.6</v>
      </c>
      <c r="CM42" s="165">
        <v>-16.5</v>
      </c>
      <c r="CN42" s="165">
        <v>-3.5</v>
      </c>
      <c r="CO42" s="165">
        <v>36.079900000000002</v>
      </c>
      <c r="CP42" s="165">
        <v>35.350900000000003</v>
      </c>
      <c r="CQ42" s="165">
        <v>34.078600000000002</v>
      </c>
      <c r="CR42" s="165">
        <v>74.472800000000007</v>
      </c>
      <c r="CS42" s="165">
        <v>74.385300000000001</v>
      </c>
      <c r="CT42" s="165">
        <v>-30.872</v>
      </c>
      <c r="CU42" s="165">
        <v>-56.164099999999998</v>
      </c>
      <c r="CV42" s="165">
        <v>-27.196999999999999</v>
      </c>
      <c r="CW42" s="165">
        <v>3.024</v>
      </c>
      <c r="CX42" s="165">
        <v>28.42</v>
      </c>
      <c r="CY42" s="165">
        <v>22.22</v>
      </c>
      <c r="CZ42" s="165">
        <v>11.879899999999999</v>
      </c>
      <c r="DA42" s="165">
        <v>11.8195</v>
      </c>
      <c r="DB42" s="165">
        <v>-11.4</v>
      </c>
      <c r="DC42" s="166"/>
      <c r="DD42" s="165">
        <v>-12.1434</v>
      </c>
      <c r="DE42" s="165">
        <v>-11.9573</v>
      </c>
      <c r="DF42" s="165">
        <v>39.081000000000003</v>
      </c>
      <c r="DG42" s="165">
        <v>1.47E-2</v>
      </c>
      <c r="DH42" s="165">
        <v>-6.0034000000000001</v>
      </c>
      <c r="DI42" s="165">
        <v>-3.5</v>
      </c>
      <c r="DJ42" s="165">
        <v>-3.3</v>
      </c>
      <c r="DK42" s="165">
        <v>-3.1225999999999998</v>
      </c>
      <c r="DL42" s="165">
        <v>5.0551000000000004</v>
      </c>
      <c r="DM42" s="165">
        <v>9.3101000000000003</v>
      </c>
      <c r="DN42" s="165">
        <v>14.292899999999999</v>
      </c>
      <c r="DO42" s="165">
        <v>5.64</v>
      </c>
      <c r="DP42" s="165">
        <v>-2.15</v>
      </c>
      <c r="DQ42" s="165">
        <v>9.548</v>
      </c>
      <c r="DR42" s="165">
        <v>-37.192100000000003</v>
      </c>
      <c r="DS42" s="166"/>
      <c r="DT42" s="165">
        <v>-18.63</v>
      </c>
      <c r="DU42" s="165">
        <v>8.66</v>
      </c>
      <c r="DV42" s="165">
        <v>40.06</v>
      </c>
      <c r="DW42" s="165">
        <v>-32.818199999999997</v>
      </c>
      <c r="DX42" s="165">
        <v>-16.572700000000001</v>
      </c>
      <c r="DY42" s="166"/>
      <c r="DZ42" s="165">
        <v>-45.327300000000001</v>
      </c>
      <c r="EA42" s="165">
        <v>28.204599999999999</v>
      </c>
      <c r="EB42" s="165">
        <v>1.8656999999999999</v>
      </c>
      <c r="EC42" s="165">
        <v>-11.0718</v>
      </c>
      <c r="ED42" s="165">
        <v>-10.3437</v>
      </c>
      <c r="EE42" s="165">
        <v>-19.105</v>
      </c>
      <c r="EF42" s="165">
        <v>-22.726900000000001</v>
      </c>
      <c r="EG42" s="165">
        <v>-10.736000000000001</v>
      </c>
      <c r="EH42" s="165">
        <v>-54.076099999999997</v>
      </c>
      <c r="EI42" s="165">
        <v>-64.015900000000002</v>
      </c>
      <c r="EJ42" s="166"/>
      <c r="EK42" s="165">
        <v>-7.8545999999999996</v>
      </c>
      <c r="EL42" s="165">
        <v>-7.2976000000000001</v>
      </c>
      <c r="EM42" s="165">
        <v>18.961600000000001</v>
      </c>
      <c r="EN42" s="165">
        <v>-1.7669999999999999</v>
      </c>
      <c r="EO42" s="165">
        <v>-2.84</v>
      </c>
      <c r="EP42" s="165">
        <v>-0.51600000000000001</v>
      </c>
      <c r="EQ42" s="165">
        <v>-31.201799999999999</v>
      </c>
      <c r="ER42" s="165">
        <v>-31.361000000000001</v>
      </c>
      <c r="ES42" s="165">
        <v>6.9714999999999998</v>
      </c>
      <c r="ET42" s="165">
        <v>0</v>
      </c>
      <c r="EU42" s="165">
        <v>-12.4</v>
      </c>
      <c r="EV42" s="165">
        <v>0</v>
      </c>
      <c r="EW42" s="165">
        <v>3.7189000000000001</v>
      </c>
      <c r="EX42" s="165">
        <v>2.1103999999999998</v>
      </c>
      <c r="EY42" s="165">
        <v>-9.5180000000000007</v>
      </c>
      <c r="EZ42" s="165">
        <v>-9.484</v>
      </c>
      <c r="FA42" s="165">
        <v>8.8141999999999996</v>
      </c>
      <c r="FB42" s="165">
        <v>6.4855</v>
      </c>
      <c r="FC42" s="165">
        <v>-24.4725</v>
      </c>
      <c r="FD42" s="165">
        <v>3.7219000000000002</v>
      </c>
      <c r="FE42" s="166"/>
      <c r="FF42" s="165">
        <v>3.5771999999999999</v>
      </c>
      <c r="FG42" s="165">
        <v>0</v>
      </c>
      <c r="FH42" s="165">
        <v>0</v>
      </c>
      <c r="FI42" s="165">
        <v>0</v>
      </c>
      <c r="FJ42" s="165">
        <v>11.8894</v>
      </c>
      <c r="FK42" s="165">
        <v>11.554500000000001</v>
      </c>
      <c r="FL42" s="165">
        <v>-38.515000000000001</v>
      </c>
      <c r="FM42" s="165">
        <v>31.299900000000001</v>
      </c>
      <c r="FN42" s="165">
        <v>31.206299999999999</v>
      </c>
      <c r="FO42" s="165">
        <v>-22.059699999999999</v>
      </c>
      <c r="FP42" s="165">
        <v>-11.497</v>
      </c>
      <c r="FQ42" s="165">
        <v>23.5123</v>
      </c>
      <c r="FR42" s="165">
        <v>-20.81</v>
      </c>
      <c r="FS42" s="165">
        <v>-1.2043999999999999</v>
      </c>
      <c r="FT42" s="165">
        <v>0.31519999999999998</v>
      </c>
      <c r="FU42" s="165">
        <v>0.33</v>
      </c>
      <c r="FV42" s="165">
        <v>1.55</v>
      </c>
      <c r="FW42" s="165">
        <v>-24.7334</v>
      </c>
      <c r="FX42" s="166"/>
      <c r="FY42" s="165">
        <v>1.48</v>
      </c>
      <c r="FZ42" s="165">
        <v>0.81200000000000006</v>
      </c>
      <c r="GA42" s="166"/>
      <c r="GB42" s="165">
        <v>-10.76</v>
      </c>
      <c r="GC42" s="165">
        <v>3.4251999999999998</v>
      </c>
      <c r="GD42" s="165">
        <v>10.152799999999999</v>
      </c>
      <c r="GE42" s="165">
        <v>-4.96</v>
      </c>
      <c r="GF42" s="165">
        <v>39.080800000000004</v>
      </c>
      <c r="GG42" s="166"/>
      <c r="GH42" s="165">
        <v>20.641400000000001</v>
      </c>
      <c r="GI42" s="165">
        <v>-6.1451000000000002</v>
      </c>
      <c r="GJ42" s="165">
        <v>-6.6908000000000003</v>
      </c>
      <c r="GK42" s="165">
        <v>2.9020999999999999</v>
      </c>
      <c r="GL42" s="166"/>
      <c r="GM42" s="166"/>
      <c r="GN42" s="166"/>
      <c r="GO42" s="165">
        <v>-29.095600000000001</v>
      </c>
      <c r="GP42" s="165">
        <v>4.7649999999999997</v>
      </c>
      <c r="GQ42" s="165">
        <v>-19.9072</v>
      </c>
      <c r="GR42" s="165">
        <v>6.6029999999999998</v>
      </c>
      <c r="GS42" s="165">
        <v>7.6910999999999996</v>
      </c>
      <c r="GT42" s="165">
        <v>108.0694</v>
      </c>
      <c r="GU42" s="165">
        <v>-1.0542</v>
      </c>
      <c r="GV42" s="165">
        <v>-4.9737</v>
      </c>
      <c r="GW42" s="165">
        <v>5.0603999999999996</v>
      </c>
      <c r="GX42" s="165">
        <v>4.0224000000000002</v>
      </c>
      <c r="GY42" s="165">
        <v>7.4132999999999996</v>
      </c>
      <c r="GZ42" s="165">
        <v>7.4130000000000003</v>
      </c>
      <c r="HA42" s="165">
        <v>3.4916999999999998</v>
      </c>
      <c r="HB42" s="165">
        <v>21.3367</v>
      </c>
      <c r="HC42" s="165">
        <v>23.127600000000001</v>
      </c>
      <c r="HD42" s="165">
        <v>3.35</v>
      </c>
      <c r="HE42" s="165">
        <v>-10.086399999999999</v>
      </c>
      <c r="HF42" s="165">
        <v>-18.8201</v>
      </c>
      <c r="HG42" s="165">
        <v>29.804300000000001</v>
      </c>
      <c r="HH42" s="165">
        <v>19.462199999999999</v>
      </c>
      <c r="HI42" s="165">
        <v>0</v>
      </c>
      <c r="HJ42" s="165">
        <v>0</v>
      </c>
      <c r="HK42" s="165">
        <v>-10.336399999999999</v>
      </c>
      <c r="HL42" s="166"/>
      <c r="HM42" s="165">
        <v>-10.747199999999999</v>
      </c>
      <c r="HN42" s="165">
        <v>-11.372400000000001</v>
      </c>
      <c r="HO42" s="165">
        <v>40.209600000000002</v>
      </c>
      <c r="HP42" s="166"/>
      <c r="HQ42" s="165">
        <v>-14.753500000000001</v>
      </c>
      <c r="HR42" s="165">
        <v>-14.5063</v>
      </c>
      <c r="HS42" s="165">
        <v>-10.5901</v>
      </c>
      <c r="HT42" s="165">
        <v>-10.8767</v>
      </c>
      <c r="HU42" s="165">
        <v>21.87</v>
      </c>
      <c r="HV42" s="165">
        <v>21.61</v>
      </c>
      <c r="HW42" s="165">
        <v>-34.799999999999997</v>
      </c>
      <c r="HX42" s="165">
        <v>-34.9</v>
      </c>
      <c r="HY42" s="165">
        <v>0.98599999999999999</v>
      </c>
      <c r="HZ42" s="165">
        <v>-2.96</v>
      </c>
      <c r="IA42" s="165">
        <v>81.087400000000002</v>
      </c>
      <c r="IB42" s="165">
        <v>15.900600000000001</v>
      </c>
      <c r="IC42" s="165">
        <v>15.8613</v>
      </c>
      <c r="ID42" s="165">
        <v>-16.5</v>
      </c>
      <c r="IE42" s="165">
        <v>-33.700000000000003</v>
      </c>
      <c r="IF42" s="165">
        <v>-1.2</v>
      </c>
      <c r="IG42" s="165">
        <v>-1.7</v>
      </c>
      <c r="IH42" s="165">
        <v>-18.087399999999999</v>
      </c>
      <c r="II42" s="165">
        <v>-17.891999999999999</v>
      </c>
      <c r="IJ42" s="165">
        <v>-109.37050000000001</v>
      </c>
      <c r="IK42" s="165">
        <v>42.873800000000003</v>
      </c>
      <c r="IL42" s="165">
        <v>-305.8186</v>
      </c>
      <c r="IM42" s="165">
        <v>-44.073</v>
      </c>
      <c r="IN42" s="165">
        <v>-34.494</v>
      </c>
      <c r="IO42" s="165">
        <v>125.1529</v>
      </c>
      <c r="IP42" s="165">
        <v>44.3446</v>
      </c>
      <c r="IQ42" s="165">
        <v>157.26650000000001</v>
      </c>
      <c r="IR42" s="165">
        <v>102.39830000000001</v>
      </c>
      <c r="IS42" s="165">
        <v>54.3887</v>
      </c>
      <c r="IT42" s="165">
        <v>30.615100000000002</v>
      </c>
      <c r="IU42" s="166"/>
      <c r="IV42" s="165">
        <v>-44.195</v>
      </c>
      <c r="IW42" s="165">
        <v>231.58609999999999</v>
      </c>
      <c r="IX42" s="165">
        <v>-211.2226</v>
      </c>
      <c r="IY42" s="165">
        <v>21.192399999999999</v>
      </c>
      <c r="IZ42" s="165">
        <v>-10.997999999999999</v>
      </c>
      <c r="JA42" s="165">
        <v>-0.79469999999999996</v>
      </c>
      <c r="JB42" s="166"/>
      <c r="JC42" s="165">
        <v>-10.88</v>
      </c>
      <c r="JD42" s="165">
        <v>-2.1000000000000001E-2</v>
      </c>
      <c r="JE42" s="165">
        <v>-2.7E-2</v>
      </c>
      <c r="JF42" s="165">
        <v>6.48</v>
      </c>
      <c r="JG42" s="165">
        <v>-4.6399999999999997</v>
      </c>
      <c r="JH42" s="165">
        <v>-2.4586999999999999</v>
      </c>
      <c r="JI42" s="165">
        <v>-1.7563</v>
      </c>
      <c r="JJ42" s="165">
        <v>7.0023999999999997</v>
      </c>
      <c r="JK42" s="165">
        <v>-5.7115</v>
      </c>
      <c r="JL42" s="165">
        <v>-4.8</v>
      </c>
      <c r="JM42" s="165">
        <v>1.891</v>
      </c>
      <c r="JN42" s="165">
        <v>1.61</v>
      </c>
      <c r="JO42" s="165">
        <v>2.5617000000000001</v>
      </c>
      <c r="JP42" s="165">
        <v>2.9565000000000001</v>
      </c>
      <c r="JQ42" s="165">
        <v>3.7185000000000001</v>
      </c>
      <c r="JR42" s="165">
        <v>2.7486999999999999</v>
      </c>
      <c r="JS42" s="165">
        <v>3.4929000000000001</v>
      </c>
      <c r="JT42" s="166"/>
      <c r="JU42" s="165">
        <v>19.100000000000001</v>
      </c>
      <c r="JV42" s="165">
        <v>-1.5258</v>
      </c>
      <c r="JW42" s="165">
        <v>0.68</v>
      </c>
      <c r="JX42" s="166"/>
      <c r="JY42" s="165">
        <v>-13.753399999999999</v>
      </c>
      <c r="JZ42" s="165">
        <v>0.66979999999999995</v>
      </c>
      <c r="KA42" s="165">
        <v>-21.511399999999998</v>
      </c>
      <c r="KB42" s="165">
        <v>-13.099500000000001</v>
      </c>
      <c r="KC42" s="165">
        <v>-7.5949</v>
      </c>
      <c r="KD42" s="165">
        <v>-20.741700000000002</v>
      </c>
      <c r="KE42" s="165">
        <v>-2.8279999999999998</v>
      </c>
      <c r="KF42" s="165">
        <v>-21.9</v>
      </c>
      <c r="KG42" s="165">
        <v>5</v>
      </c>
      <c r="KH42" s="166"/>
      <c r="KI42" s="165">
        <v>-38.832099999999997</v>
      </c>
    </row>
    <row r="43" spans="1:295" ht="18" customHeight="1" x14ac:dyDescent="0.3">
      <c r="A43" s="162" t="s">
        <v>60</v>
      </c>
      <c r="B43" s="162" t="s">
        <v>764</v>
      </c>
      <c r="C43" s="165">
        <v>0</v>
      </c>
      <c r="D43" s="165">
        <v>4.5278999999999998</v>
      </c>
      <c r="E43" s="165">
        <v>-9.4617000000000004</v>
      </c>
      <c r="F43" s="165">
        <v>5.3979999999999997</v>
      </c>
      <c r="G43" s="165">
        <v>8.0769000000000002</v>
      </c>
      <c r="H43" s="166"/>
      <c r="I43" s="165">
        <v>13.597</v>
      </c>
      <c r="J43" s="166"/>
      <c r="K43" s="165">
        <v>19.525400000000001</v>
      </c>
      <c r="L43" s="165">
        <v>8.1707999999999998</v>
      </c>
      <c r="M43" s="165">
        <v>7.8517999999999999</v>
      </c>
      <c r="N43" s="165">
        <v>-22.2</v>
      </c>
      <c r="O43" s="165">
        <v>-30.8</v>
      </c>
      <c r="P43" s="165">
        <v>6.6</v>
      </c>
      <c r="Q43" s="165">
        <v>4.1399999999999997</v>
      </c>
      <c r="R43" s="165">
        <v>-19.8</v>
      </c>
      <c r="S43" s="165">
        <v>3.5390000000000001</v>
      </c>
      <c r="T43" s="165">
        <v>-4.8944999999999999</v>
      </c>
      <c r="U43" s="165">
        <v>5.0669000000000004</v>
      </c>
      <c r="V43" s="165">
        <v>5.0164999999999997</v>
      </c>
      <c r="W43" s="165">
        <v>8.8927999999999994</v>
      </c>
      <c r="X43" s="165">
        <v>3.1112000000000002</v>
      </c>
      <c r="Y43" s="165">
        <v>0.3034</v>
      </c>
      <c r="Z43" s="165">
        <v>1.0891999999999999</v>
      </c>
      <c r="AA43" s="166"/>
      <c r="AB43" s="165">
        <v>-0.41699999999999998</v>
      </c>
      <c r="AC43" s="165">
        <v>-1.1080000000000001</v>
      </c>
      <c r="AD43" s="165">
        <v>-1.1020000000000001</v>
      </c>
      <c r="AE43" s="165">
        <v>3.7629999999999999</v>
      </c>
      <c r="AF43" s="165">
        <v>0</v>
      </c>
      <c r="AG43" s="165">
        <v>-2.2000000000000002</v>
      </c>
      <c r="AH43" s="165">
        <v>-0.19500000000000001</v>
      </c>
      <c r="AI43" s="165">
        <v>0.32300000000000001</v>
      </c>
      <c r="AJ43" s="165">
        <v>-13.05</v>
      </c>
      <c r="AK43" s="165">
        <v>-13.05</v>
      </c>
      <c r="AL43" s="166"/>
      <c r="AM43" s="165">
        <v>-11.43</v>
      </c>
      <c r="AN43" s="165">
        <v>-11.36</v>
      </c>
      <c r="AO43" s="165">
        <v>5.7407000000000004</v>
      </c>
      <c r="AP43" s="165">
        <v>4.3425000000000002</v>
      </c>
      <c r="AQ43" s="165">
        <v>21.934899999999999</v>
      </c>
      <c r="AR43" s="165">
        <v>23.904800000000002</v>
      </c>
      <c r="AS43" s="165">
        <v>-12.6417</v>
      </c>
      <c r="AT43" s="165">
        <v>-12.324199999999999</v>
      </c>
      <c r="AU43" s="165">
        <v>-12.3347</v>
      </c>
      <c r="AV43" s="165">
        <v>2.5110000000000001</v>
      </c>
      <c r="AW43" s="165">
        <v>2.0951</v>
      </c>
      <c r="AX43" s="165">
        <v>-10.716699999999999</v>
      </c>
      <c r="AY43" s="165">
        <v>-8.3055000000000003</v>
      </c>
      <c r="AZ43" s="165">
        <v>1.5905</v>
      </c>
      <c r="BA43" s="165">
        <v>7.1763000000000003</v>
      </c>
      <c r="BB43" s="165">
        <v>120.065</v>
      </c>
      <c r="BC43" s="165">
        <v>14.309900000000001</v>
      </c>
      <c r="BD43" s="165">
        <v>-7.4</v>
      </c>
      <c r="BE43" s="165">
        <v>-7.5</v>
      </c>
      <c r="BF43" s="165">
        <v>-23.157599999999999</v>
      </c>
      <c r="BG43" s="165">
        <v>-22.721699999999998</v>
      </c>
      <c r="BH43" s="165">
        <v>-3.2433000000000001</v>
      </c>
      <c r="BI43" s="166"/>
      <c r="BJ43" s="165">
        <v>19.551600000000001</v>
      </c>
      <c r="BK43" s="165">
        <v>7.7557</v>
      </c>
      <c r="BL43" s="165">
        <v>0.86980000000000002</v>
      </c>
      <c r="BM43" s="165">
        <v>0.68910000000000005</v>
      </c>
      <c r="BN43" s="165">
        <v>-110.8432</v>
      </c>
      <c r="BO43" s="165">
        <v>47.0595</v>
      </c>
      <c r="BP43" s="165">
        <v>47.334200000000003</v>
      </c>
      <c r="BQ43" s="165">
        <v>21.4621</v>
      </c>
      <c r="BR43" s="165">
        <v>-128.0789</v>
      </c>
      <c r="BS43" s="166"/>
      <c r="BT43" s="166"/>
      <c r="BU43" s="166"/>
      <c r="BV43" s="165">
        <v>20.966999999999999</v>
      </c>
      <c r="BW43" s="165">
        <v>4.83</v>
      </c>
      <c r="BX43" s="165">
        <v>8.6999999999999993</v>
      </c>
      <c r="BY43" s="165">
        <v>-1.57</v>
      </c>
      <c r="BZ43" s="166"/>
      <c r="CA43" s="165">
        <v>-23.0364</v>
      </c>
      <c r="CB43" s="165">
        <v>-23.0364</v>
      </c>
      <c r="CC43" s="165">
        <v>34.063400000000001</v>
      </c>
      <c r="CD43" s="165">
        <v>33.533299999999997</v>
      </c>
      <c r="CE43" s="165">
        <v>-4.1139999999999999</v>
      </c>
      <c r="CF43" s="165">
        <v>-24.7653</v>
      </c>
      <c r="CG43" s="165">
        <v>-24.959299999999999</v>
      </c>
      <c r="CH43" s="165">
        <v>18.562999999999999</v>
      </c>
      <c r="CI43" s="165">
        <v>11.2872</v>
      </c>
      <c r="CJ43" s="166"/>
      <c r="CK43" s="166"/>
      <c r="CL43" s="165">
        <v>57.2</v>
      </c>
      <c r="CM43" s="165">
        <v>-20.8</v>
      </c>
      <c r="CN43" s="165">
        <v>-2.9</v>
      </c>
      <c r="CO43" s="165">
        <v>33.388100000000001</v>
      </c>
      <c r="CP43" s="165">
        <v>33.373699999999999</v>
      </c>
      <c r="CQ43" s="165">
        <v>32.052100000000003</v>
      </c>
      <c r="CR43" s="165">
        <v>77.278400000000005</v>
      </c>
      <c r="CS43" s="165">
        <v>77.0672</v>
      </c>
      <c r="CT43" s="165">
        <v>-32.4786</v>
      </c>
      <c r="CU43" s="165">
        <v>-55.302700000000002</v>
      </c>
      <c r="CV43" s="165">
        <v>-27.720500000000001</v>
      </c>
      <c r="CW43" s="165">
        <v>2.4407999999999999</v>
      </c>
      <c r="CX43" s="165">
        <v>28.78</v>
      </c>
      <c r="CY43" s="165">
        <v>21.66</v>
      </c>
      <c r="CZ43" s="165">
        <v>10.786099999999999</v>
      </c>
      <c r="DA43" s="165">
        <v>10.8429</v>
      </c>
      <c r="DB43" s="165">
        <v>-10.89</v>
      </c>
      <c r="DC43" s="166"/>
      <c r="DD43" s="165">
        <v>-13.4795</v>
      </c>
      <c r="DE43" s="165">
        <v>-13.0046</v>
      </c>
      <c r="DF43" s="165">
        <v>44.496299999999998</v>
      </c>
      <c r="DG43" s="165">
        <v>1.49E-2</v>
      </c>
      <c r="DH43" s="165">
        <v>-5.6346999999999996</v>
      </c>
      <c r="DI43" s="165">
        <v>0</v>
      </c>
      <c r="DJ43" s="165">
        <v>0</v>
      </c>
      <c r="DK43" s="165">
        <v>-3.4264999999999999</v>
      </c>
      <c r="DL43" s="165">
        <v>4.4939999999999998</v>
      </c>
      <c r="DM43" s="165">
        <v>7.5751999999999997</v>
      </c>
      <c r="DN43" s="165">
        <v>13.550700000000001</v>
      </c>
      <c r="DO43" s="165">
        <v>5.14</v>
      </c>
      <c r="DP43" s="165">
        <v>-1.51</v>
      </c>
      <c r="DQ43" s="165">
        <v>8.0909999999999993</v>
      </c>
      <c r="DR43" s="165">
        <v>-42.317399999999999</v>
      </c>
      <c r="DS43" s="166"/>
      <c r="DT43" s="165">
        <v>-15.75</v>
      </c>
      <c r="DU43" s="165">
        <v>9.15</v>
      </c>
      <c r="DV43" s="165">
        <v>37.54</v>
      </c>
      <c r="DW43" s="165">
        <v>-38.563600000000001</v>
      </c>
      <c r="DX43" s="165">
        <v>-19.127300000000002</v>
      </c>
      <c r="DY43" s="166"/>
      <c r="DZ43" s="165">
        <v>-45.281799999999997</v>
      </c>
      <c r="EA43" s="165">
        <v>23.3871</v>
      </c>
      <c r="EB43" s="165">
        <v>-1.5343</v>
      </c>
      <c r="EC43" s="165">
        <v>-14.641999999999999</v>
      </c>
      <c r="ED43" s="165">
        <v>-14.9344</v>
      </c>
      <c r="EE43" s="165">
        <v>-18.6114</v>
      </c>
      <c r="EF43" s="165">
        <v>-21.262499999999999</v>
      </c>
      <c r="EG43" s="165">
        <v>-9.7560000000000002</v>
      </c>
      <c r="EH43" s="165">
        <v>-75.281000000000006</v>
      </c>
      <c r="EI43" s="165">
        <v>-48.034799999999997</v>
      </c>
      <c r="EJ43" s="166"/>
      <c r="EK43" s="165">
        <v>-7.3597999999999999</v>
      </c>
      <c r="EL43" s="165">
        <v>-6.9793000000000003</v>
      </c>
      <c r="EM43" s="165">
        <v>16.0944</v>
      </c>
      <c r="EN43" s="165">
        <v>-1.3695999999999999</v>
      </c>
      <c r="EO43" s="165">
        <v>-2.3001999999999998</v>
      </c>
      <c r="EP43" s="165">
        <v>7.1840000000000002</v>
      </c>
      <c r="EQ43" s="165">
        <v>-31.959399999999999</v>
      </c>
      <c r="ER43" s="165">
        <v>-31.694600000000001</v>
      </c>
      <c r="ES43" s="165">
        <v>4.5064000000000002</v>
      </c>
      <c r="ET43" s="165">
        <v>0</v>
      </c>
      <c r="EU43" s="165">
        <v>-20.73</v>
      </c>
      <c r="EV43" s="165">
        <v>0</v>
      </c>
      <c r="EW43" s="165">
        <v>3.0413999999999999</v>
      </c>
      <c r="EX43" s="165">
        <v>5.4371</v>
      </c>
      <c r="EY43" s="165">
        <v>-9.2591000000000001</v>
      </c>
      <c r="EZ43" s="165">
        <v>-9.2355</v>
      </c>
      <c r="FA43" s="165">
        <v>9.3717000000000006</v>
      </c>
      <c r="FB43" s="165">
        <v>5.0298999999999996</v>
      </c>
      <c r="FC43" s="165">
        <v>-22.3306</v>
      </c>
      <c r="FD43" s="165">
        <v>3.7336</v>
      </c>
      <c r="FE43" s="166"/>
      <c r="FF43" s="165">
        <v>3.5285000000000002</v>
      </c>
      <c r="FG43" s="165">
        <v>0</v>
      </c>
      <c r="FH43" s="165">
        <v>0</v>
      </c>
      <c r="FI43" s="166"/>
      <c r="FJ43" s="165">
        <v>10.0474</v>
      </c>
      <c r="FK43" s="165">
        <v>10.2148</v>
      </c>
      <c r="FL43" s="165">
        <v>-37.677700000000002</v>
      </c>
      <c r="FM43" s="165">
        <v>31.491800000000001</v>
      </c>
      <c r="FN43" s="165">
        <v>31.556000000000001</v>
      </c>
      <c r="FO43" s="165">
        <v>-22.717199999999998</v>
      </c>
      <c r="FP43" s="165">
        <v>-13.452500000000001</v>
      </c>
      <c r="FQ43" s="165">
        <v>25.885400000000001</v>
      </c>
      <c r="FR43" s="165">
        <v>-21.02</v>
      </c>
      <c r="FS43" s="165">
        <v>-1.0103</v>
      </c>
      <c r="FT43" s="165">
        <v>0.35</v>
      </c>
      <c r="FU43" s="165">
        <v>0.6</v>
      </c>
      <c r="FV43" s="165">
        <v>1.38</v>
      </c>
      <c r="FW43" s="165">
        <v>-24.6999</v>
      </c>
      <c r="FX43" s="166"/>
      <c r="FY43" s="165">
        <v>1.516</v>
      </c>
      <c r="FZ43" s="165">
        <v>0.80400000000000005</v>
      </c>
      <c r="GA43" s="166"/>
      <c r="GB43" s="165">
        <v>-11.18</v>
      </c>
      <c r="GC43" s="165">
        <v>5.4198000000000004</v>
      </c>
      <c r="GD43" s="165">
        <v>14.2317</v>
      </c>
      <c r="GE43" s="165">
        <v>-5.49</v>
      </c>
      <c r="GF43" s="165">
        <v>38.890700000000002</v>
      </c>
      <c r="GG43" s="166"/>
      <c r="GH43" s="165">
        <v>19.03</v>
      </c>
      <c r="GI43" s="165">
        <v>-3.3342999999999998</v>
      </c>
      <c r="GJ43" s="165">
        <v>-3.7761999999999998</v>
      </c>
      <c r="GK43" s="165">
        <v>2.8380000000000001</v>
      </c>
      <c r="GL43" s="166"/>
      <c r="GM43" s="166"/>
      <c r="GN43" s="165">
        <v>-14.768000000000001</v>
      </c>
      <c r="GO43" s="165">
        <v>-28.464200000000002</v>
      </c>
      <c r="GP43" s="165">
        <v>4.2752999999999997</v>
      </c>
      <c r="GQ43" s="165">
        <v>-18.139700000000001</v>
      </c>
      <c r="GR43" s="165">
        <v>6.9874999999999998</v>
      </c>
      <c r="GS43" s="165">
        <v>5.7839999999999998</v>
      </c>
      <c r="GT43" s="165">
        <v>97.448999999999998</v>
      </c>
      <c r="GU43" s="165">
        <v>-2.0956999999999999</v>
      </c>
      <c r="GV43" s="165">
        <v>-8.5683000000000007</v>
      </c>
      <c r="GW43" s="165">
        <v>6.6571999999999996</v>
      </c>
      <c r="GX43" s="165">
        <v>3.5121000000000002</v>
      </c>
      <c r="GY43" s="165">
        <v>7.1788999999999996</v>
      </c>
      <c r="GZ43" s="165">
        <v>7.2389999999999999</v>
      </c>
      <c r="HA43" s="165">
        <v>3.0491999999999999</v>
      </c>
      <c r="HB43" s="165">
        <v>24.099399999999999</v>
      </c>
      <c r="HC43" s="165">
        <v>25.2242</v>
      </c>
      <c r="HD43" s="165">
        <v>0.42</v>
      </c>
      <c r="HE43" s="165">
        <v>-5.6990999999999996</v>
      </c>
      <c r="HF43" s="165">
        <v>-14.8139</v>
      </c>
      <c r="HG43" s="165">
        <v>35.201300000000003</v>
      </c>
      <c r="HH43" s="165">
        <v>18.953299999999999</v>
      </c>
      <c r="HI43" s="165">
        <v>5.5372000000000003</v>
      </c>
      <c r="HJ43" s="165">
        <v>6.1863000000000001</v>
      </c>
      <c r="HK43" s="165">
        <v>-12.014799999999999</v>
      </c>
      <c r="HL43" s="165">
        <v>0</v>
      </c>
      <c r="HM43" s="165">
        <v>0</v>
      </c>
      <c r="HN43" s="165">
        <v>0</v>
      </c>
      <c r="HO43" s="166"/>
      <c r="HP43" s="165">
        <v>41.775799999999997</v>
      </c>
      <c r="HQ43" s="165">
        <v>-12.924200000000001</v>
      </c>
      <c r="HR43" s="165">
        <v>-12.3804</v>
      </c>
      <c r="HS43" s="165">
        <v>-7.8935000000000004</v>
      </c>
      <c r="HT43" s="165">
        <v>-7.4108000000000001</v>
      </c>
      <c r="HU43" s="165">
        <v>17.34</v>
      </c>
      <c r="HV43" s="165">
        <v>17.18</v>
      </c>
      <c r="HW43" s="165">
        <v>-29.2</v>
      </c>
      <c r="HX43" s="165">
        <v>-29.1</v>
      </c>
      <c r="HY43" s="165">
        <v>-0.878</v>
      </c>
      <c r="HZ43" s="165">
        <v>-3.36</v>
      </c>
      <c r="IA43" s="165">
        <v>73.845799999999997</v>
      </c>
      <c r="IB43" s="165">
        <v>21.690300000000001</v>
      </c>
      <c r="IC43" s="165">
        <v>21.984999999999999</v>
      </c>
      <c r="ID43" s="165">
        <v>-17.399999999999999</v>
      </c>
      <c r="IE43" s="165">
        <v>-33.700000000000003</v>
      </c>
      <c r="IF43" s="165">
        <v>-2.4</v>
      </c>
      <c r="IG43" s="165">
        <v>-3</v>
      </c>
      <c r="IH43" s="165">
        <v>-16.5184</v>
      </c>
      <c r="II43" s="165">
        <v>-16.433199999999999</v>
      </c>
      <c r="IJ43" s="165">
        <v>-99.608699999999999</v>
      </c>
      <c r="IK43" s="165">
        <v>31.861699999999999</v>
      </c>
      <c r="IL43" s="165">
        <v>-302.14499999999998</v>
      </c>
      <c r="IM43" s="165">
        <v>-40.306699999999999</v>
      </c>
      <c r="IN43" s="165">
        <v>-33.417200000000001</v>
      </c>
      <c r="IO43" s="165">
        <v>137.12610000000001</v>
      </c>
      <c r="IP43" s="165">
        <v>31.162800000000001</v>
      </c>
      <c r="IQ43" s="165">
        <v>144.24010000000001</v>
      </c>
      <c r="IR43" s="165">
        <v>109.6033</v>
      </c>
      <c r="IS43" s="165">
        <v>70.938999999999993</v>
      </c>
      <c r="IT43" s="165">
        <v>35.031100000000002</v>
      </c>
      <c r="IU43" s="166"/>
      <c r="IV43" s="165">
        <v>-34.1051</v>
      </c>
      <c r="IW43" s="165">
        <v>249.4742</v>
      </c>
      <c r="IX43" s="165">
        <v>-213.56720000000001</v>
      </c>
      <c r="IY43" s="165">
        <v>38.936999999999998</v>
      </c>
      <c r="IZ43" s="165">
        <v>-25.779</v>
      </c>
      <c r="JA43" s="165">
        <v>-1.1707000000000001</v>
      </c>
      <c r="JB43" s="166"/>
      <c r="JC43" s="165">
        <v>-11.04</v>
      </c>
      <c r="JD43" s="165">
        <v>-0.438</v>
      </c>
      <c r="JE43" s="165">
        <v>-0.442</v>
      </c>
      <c r="JF43" s="165">
        <v>6.96</v>
      </c>
      <c r="JG43" s="165">
        <v>-3.84</v>
      </c>
      <c r="JH43" s="165">
        <v>-3.5396000000000001</v>
      </c>
      <c r="JI43" s="165">
        <v>-3.6027</v>
      </c>
      <c r="JJ43" s="165">
        <v>6.8864000000000001</v>
      </c>
      <c r="JK43" s="165">
        <v>-6.6208999999999998</v>
      </c>
      <c r="JL43" s="165">
        <v>-0.1</v>
      </c>
      <c r="JM43" s="165">
        <v>2.82</v>
      </c>
      <c r="JN43" s="165">
        <v>1.7310000000000001</v>
      </c>
      <c r="JO43" s="165">
        <v>2.5438000000000001</v>
      </c>
      <c r="JP43" s="165">
        <v>2.9302999999999999</v>
      </c>
      <c r="JQ43" s="165">
        <v>3.4559000000000002</v>
      </c>
      <c r="JR43" s="165">
        <v>3.3605999999999998</v>
      </c>
      <c r="JS43" s="165">
        <v>3.1755</v>
      </c>
      <c r="JT43" s="166"/>
      <c r="JU43" s="165">
        <v>18.7</v>
      </c>
      <c r="JV43" s="165">
        <v>-0.74209999999999998</v>
      </c>
      <c r="JW43" s="165">
        <v>0.74</v>
      </c>
      <c r="JX43" s="166"/>
      <c r="JY43" s="165">
        <v>-15.261200000000001</v>
      </c>
      <c r="JZ43" s="165">
        <v>2.0407999999999999</v>
      </c>
      <c r="KA43" s="165">
        <v>-19.563800000000001</v>
      </c>
      <c r="KB43" s="165">
        <v>-14.8849</v>
      </c>
      <c r="KC43" s="165">
        <v>-8.0671999999999997</v>
      </c>
      <c r="KD43" s="165">
        <v>-18.0365</v>
      </c>
      <c r="KE43" s="165">
        <v>-3.4243000000000001</v>
      </c>
      <c r="KF43" s="165">
        <v>-21.2</v>
      </c>
      <c r="KG43" s="165">
        <v>4.7</v>
      </c>
      <c r="KH43" s="166"/>
      <c r="KI43" s="165">
        <v>-39.2121</v>
      </c>
    </row>
    <row r="44" spans="1:295" ht="18" customHeight="1" x14ac:dyDescent="0.3">
      <c r="A44" s="162" t="s">
        <v>60</v>
      </c>
      <c r="B44" s="162" t="s">
        <v>765</v>
      </c>
      <c r="C44" s="165">
        <v>0</v>
      </c>
      <c r="D44" s="165">
        <v>4.7205000000000004</v>
      </c>
      <c r="E44" s="165">
        <v>-9.4573</v>
      </c>
      <c r="F44" s="165">
        <v>5.5178000000000003</v>
      </c>
      <c r="G44" s="165">
        <v>10.735300000000001</v>
      </c>
      <c r="H44" s="166"/>
      <c r="I44" s="165">
        <v>13.462999999999999</v>
      </c>
      <c r="J44" s="166"/>
      <c r="K44" s="165">
        <v>14.1248</v>
      </c>
      <c r="L44" s="165">
        <v>5.3848000000000003</v>
      </c>
      <c r="M44" s="165">
        <v>5.1003999999999996</v>
      </c>
      <c r="N44" s="165">
        <v>-19.98</v>
      </c>
      <c r="O44" s="165">
        <v>-28.6</v>
      </c>
      <c r="P44" s="165">
        <v>4.4000000000000004</v>
      </c>
      <c r="Q44" s="165">
        <v>4.1399999999999997</v>
      </c>
      <c r="R44" s="165">
        <v>-19.8</v>
      </c>
      <c r="S44" s="165">
        <v>3.5196999999999998</v>
      </c>
      <c r="T44" s="165">
        <v>-4.3998999999999997</v>
      </c>
      <c r="U44" s="165">
        <v>3.3650000000000002</v>
      </c>
      <c r="V44" s="165">
        <v>3.2366000000000001</v>
      </c>
      <c r="W44" s="165">
        <v>6.0068000000000001</v>
      </c>
      <c r="X44" s="165">
        <v>3.1492</v>
      </c>
      <c r="Y44" s="165">
        <v>-1.1365000000000001</v>
      </c>
      <c r="Z44" s="165">
        <v>1.0638000000000001</v>
      </c>
      <c r="AA44" s="166"/>
      <c r="AB44" s="165">
        <v>-0.39989999999999998</v>
      </c>
      <c r="AC44" s="165">
        <v>-1.149</v>
      </c>
      <c r="AD44" s="165">
        <v>-1.1299999999999999</v>
      </c>
      <c r="AE44" s="165">
        <v>3.6709999999999998</v>
      </c>
      <c r="AF44" s="165">
        <v>0</v>
      </c>
      <c r="AG44" s="165">
        <v>-2.2000000000000002</v>
      </c>
      <c r="AH44" s="165">
        <v>-0.39700000000000002</v>
      </c>
      <c r="AI44" s="165">
        <v>0.32300000000000001</v>
      </c>
      <c r="AJ44" s="165">
        <v>-13.69</v>
      </c>
      <c r="AK44" s="165">
        <v>-13.65</v>
      </c>
      <c r="AL44" s="166"/>
      <c r="AM44" s="165">
        <v>-10.99</v>
      </c>
      <c r="AN44" s="165">
        <v>-11</v>
      </c>
      <c r="AO44" s="165">
        <v>4.4932999999999996</v>
      </c>
      <c r="AP44" s="165">
        <v>4.4181999999999997</v>
      </c>
      <c r="AQ44" s="165">
        <v>18.387499999999999</v>
      </c>
      <c r="AR44" s="165">
        <v>19.994900000000001</v>
      </c>
      <c r="AS44" s="165">
        <v>-14.8323</v>
      </c>
      <c r="AT44" s="165">
        <v>-15.539300000000001</v>
      </c>
      <c r="AU44" s="165">
        <v>-15.2277</v>
      </c>
      <c r="AV44" s="165">
        <v>1.5610999999999999</v>
      </c>
      <c r="AW44" s="165">
        <v>1.4853000000000001</v>
      </c>
      <c r="AX44" s="165">
        <v>-14.7355</v>
      </c>
      <c r="AY44" s="165">
        <v>-12.0563</v>
      </c>
      <c r="AZ44" s="165">
        <v>0.8014</v>
      </c>
      <c r="BA44" s="165">
        <v>3.0360999999999998</v>
      </c>
      <c r="BB44" s="165">
        <v>54.635899999999999</v>
      </c>
      <c r="BC44" s="165">
        <v>12.686999999999999</v>
      </c>
      <c r="BD44" s="165">
        <v>-6.7</v>
      </c>
      <c r="BE44" s="165">
        <v>-6.6</v>
      </c>
      <c r="BF44" s="165">
        <v>-19.118400000000001</v>
      </c>
      <c r="BG44" s="165">
        <v>-19.115400000000001</v>
      </c>
      <c r="BH44" s="165">
        <v>-2.3056000000000001</v>
      </c>
      <c r="BI44" s="166"/>
      <c r="BJ44" s="165">
        <v>18.4237</v>
      </c>
      <c r="BK44" s="165">
        <v>6.8841000000000001</v>
      </c>
      <c r="BL44" s="165">
        <v>0.24149999999999999</v>
      </c>
      <c r="BM44" s="165">
        <v>0.1898</v>
      </c>
      <c r="BN44" s="165">
        <v>-66.744</v>
      </c>
      <c r="BO44" s="165">
        <v>12.604100000000001</v>
      </c>
      <c r="BP44" s="165">
        <v>12.298999999999999</v>
      </c>
      <c r="BQ44" s="165">
        <v>44.449199999999998</v>
      </c>
      <c r="BR44" s="165">
        <v>-140.5849</v>
      </c>
      <c r="BS44" s="166"/>
      <c r="BT44" s="166"/>
      <c r="BU44" s="166"/>
      <c r="BV44" s="165">
        <v>13.791700000000001</v>
      </c>
      <c r="BW44" s="165">
        <v>4.3499999999999996</v>
      </c>
      <c r="BX44" s="165">
        <v>8.2200000000000006</v>
      </c>
      <c r="BY44" s="165">
        <v>-5.42</v>
      </c>
      <c r="BZ44" s="166"/>
      <c r="CA44" s="165">
        <v>-20.223299999999998</v>
      </c>
      <c r="CB44" s="165">
        <v>-19.5535</v>
      </c>
      <c r="CC44" s="165">
        <v>31.551600000000001</v>
      </c>
      <c r="CD44" s="165">
        <v>31.0017</v>
      </c>
      <c r="CE44" s="165">
        <v>-4.5343999999999998</v>
      </c>
      <c r="CF44" s="165">
        <v>-47.691600000000001</v>
      </c>
      <c r="CG44" s="165">
        <v>-48.242699999999999</v>
      </c>
      <c r="CH44" s="165">
        <v>18.035399999999999</v>
      </c>
      <c r="CI44" s="165">
        <v>4.1986999999999997</v>
      </c>
      <c r="CJ44" s="166"/>
      <c r="CK44" s="166"/>
      <c r="CL44" s="165">
        <v>38.6</v>
      </c>
      <c r="CM44" s="165">
        <v>-3.8</v>
      </c>
      <c r="CN44" s="165">
        <v>-2.74</v>
      </c>
      <c r="CO44" s="165">
        <v>16.573799999999999</v>
      </c>
      <c r="CP44" s="165">
        <v>16.475899999999999</v>
      </c>
      <c r="CQ44" s="165">
        <v>15.654500000000001</v>
      </c>
      <c r="CR44" s="165">
        <v>51.3277</v>
      </c>
      <c r="CS44" s="165">
        <v>51.707700000000003</v>
      </c>
      <c r="CT44" s="165">
        <v>-31.540800000000001</v>
      </c>
      <c r="CU44" s="165">
        <v>-27.8918</v>
      </c>
      <c r="CV44" s="165">
        <v>-27.835899999999999</v>
      </c>
      <c r="CW44" s="165">
        <v>2.8353000000000002</v>
      </c>
      <c r="CX44" s="165">
        <v>28.49</v>
      </c>
      <c r="CY44" s="165">
        <v>26.21</v>
      </c>
      <c r="CZ44" s="165">
        <v>11.567399999999999</v>
      </c>
      <c r="DA44" s="165">
        <v>11.7218</v>
      </c>
      <c r="DB44" s="165">
        <v>-11.65</v>
      </c>
      <c r="DC44" s="166"/>
      <c r="DD44" s="165">
        <v>-5.6506999999999996</v>
      </c>
      <c r="DE44" s="165">
        <v>-5.3528000000000002</v>
      </c>
      <c r="DF44" s="165">
        <v>41.003</v>
      </c>
      <c r="DG44" s="165">
        <v>1.52E-2</v>
      </c>
      <c r="DH44" s="165">
        <v>-5.9858000000000002</v>
      </c>
      <c r="DI44" s="165">
        <v>2.2999999999999998</v>
      </c>
      <c r="DJ44" s="165">
        <v>2.2999999999999998</v>
      </c>
      <c r="DK44" s="165">
        <v>-3.2288000000000001</v>
      </c>
      <c r="DL44" s="165">
        <v>5.2420999999999998</v>
      </c>
      <c r="DM44" s="165">
        <v>9.9410000000000007</v>
      </c>
      <c r="DN44" s="165">
        <v>14.849500000000001</v>
      </c>
      <c r="DO44" s="165">
        <v>5.91</v>
      </c>
      <c r="DP44" s="165">
        <v>-1.74</v>
      </c>
      <c r="DQ44" s="165">
        <v>6.4015000000000004</v>
      </c>
      <c r="DR44" s="165">
        <v>-40.467300000000002</v>
      </c>
      <c r="DS44" s="166"/>
      <c r="DT44" s="165">
        <v>-8.4</v>
      </c>
      <c r="DU44" s="165">
        <v>13.54</v>
      </c>
      <c r="DV44" s="165">
        <v>31.02</v>
      </c>
      <c r="DW44" s="165">
        <v>-38.090899999999998</v>
      </c>
      <c r="DX44" s="165">
        <v>-19.2182</v>
      </c>
      <c r="DY44" s="166"/>
      <c r="DZ44" s="165">
        <v>-44.5</v>
      </c>
      <c r="EA44" s="165">
        <v>14.460699999999999</v>
      </c>
      <c r="EB44" s="165">
        <v>-6.8708999999999998</v>
      </c>
      <c r="EC44" s="165">
        <v>-19.104800000000001</v>
      </c>
      <c r="ED44" s="165">
        <v>-18.988199999999999</v>
      </c>
      <c r="EE44" s="165">
        <v>-20.5593</v>
      </c>
      <c r="EF44" s="165">
        <v>-24.942</v>
      </c>
      <c r="EG44" s="165">
        <v>-10.568</v>
      </c>
      <c r="EH44" s="165">
        <v>-103.06789999999999</v>
      </c>
      <c r="EI44" s="165">
        <v>-46.696100000000001</v>
      </c>
      <c r="EJ44" s="166"/>
      <c r="EK44" s="165">
        <v>-4.0491000000000001</v>
      </c>
      <c r="EL44" s="165">
        <v>-3.5617999999999999</v>
      </c>
      <c r="EM44" s="165">
        <v>14.8482</v>
      </c>
      <c r="EN44" s="165">
        <v>-0.81610000000000005</v>
      </c>
      <c r="EO44" s="165">
        <v>-1.1951000000000001</v>
      </c>
      <c r="EP44" s="165">
        <v>4.1120000000000001</v>
      </c>
      <c r="EQ44" s="165">
        <v>-29.0017</v>
      </c>
      <c r="ER44" s="165">
        <v>-28.740300000000001</v>
      </c>
      <c r="ES44" s="165">
        <v>6.5907</v>
      </c>
      <c r="ET44" s="166"/>
      <c r="EU44" s="165">
        <v>-20.05</v>
      </c>
      <c r="EV44" s="165">
        <v>0</v>
      </c>
      <c r="EW44" s="165">
        <v>2.8098999999999998</v>
      </c>
      <c r="EX44" s="165">
        <v>7.8381999999999996</v>
      </c>
      <c r="EY44" s="165">
        <v>-8.9816000000000003</v>
      </c>
      <c r="EZ44" s="165">
        <v>-8.8605999999999998</v>
      </c>
      <c r="FA44" s="165">
        <v>8.7585999999999995</v>
      </c>
      <c r="FB44" s="165">
        <v>7.3018000000000001</v>
      </c>
      <c r="FC44" s="165">
        <v>-23.342700000000001</v>
      </c>
      <c r="FD44" s="165">
        <v>3.7263000000000002</v>
      </c>
      <c r="FE44" s="166"/>
      <c r="FF44" s="165">
        <v>3.5245000000000002</v>
      </c>
      <c r="FG44" s="165">
        <v>0</v>
      </c>
      <c r="FH44" s="165">
        <v>2.6042000000000001</v>
      </c>
      <c r="FI44" s="165">
        <v>0</v>
      </c>
      <c r="FJ44" s="165">
        <v>7.8704000000000001</v>
      </c>
      <c r="FK44" s="165">
        <v>7.2005999999999997</v>
      </c>
      <c r="FL44" s="165">
        <v>-37.845100000000002</v>
      </c>
      <c r="FM44" s="165">
        <v>30.1983</v>
      </c>
      <c r="FN44" s="165">
        <v>30.174199999999999</v>
      </c>
      <c r="FO44" s="165">
        <v>-21.625900000000001</v>
      </c>
      <c r="FP44" s="165">
        <v>-9.5846</v>
      </c>
      <c r="FQ44" s="165">
        <v>26.6325</v>
      </c>
      <c r="FR44" s="165">
        <v>-21</v>
      </c>
      <c r="FS44" s="165">
        <v>-1.4168000000000001</v>
      </c>
      <c r="FT44" s="165">
        <v>0.40310000000000001</v>
      </c>
      <c r="FU44" s="165">
        <v>0.81</v>
      </c>
      <c r="FV44" s="165">
        <v>-0.03</v>
      </c>
      <c r="FW44" s="165">
        <v>-26.578299999999999</v>
      </c>
      <c r="FX44" s="166"/>
      <c r="FY44" s="165">
        <v>1.4430000000000001</v>
      </c>
      <c r="FZ44" s="165">
        <v>-1.5169999999999999</v>
      </c>
      <c r="GA44" s="165">
        <v>0</v>
      </c>
      <c r="GB44" s="165">
        <v>-12.37</v>
      </c>
      <c r="GC44" s="165">
        <v>2.5491000000000001</v>
      </c>
      <c r="GD44" s="165">
        <v>11.6648</v>
      </c>
      <c r="GE44" s="165">
        <v>-5.41</v>
      </c>
      <c r="GF44" s="165">
        <v>38.345999999999997</v>
      </c>
      <c r="GG44" s="166"/>
      <c r="GH44" s="165">
        <v>18.3231</v>
      </c>
      <c r="GI44" s="165">
        <v>-3.3384</v>
      </c>
      <c r="GJ44" s="165">
        <v>-3.7370000000000001</v>
      </c>
      <c r="GK44" s="165">
        <v>3.0981999999999998</v>
      </c>
      <c r="GL44" s="166"/>
      <c r="GM44" s="166"/>
      <c r="GN44" s="165">
        <v>-14.8126</v>
      </c>
      <c r="GO44" s="165">
        <v>-23.783799999999999</v>
      </c>
      <c r="GP44" s="165">
        <v>3.8389000000000002</v>
      </c>
      <c r="GQ44" s="165">
        <v>-16.875699999999998</v>
      </c>
      <c r="GR44" s="165">
        <v>6.8442999999999996</v>
      </c>
      <c r="GS44" s="165">
        <v>6.8970000000000002</v>
      </c>
      <c r="GT44" s="165">
        <v>95.382599999999996</v>
      </c>
      <c r="GU44" s="165">
        <v>-2.0916000000000001</v>
      </c>
      <c r="GV44" s="165">
        <v>-8.2314000000000007</v>
      </c>
      <c r="GW44" s="165">
        <v>7.3173000000000004</v>
      </c>
      <c r="GX44" s="165">
        <v>4.2477</v>
      </c>
      <c r="GY44" s="165">
        <v>7.34</v>
      </c>
      <c r="GZ44" s="165">
        <v>7.5159000000000002</v>
      </c>
      <c r="HA44" s="165">
        <v>3.9186000000000001</v>
      </c>
      <c r="HB44" s="165">
        <v>23.830200000000001</v>
      </c>
      <c r="HC44" s="165">
        <v>24.603400000000001</v>
      </c>
      <c r="HD44" s="165">
        <v>0</v>
      </c>
      <c r="HE44" s="165">
        <v>-7.5861999999999998</v>
      </c>
      <c r="HF44" s="165">
        <v>-20.7468</v>
      </c>
      <c r="HG44" s="165">
        <v>32.0794</v>
      </c>
      <c r="HH44" s="165">
        <v>18.9831</v>
      </c>
      <c r="HI44" s="165">
        <v>0</v>
      </c>
      <c r="HJ44" s="165">
        <v>0</v>
      </c>
      <c r="HK44" s="165">
        <v>-11.0585</v>
      </c>
      <c r="HL44" s="165">
        <v>0</v>
      </c>
      <c r="HM44" s="165">
        <v>0</v>
      </c>
      <c r="HN44" s="165">
        <v>0</v>
      </c>
      <c r="HO44" s="166"/>
      <c r="HP44" s="166"/>
      <c r="HQ44" s="165">
        <v>-15.1106</v>
      </c>
      <c r="HR44" s="165">
        <v>-14.9293</v>
      </c>
      <c r="HS44" s="165">
        <v>-13.738099999999999</v>
      </c>
      <c r="HT44" s="165">
        <v>-13.258800000000001</v>
      </c>
      <c r="HU44" s="165">
        <v>18.079999999999998</v>
      </c>
      <c r="HV44" s="165">
        <v>17.850000000000001</v>
      </c>
      <c r="HW44" s="165">
        <v>-24.4</v>
      </c>
      <c r="HX44" s="165">
        <v>-24.3</v>
      </c>
      <c r="HY44" s="165">
        <v>5.3806000000000003</v>
      </c>
      <c r="HZ44" s="165">
        <v>-5.92</v>
      </c>
      <c r="IA44" s="165">
        <v>74.980400000000003</v>
      </c>
      <c r="IB44" s="165">
        <v>18.402799999999999</v>
      </c>
      <c r="IC44" s="165">
        <v>18.3643</v>
      </c>
      <c r="ID44" s="165">
        <v>-17.399999999999999</v>
      </c>
      <c r="IE44" s="165">
        <v>-30.7</v>
      </c>
      <c r="IF44" s="165">
        <v>-2.8</v>
      </c>
      <c r="IG44" s="165">
        <v>-3</v>
      </c>
      <c r="IH44" s="165">
        <v>-11.7723</v>
      </c>
      <c r="II44" s="165">
        <v>-11.5101</v>
      </c>
      <c r="IJ44" s="165">
        <v>-110.3321</v>
      </c>
      <c r="IK44" s="165">
        <v>23.691099999999999</v>
      </c>
      <c r="IL44" s="165">
        <v>-298.2242</v>
      </c>
      <c r="IM44" s="165">
        <v>-39.752000000000002</v>
      </c>
      <c r="IN44" s="165">
        <v>-37.163400000000003</v>
      </c>
      <c r="IO44" s="165">
        <v>119.3725</v>
      </c>
      <c r="IP44" s="165">
        <v>49.880600000000001</v>
      </c>
      <c r="IQ44" s="165">
        <v>151.1729</v>
      </c>
      <c r="IR44" s="165">
        <v>101.25700000000001</v>
      </c>
      <c r="IS44" s="165">
        <v>53.044699999999999</v>
      </c>
      <c r="IT44" s="165">
        <v>32.394199999999998</v>
      </c>
      <c r="IU44" s="166"/>
      <c r="IV44" s="165">
        <v>-36.837299999999999</v>
      </c>
      <c r="IW44" s="165">
        <v>224.35730000000001</v>
      </c>
      <c r="IX44" s="165">
        <v>-208.78899999999999</v>
      </c>
      <c r="IY44" s="165">
        <v>20.408100000000001</v>
      </c>
      <c r="IZ44" s="165">
        <v>-9.0005000000000006</v>
      </c>
      <c r="JA44" s="165">
        <v>-0.1404</v>
      </c>
      <c r="JB44" s="166"/>
      <c r="JC44" s="165">
        <v>-8.56</v>
      </c>
      <c r="JD44" s="165">
        <v>-0.28999999999999998</v>
      </c>
      <c r="JE44" s="165">
        <v>-0.30099999999999999</v>
      </c>
      <c r="JF44" s="165">
        <v>5.36</v>
      </c>
      <c r="JG44" s="165">
        <v>-2.16</v>
      </c>
      <c r="JH44" s="165">
        <v>-3.6998000000000002</v>
      </c>
      <c r="JI44" s="165">
        <v>-4.0420999999999996</v>
      </c>
      <c r="JJ44" s="165">
        <v>4.4541000000000004</v>
      </c>
      <c r="JK44" s="165">
        <v>-4.4236000000000004</v>
      </c>
      <c r="JL44" s="165">
        <v>-0.1</v>
      </c>
      <c r="JM44" s="165">
        <v>1.4139999999999999</v>
      </c>
      <c r="JN44" s="165">
        <v>1.125</v>
      </c>
      <c r="JO44" s="165">
        <v>0</v>
      </c>
      <c r="JP44" s="165">
        <v>0</v>
      </c>
      <c r="JQ44" s="165">
        <v>4.3601999999999999</v>
      </c>
      <c r="JR44" s="165">
        <v>3.2902</v>
      </c>
      <c r="JS44" s="165">
        <v>3.6627000000000001</v>
      </c>
      <c r="JT44" s="166"/>
      <c r="JU44" s="165">
        <v>16.8</v>
      </c>
      <c r="JV44" s="165">
        <v>-1.5761000000000001</v>
      </c>
      <c r="JW44" s="165">
        <v>0.68</v>
      </c>
      <c r="JX44" s="166"/>
      <c r="JY44" s="165">
        <v>-13.823700000000001</v>
      </c>
      <c r="JZ44" s="165">
        <v>0.57220000000000004</v>
      </c>
      <c r="KA44" s="165">
        <v>-20.087900000000001</v>
      </c>
      <c r="KB44" s="165">
        <v>-13.0131</v>
      </c>
      <c r="KC44" s="165">
        <v>-6.8677999999999999</v>
      </c>
      <c r="KD44" s="165">
        <v>-19.5274</v>
      </c>
      <c r="KE44" s="165">
        <v>-3.5676000000000001</v>
      </c>
      <c r="KF44" s="165">
        <v>-18.7</v>
      </c>
      <c r="KG44" s="165">
        <v>2.2999999999999998</v>
      </c>
      <c r="KH44" s="166"/>
      <c r="KI44" s="165">
        <v>-36.963900000000002</v>
      </c>
    </row>
    <row r="45" spans="1:295" ht="18" customHeight="1" x14ac:dyDescent="0.3">
      <c r="A45" s="162" t="s">
        <v>60</v>
      </c>
      <c r="B45" s="162" t="s">
        <v>766</v>
      </c>
      <c r="C45" s="165">
        <v>0</v>
      </c>
      <c r="D45" s="165">
        <v>5.6140999999999996</v>
      </c>
      <c r="E45" s="165">
        <v>-10.6127</v>
      </c>
      <c r="F45" s="165">
        <v>5.4915000000000003</v>
      </c>
      <c r="G45" s="165">
        <v>11.4815</v>
      </c>
      <c r="H45" s="166"/>
      <c r="I45" s="165">
        <v>14.5717</v>
      </c>
      <c r="J45" s="166"/>
      <c r="K45" s="165">
        <v>15.545</v>
      </c>
      <c r="L45" s="165">
        <v>5.9917999999999996</v>
      </c>
      <c r="M45" s="165">
        <v>5.7366000000000001</v>
      </c>
      <c r="N45" s="165">
        <v>-19.98</v>
      </c>
      <c r="O45" s="165">
        <v>-30.8</v>
      </c>
      <c r="P45" s="165">
        <v>6.6</v>
      </c>
      <c r="Q45" s="165">
        <v>4.1399999999999997</v>
      </c>
      <c r="R45" s="165">
        <v>-19.8</v>
      </c>
      <c r="S45" s="165">
        <v>3.5903999999999998</v>
      </c>
      <c r="T45" s="165">
        <v>-4.8924000000000003</v>
      </c>
      <c r="U45" s="165">
        <v>4.2248999999999999</v>
      </c>
      <c r="V45" s="165">
        <v>4.1009000000000002</v>
      </c>
      <c r="W45" s="165">
        <v>7.5357000000000003</v>
      </c>
      <c r="X45" s="165">
        <v>0.80630000000000002</v>
      </c>
      <c r="Y45" s="165">
        <v>0.41049999999999998</v>
      </c>
      <c r="Z45" s="165">
        <v>1.0324</v>
      </c>
      <c r="AA45" s="166"/>
      <c r="AB45" s="165">
        <v>-1.0344</v>
      </c>
      <c r="AC45" s="165">
        <v>-0.90600000000000003</v>
      </c>
      <c r="AD45" s="165">
        <v>-0.89700000000000002</v>
      </c>
      <c r="AE45" s="165">
        <v>3.8479999999999999</v>
      </c>
      <c r="AF45" s="165">
        <v>0</v>
      </c>
      <c r="AG45" s="165">
        <v>2.2000000000000002</v>
      </c>
      <c r="AH45" s="165">
        <v>-5.8000000000000003E-2</v>
      </c>
      <c r="AI45" s="165">
        <v>0.34</v>
      </c>
      <c r="AJ45" s="165">
        <v>-11.59</v>
      </c>
      <c r="AK45" s="165">
        <v>-11.53</v>
      </c>
      <c r="AL45" s="166"/>
      <c r="AM45" s="165">
        <v>-11.66</v>
      </c>
      <c r="AN45" s="165">
        <v>-11.69</v>
      </c>
      <c r="AO45" s="165">
        <v>5.9619</v>
      </c>
      <c r="AP45" s="165">
        <v>4.1870000000000003</v>
      </c>
      <c r="AQ45" s="165">
        <v>16.148700000000002</v>
      </c>
      <c r="AR45" s="165">
        <v>18.616599999999998</v>
      </c>
      <c r="AS45" s="165">
        <v>-18.838000000000001</v>
      </c>
      <c r="AT45" s="165">
        <v>-9.7789999999999999</v>
      </c>
      <c r="AU45" s="165">
        <v>-9.1814999999999998</v>
      </c>
      <c r="AV45" s="165">
        <v>-0.1014</v>
      </c>
      <c r="AW45" s="165">
        <v>-0.10199999999999999</v>
      </c>
      <c r="AX45" s="165">
        <v>-17.4147</v>
      </c>
      <c r="AY45" s="165">
        <v>-14.7355</v>
      </c>
      <c r="AZ45" s="165">
        <v>0</v>
      </c>
      <c r="BA45" s="165">
        <v>0.25009999999999999</v>
      </c>
      <c r="BB45" s="165">
        <v>62.083500000000001</v>
      </c>
      <c r="BC45" s="165">
        <v>-0.84</v>
      </c>
      <c r="BD45" s="165">
        <v>-2.5</v>
      </c>
      <c r="BE45" s="165">
        <v>-2.6</v>
      </c>
      <c r="BF45" s="165">
        <v>-22.247900000000001</v>
      </c>
      <c r="BG45" s="165">
        <v>-22.0745</v>
      </c>
      <c r="BH45" s="165">
        <v>-2.0642</v>
      </c>
      <c r="BI45" s="166"/>
      <c r="BJ45" s="165">
        <v>13.3941</v>
      </c>
      <c r="BK45" s="165">
        <v>6.7423000000000002</v>
      </c>
      <c r="BL45" s="165">
        <v>1.3273999999999999</v>
      </c>
      <c r="BM45" s="165">
        <v>0.93430000000000002</v>
      </c>
      <c r="BN45" s="165">
        <v>-48.219200000000001</v>
      </c>
      <c r="BO45" s="165">
        <v>15.0761</v>
      </c>
      <c r="BP45" s="165">
        <v>14.9846</v>
      </c>
      <c r="BQ45" s="165">
        <v>23.944400000000002</v>
      </c>
      <c r="BR45" s="165">
        <v>-129.81039999999999</v>
      </c>
      <c r="BS45" s="166"/>
      <c r="BT45" s="166"/>
      <c r="BU45" s="166"/>
      <c r="BV45" s="165">
        <v>15.907400000000001</v>
      </c>
      <c r="BW45" s="165">
        <v>4.6500000000000004</v>
      </c>
      <c r="BX45" s="165">
        <v>8.9700000000000006</v>
      </c>
      <c r="BY45" s="165">
        <v>-4.1500000000000004</v>
      </c>
      <c r="BZ45" s="165">
        <v>-4.08</v>
      </c>
      <c r="CA45" s="165">
        <v>-22.634599999999999</v>
      </c>
      <c r="CB45" s="165">
        <v>-22.366599999999998</v>
      </c>
      <c r="CC45" s="165">
        <v>32.122500000000002</v>
      </c>
      <c r="CD45" s="165">
        <v>31.7941</v>
      </c>
      <c r="CE45" s="165">
        <v>-3.9068000000000001</v>
      </c>
      <c r="CF45" s="165">
        <v>-44.476300000000002</v>
      </c>
      <c r="CG45" s="165">
        <v>-44.545499999999997</v>
      </c>
      <c r="CH45" s="165">
        <v>13.355600000000001</v>
      </c>
      <c r="CI45" s="165">
        <v>4.4375</v>
      </c>
      <c r="CJ45" s="166"/>
      <c r="CK45" s="166"/>
      <c r="CL45" s="165">
        <v>44.3</v>
      </c>
      <c r="CM45" s="165">
        <v>-6.9</v>
      </c>
      <c r="CN45" s="165">
        <v>-2.74</v>
      </c>
      <c r="CO45" s="165">
        <v>20.470099999999999</v>
      </c>
      <c r="CP45" s="165">
        <v>20.4617</v>
      </c>
      <c r="CQ45" s="165">
        <v>19.27</v>
      </c>
      <c r="CR45" s="165">
        <v>45.157499999999999</v>
      </c>
      <c r="CS45" s="165">
        <v>45.433700000000002</v>
      </c>
      <c r="CT45" s="165">
        <v>-24.593299999999999</v>
      </c>
      <c r="CU45" s="165">
        <v>-28.922799999999999</v>
      </c>
      <c r="CV45" s="165">
        <v>-20.311800000000002</v>
      </c>
      <c r="CW45" s="165">
        <v>3.0512000000000001</v>
      </c>
      <c r="CX45" s="165">
        <v>26.9</v>
      </c>
      <c r="CY45" s="165">
        <v>26.26</v>
      </c>
      <c r="CZ45" s="165">
        <v>11.254899999999999</v>
      </c>
      <c r="DA45" s="165">
        <v>11.331200000000001</v>
      </c>
      <c r="DB45" s="165">
        <v>-11.41</v>
      </c>
      <c r="DC45" s="166"/>
      <c r="DD45" s="165">
        <v>-6.6618000000000004</v>
      </c>
      <c r="DE45" s="165">
        <v>-6.4660000000000002</v>
      </c>
      <c r="DF45" s="165">
        <v>42.133600000000001</v>
      </c>
      <c r="DG45" s="165">
        <v>1.49E-2</v>
      </c>
      <c r="DH45" s="165">
        <v>-5.9047999999999998</v>
      </c>
      <c r="DI45" s="165">
        <v>0</v>
      </c>
      <c r="DJ45" s="165">
        <v>0</v>
      </c>
      <c r="DK45" s="165">
        <v>-3.7707999999999999</v>
      </c>
      <c r="DL45" s="165">
        <v>4.681</v>
      </c>
      <c r="DM45" s="165">
        <v>10.5718</v>
      </c>
      <c r="DN45" s="165">
        <v>14.1074</v>
      </c>
      <c r="DO45" s="165">
        <v>5.39</v>
      </c>
      <c r="DP45" s="165">
        <v>-1.95</v>
      </c>
      <c r="DQ45" s="165">
        <v>5.5490000000000004</v>
      </c>
      <c r="DR45" s="165">
        <v>-40.307299999999998</v>
      </c>
      <c r="DS45" s="166"/>
      <c r="DT45" s="165">
        <v>-8.1199999999999992</v>
      </c>
      <c r="DU45" s="165">
        <v>14.8</v>
      </c>
      <c r="DV45" s="165">
        <v>29.53</v>
      </c>
      <c r="DW45" s="165">
        <v>-34.618200000000002</v>
      </c>
      <c r="DX45" s="165">
        <v>-17.5091</v>
      </c>
      <c r="DY45" s="166"/>
      <c r="DZ45" s="165">
        <v>-45.181800000000003</v>
      </c>
      <c r="EA45" s="165">
        <v>19.229600000000001</v>
      </c>
      <c r="EB45" s="165">
        <v>-1.1012999999999999</v>
      </c>
      <c r="EC45" s="165">
        <v>-14.4762</v>
      </c>
      <c r="ED45" s="165">
        <v>-14.481400000000001</v>
      </c>
      <c r="EE45" s="165">
        <v>-24.4117</v>
      </c>
      <c r="EF45" s="165">
        <v>-29.523900000000001</v>
      </c>
      <c r="EG45" s="165">
        <v>-10.11</v>
      </c>
      <c r="EH45" s="165">
        <v>-80.976299999999995</v>
      </c>
      <c r="EI45" s="165">
        <v>-51.290999999999997</v>
      </c>
      <c r="EJ45" s="166"/>
      <c r="EK45" s="165">
        <v>-2.9287000000000001</v>
      </c>
      <c r="EL45" s="165">
        <v>-2.7374999999999998</v>
      </c>
      <c r="EM45" s="165">
        <v>19.559100000000001</v>
      </c>
      <c r="EN45" s="165">
        <v>-0.93520000000000003</v>
      </c>
      <c r="EO45" s="165">
        <v>-1.6181000000000001</v>
      </c>
      <c r="EP45" s="165">
        <v>-13.316000000000001</v>
      </c>
      <c r="EQ45" s="165">
        <v>-27.564900000000002</v>
      </c>
      <c r="ER45" s="165">
        <v>-27.398800000000001</v>
      </c>
      <c r="ES45" s="165">
        <v>11.950799999999999</v>
      </c>
      <c r="ET45" s="166"/>
      <c r="EU45" s="165">
        <v>-5.97</v>
      </c>
      <c r="EV45" s="165">
        <v>0</v>
      </c>
      <c r="EW45" s="165">
        <v>3.0409000000000002</v>
      </c>
      <c r="EX45" s="165">
        <v>8.1336999999999993</v>
      </c>
      <c r="EY45" s="165">
        <v>-9.2163000000000004</v>
      </c>
      <c r="EZ45" s="165">
        <v>-9.1692999999999998</v>
      </c>
      <c r="FA45" s="165">
        <v>8.8911999999999995</v>
      </c>
      <c r="FB45" s="165">
        <v>13</v>
      </c>
      <c r="FC45" s="165">
        <v>-27.998100000000001</v>
      </c>
      <c r="FD45" s="165">
        <v>4.0110999999999999</v>
      </c>
      <c r="FE45" s="166"/>
      <c r="FF45" s="165">
        <v>3.7513000000000001</v>
      </c>
      <c r="FG45" s="165">
        <v>0</v>
      </c>
      <c r="FH45" s="165">
        <v>0</v>
      </c>
      <c r="FI45" s="165">
        <v>0</v>
      </c>
      <c r="FJ45" s="165">
        <v>9.2101000000000006</v>
      </c>
      <c r="FK45" s="165">
        <v>9.2101000000000006</v>
      </c>
      <c r="FL45" s="165">
        <v>-35.668199999999999</v>
      </c>
      <c r="FM45" s="165">
        <v>31.621300000000002</v>
      </c>
      <c r="FN45" s="165">
        <v>31.900099999999998</v>
      </c>
      <c r="FO45" s="165">
        <v>-22.950399999999998</v>
      </c>
      <c r="FP45" s="165">
        <v>-13.2935</v>
      </c>
      <c r="FQ45" s="165">
        <v>21.886299999999999</v>
      </c>
      <c r="FR45" s="165">
        <v>-21.77</v>
      </c>
      <c r="FS45" s="165">
        <v>-1.2043999999999999</v>
      </c>
      <c r="FT45" s="165">
        <v>0.37740000000000001</v>
      </c>
      <c r="FU45" s="165">
        <v>0.5</v>
      </c>
      <c r="FV45" s="165">
        <v>3.93</v>
      </c>
      <c r="FW45" s="165">
        <v>-21.447399999999998</v>
      </c>
      <c r="FX45" s="166"/>
      <c r="FY45" s="165">
        <v>1.1910000000000001</v>
      </c>
      <c r="FZ45" s="165">
        <v>-1.46</v>
      </c>
      <c r="GA45" s="166"/>
      <c r="GB45" s="165">
        <v>-16.78</v>
      </c>
      <c r="GC45" s="165">
        <v>7.1870000000000003</v>
      </c>
      <c r="GD45" s="165">
        <v>13.9764</v>
      </c>
      <c r="GE45" s="165">
        <v>-6.09</v>
      </c>
      <c r="GF45" s="165">
        <v>37.031399999999998</v>
      </c>
      <c r="GG45" s="166"/>
      <c r="GH45" s="165">
        <v>20.055099999999999</v>
      </c>
      <c r="GI45" s="165">
        <v>-4.4345999999999997</v>
      </c>
      <c r="GJ45" s="165">
        <v>-4.8688000000000002</v>
      </c>
      <c r="GK45" s="165">
        <v>3.5710000000000002</v>
      </c>
      <c r="GL45" s="166"/>
      <c r="GM45" s="166"/>
      <c r="GN45" s="165">
        <v>-15.145099999999999</v>
      </c>
      <c r="GO45" s="165">
        <v>-20.336200000000002</v>
      </c>
      <c r="GP45" s="165">
        <v>3.0714000000000001</v>
      </c>
      <c r="GQ45" s="165">
        <v>-17.675799999999999</v>
      </c>
      <c r="GR45" s="165">
        <v>6.0919999999999996</v>
      </c>
      <c r="GS45" s="165">
        <v>6.7313999999999998</v>
      </c>
      <c r="GT45" s="165">
        <v>101.4513</v>
      </c>
      <c r="GU45" s="165">
        <v>-1.0266</v>
      </c>
      <c r="GV45" s="165">
        <v>-8.1526999999999994</v>
      </c>
      <c r="GW45" s="165">
        <v>6.6330999999999998</v>
      </c>
      <c r="GX45" s="165">
        <v>4.0532000000000004</v>
      </c>
      <c r="GY45" s="165">
        <v>8.2931000000000008</v>
      </c>
      <c r="GZ45" s="165">
        <v>8.4503000000000004</v>
      </c>
      <c r="HA45" s="165">
        <v>3.7654000000000001</v>
      </c>
      <c r="HB45" s="165">
        <v>22.227699999999999</v>
      </c>
      <c r="HC45" s="165">
        <v>23.3978</v>
      </c>
      <c r="HD45" s="165">
        <v>2.93</v>
      </c>
      <c r="HE45" s="165">
        <v>-8.8691999999999993</v>
      </c>
      <c r="HF45" s="165">
        <v>-21.2713</v>
      </c>
      <c r="HG45" s="165">
        <v>33.420999999999999</v>
      </c>
      <c r="HH45" s="165">
        <v>21.555700000000002</v>
      </c>
      <c r="HI45" s="165">
        <v>1.9277</v>
      </c>
      <c r="HJ45" s="165">
        <v>2.5964999999999998</v>
      </c>
      <c r="HK45" s="165">
        <v>-11.8028</v>
      </c>
      <c r="HL45" s="166"/>
      <c r="HM45" s="165">
        <v>-10.9916</v>
      </c>
      <c r="HN45" s="165">
        <v>-11.948499999999999</v>
      </c>
      <c r="HO45" s="165">
        <v>35.695</v>
      </c>
      <c r="HP45" s="165">
        <v>35.678199999999997</v>
      </c>
      <c r="HQ45" s="165">
        <v>-13.3637</v>
      </c>
      <c r="HR45" s="165">
        <v>-12.814399999999999</v>
      </c>
      <c r="HS45" s="165">
        <v>-11.664899999999999</v>
      </c>
      <c r="HT45" s="165">
        <v>-11.3942</v>
      </c>
      <c r="HU45" s="165">
        <v>18.77</v>
      </c>
      <c r="HV45" s="165">
        <v>18.489999999999998</v>
      </c>
      <c r="HW45" s="165">
        <v>-25.2</v>
      </c>
      <c r="HX45" s="165">
        <v>-25.4</v>
      </c>
      <c r="HY45" s="165">
        <v>0.68569999999999998</v>
      </c>
      <c r="HZ45" s="165">
        <v>-7.6</v>
      </c>
      <c r="IA45" s="165">
        <v>71.292299999999997</v>
      </c>
      <c r="IB45" s="165">
        <v>19.992999999999999</v>
      </c>
      <c r="IC45" s="165">
        <v>19.947099999999999</v>
      </c>
      <c r="ID45" s="165">
        <v>-17.399999999999999</v>
      </c>
      <c r="IE45" s="165">
        <v>-30.3</v>
      </c>
      <c r="IF45" s="165">
        <v>-3.7</v>
      </c>
      <c r="IG45" s="165">
        <v>-4.2</v>
      </c>
      <c r="IH45" s="165">
        <v>-12.922599999999999</v>
      </c>
      <c r="II45" s="165">
        <v>-12.7547</v>
      </c>
      <c r="IJ45" s="165">
        <v>-112.485</v>
      </c>
      <c r="IK45" s="165">
        <v>37.129399999999997</v>
      </c>
      <c r="IL45" s="165">
        <v>-300.58920000000001</v>
      </c>
      <c r="IM45" s="165">
        <v>-38.595500000000001</v>
      </c>
      <c r="IN45" s="165">
        <v>-34.028799999999997</v>
      </c>
      <c r="IO45" s="165">
        <v>123.4175</v>
      </c>
      <c r="IP45" s="165">
        <v>46.268500000000003</v>
      </c>
      <c r="IQ45" s="165">
        <v>149.7706</v>
      </c>
      <c r="IR45" s="165">
        <v>101.84520000000001</v>
      </c>
      <c r="IS45" s="165">
        <v>55.200600000000001</v>
      </c>
      <c r="IT45" s="165">
        <v>34.546399999999998</v>
      </c>
      <c r="IU45" s="166"/>
      <c r="IV45" s="165">
        <v>-35.788200000000003</v>
      </c>
      <c r="IW45" s="165">
        <v>229.49610000000001</v>
      </c>
      <c r="IX45" s="165">
        <v>-209.53059999999999</v>
      </c>
      <c r="IY45" s="165">
        <v>22.790900000000001</v>
      </c>
      <c r="IZ45" s="165">
        <v>-12.190899999999999</v>
      </c>
      <c r="JA45" s="165">
        <v>-2.3199999999999998E-2</v>
      </c>
      <c r="JB45" s="166"/>
      <c r="JC45" s="165">
        <v>-8.48</v>
      </c>
      <c r="JD45" s="165">
        <v>-0.317</v>
      </c>
      <c r="JE45" s="165">
        <v>-0.32400000000000001</v>
      </c>
      <c r="JF45" s="165">
        <v>4.72</v>
      </c>
      <c r="JG45" s="165">
        <v>-1.68</v>
      </c>
      <c r="JH45" s="165">
        <v>-3.6676000000000002</v>
      </c>
      <c r="JI45" s="165">
        <v>-4.3625999999999996</v>
      </c>
      <c r="JJ45" s="165">
        <v>4.0726000000000004</v>
      </c>
      <c r="JK45" s="165">
        <v>-4.0115999999999996</v>
      </c>
      <c r="JL45" s="165">
        <v>-0.1</v>
      </c>
      <c r="JM45" s="165">
        <v>2.4079999999999999</v>
      </c>
      <c r="JN45" s="165">
        <v>1.863</v>
      </c>
      <c r="JO45" s="166"/>
      <c r="JP45" s="166"/>
      <c r="JQ45" s="165">
        <v>3.9129999999999998</v>
      </c>
      <c r="JR45" s="165">
        <v>2.8767</v>
      </c>
      <c r="JS45" s="165">
        <v>3.5556000000000001</v>
      </c>
      <c r="JT45" s="166"/>
      <c r="JU45" s="165">
        <v>16.600000000000001</v>
      </c>
      <c r="JV45" s="165">
        <v>-1.0634999999999999</v>
      </c>
      <c r="JW45" s="165">
        <v>0.57999999999999996</v>
      </c>
      <c r="JX45" s="166"/>
      <c r="JY45" s="165">
        <v>-14.2994</v>
      </c>
      <c r="JZ45" s="165">
        <v>0.72489999999999999</v>
      </c>
      <c r="KA45" s="165">
        <v>-20.6846</v>
      </c>
      <c r="KB45" s="165">
        <v>-13.511799999999999</v>
      </c>
      <c r="KC45" s="165">
        <v>-7.6031000000000004</v>
      </c>
      <c r="KD45" s="165">
        <v>-20.446100000000001</v>
      </c>
      <c r="KE45" s="165">
        <v>-3.1631</v>
      </c>
      <c r="KF45" s="165">
        <v>-17.600000000000001</v>
      </c>
      <c r="KG45" s="165">
        <v>1.4</v>
      </c>
      <c r="KH45" s="166"/>
      <c r="KI45" s="165">
        <v>-42.637500000000003</v>
      </c>
    </row>
    <row r="46" spans="1:295" ht="18" customHeight="1" x14ac:dyDescent="0.3">
      <c r="A46" s="162" t="s">
        <v>60</v>
      </c>
      <c r="B46" s="162" t="s">
        <v>767</v>
      </c>
      <c r="C46" s="165">
        <v>0</v>
      </c>
      <c r="D46" s="165">
        <v>6.1337999999999999</v>
      </c>
      <c r="E46" s="165">
        <v>-11.122199999999999</v>
      </c>
      <c r="F46" s="165">
        <v>5.6708999999999996</v>
      </c>
      <c r="G46" s="165">
        <v>11.277799999999999</v>
      </c>
      <c r="H46" s="166"/>
      <c r="I46" s="165">
        <v>15.857100000000001</v>
      </c>
      <c r="J46" s="166"/>
      <c r="K46" s="165">
        <v>16.073599999999999</v>
      </c>
      <c r="L46" s="165">
        <v>6.5178000000000003</v>
      </c>
      <c r="M46" s="165">
        <v>6.1227999999999998</v>
      </c>
      <c r="N46" s="166"/>
      <c r="O46" s="165">
        <v>-30.8</v>
      </c>
      <c r="P46" s="165">
        <v>8.8000000000000007</v>
      </c>
      <c r="Q46" s="165">
        <v>4.968</v>
      </c>
      <c r="R46" s="165">
        <v>-19.8</v>
      </c>
      <c r="S46" s="165">
        <v>3.4394</v>
      </c>
      <c r="T46" s="165">
        <v>-5.6459999999999999</v>
      </c>
      <c r="U46" s="165">
        <v>5.2706</v>
      </c>
      <c r="V46" s="165">
        <v>5.1547000000000001</v>
      </c>
      <c r="W46" s="165">
        <v>9.1835000000000004</v>
      </c>
      <c r="X46" s="165">
        <v>1.0620000000000001</v>
      </c>
      <c r="Y46" s="165">
        <v>0.49249999999999999</v>
      </c>
      <c r="Z46" s="165">
        <v>1.0501</v>
      </c>
      <c r="AA46" s="166"/>
      <c r="AB46" s="165">
        <v>-0.88580000000000003</v>
      </c>
      <c r="AC46" s="165">
        <v>-0.69599999999999995</v>
      </c>
      <c r="AD46" s="165">
        <v>-0.68400000000000005</v>
      </c>
      <c r="AE46" s="165">
        <v>4.0839999999999996</v>
      </c>
      <c r="AF46" s="165">
        <v>0</v>
      </c>
      <c r="AG46" s="165">
        <v>2.2000000000000002</v>
      </c>
      <c r="AH46" s="165">
        <v>0.1</v>
      </c>
      <c r="AI46" s="165">
        <v>0.36</v>
      </c>
      <c r="AJ46" s="165">
        <v>-10.47</v>
      </c>
      <c r="AK46" s="165">
        <v>-10.49</v>
      </c>
      <c r="AL46" s="166"/>
      <c r="AM46" s="165">
        <v>-11.07</v>
      </c>
      <c r="AN46" s="165">
        <v>-11.05</v>
      </c>
      <c r="AO46" s="165">
        <v>5.7183000000000002</v>
      </c>
      <c r="AP46" s="165">
        <v>4.4047999999999998</v>
      </c>
      <c r="AQ46" s="165">
        <v>14.6303</v>
      </c>
      <c r="AR46" s="165">
        <v>15.911899999999999</v>
      </c>
      <c r="AS46" s="165">
        <v>-20.399100000000001</v>
      </c>
      <c r="AT46" s="165">
        <v>-8.8413000000000004</v>
      </c>
      <c r="AU46" s="165">
        <v>-8.7140000000000004</v>
      </c>
      <c r="AV46" s="165">
        <v>-1.3192999999999999</v>
      </c>
      <c r="AW46" s="165">
        <v>-1.2157</v>
      </c>
      <c r="AX46" s="165">
        <v>-17.950500000000002</v>
      </c>
      <c r="AY46" s="165">
        <v>-14.8695</v>
      </c>
      <c r="AZ46" s="165">
        <v>-0.39450000000000002</v>
      </c>
      <c r="BA46" s="165">
        <v>-2.4138999999999999</v>
      </c>
      <c r="BB46" s="165">
        <v>68.849900000000005</v>
      </c>
      <c r="BC46" s="165">
        <v>-1.5659000000000001</v>
      </c>
      <c r="BD46" s="165">
        <v>-2.5</v>
      </c>
      <c r="BE46" s="165">
        <v>-2.6</v>
      </c>
      <c r="BF46" s="165">
        <v>-21.453800000000001</v>
      </c>
      <c r="BG46" s="165">
        <v>-21.148099999999999</v>
      </c>
      <c r="BH46" s="165">
        <v>-1.8124</v>
      </c>
      <c r="BI46" s="166"/>
      <c r="BJ46" s="165">
        <v>13.1266</v>
      </c>
      <c r="BK46" s="165">
        <v>6.5780000000000003</v>
      </c>
      <c r="BL46" s="165">
        <v>2.1890000000000001</v>
      </c>
      <c r="BM46" s="165">
        <v>1.5347999999999999</v>
      </c>
      <c r="BN46" s="165">
        <v>-27.253</v>
      </c>
      <c r="BO46" s="165">
        <v>10.8035</v>
      </c>
      <c r="BP46" s="165">
        <v>10.895099999999999</v>
      </c>
      <c r="BQ46" s="165">
        <v>27.475999999999999</v>
      </c>
      <c r="BR46" s="165">
        <v>-120.2109</v>
      </c>
      <c r="BS46" s="166"/>
      <c r="BT46" s="166"/>
      <c r="BU46" s="166"/>
      <c r="BV46" s="165">
        <v>13.881600000000001</v>
      </c>
      <c r="BW46" s="165">
        <v>4.13</v>
      </c>
      <c r="BX46" s="165">
        <v>8.4700000000000006</v>
      </c>
      <c r="BY46" s="165">
        <v>-5.32</v>
      </c>
      <c r="BZ46" s="165">
        <v>-5.19</v>
      </c>
      <c r="CA46" s="165">
        <v>-22.098700000000001</v>
      </c>
      <c r="CB46" s="165">
        <v>-21.8308</v>
      </c>
      <c r="CC46" s="165">
        <v>32.024299999999997</v>
      </c>
      <c r="CD46" s="165">
        <v>31.535799999999998</v>
      </c>
      <c r="CE46" s="165">
        <v>-3.9481999999999999</v>
      </c>
      <c r="CF46" s="165">
        <v>-46.539900000000003</v>
      </c>
      <c r="CG46" s="165">
        <v>-46.184800000000003</v>
      </c>
      <c r="CH46" s="165">
        <v>13.549099999999999</v>
      </c>
      <c r="CI46" s="165">
        <v>4.0640000000000001</v>
      </c>
      <c r="CJ46" s="166"/>
      <c r="CK46" s="166"/>
      <c r="CL46" s="165">
        <v>42.4</v>
      </c>
      <c r="CM46" s="165">
        <v>-5.0999999999999996</v>
      </c>
      <c r="CN46" s="165">
        <v>-2.54</v>
      </c>
      <c r="CO46" s="165">
        <v>18.086200000000002</v>
      </c>
      <c r="CP46" s="165">
        <v>18.021899999999999</v>
      </c>
      <c r="CQ46" s="165">
        <v>17.338200000000001</v>
      </c>
      <c r="CR46" s="165">
        <v>42.017299999999999</v>
      </c>
      <c r="CS46" s="165">
        <v>42.337200000000003</v>
      </c>
      <c r="CT46" s="165">
        <v>-22.3264</v>
      </c>
      <c r="CU46" s="165">
        <v>-26.828299999999999</v>
      </c>
      <c r="CV46" s="165">
        <v>-17.752199999999998</v>
      </c>
      <c r="CW46" s="165">
        <v>3.2784</v>
      </c>
      <c r="CX46" s="165">
        <v>25.89</v>
      </c>
      <c r="CY46" s="165">
        <v>25.48</v>
      </c>
      <c r="CZ46" s="165">
        <v>10.473599999999999</v>
      </c>
      <c r="DA46" s="165">
        <v>10.745200000000001</v>
      </c>
      <c r="DB46" s="165">
        <v>-10.64</v>
      </c>
      <c r="DC46" s="166"/>
      <c r="DD46" s="165">
        <v>-6.3632</v>
      </c>
      <c r="DE46" s="165">
        <v>-6.0707000000000004</v>
      </c>
      <c r="DF46" s="165">
        <v>43.9636</v>
      </c>
      <c r="DG46" s="165">
        <v>1.4999999999999999E-2</v>
      </c>
      <c r="DH46" s="165">
        <v>-5.4546999999999999</v>
      </c>
      <c r="DI46" s="165">
        <v>2.7</v>
      </c>
      <c r="DJ46" s="165">
        <v>2.2999999999999998</v>
      </c>
      <c r="DK46" s="165">
        <v>-4.2333999999999996</v>
      </c>
      <c r="DL46" s="165">
        <v>4.4939999999999998</v>
      </c>
      <c r="DM46" s="165">
        <v>9.3101000000000003</v>
      </c>
      <c r="DN46" s="165">
        <v>13.7363</v>
      </c>
      <c r="DO46" s="165">
        <v>5.04</v>
      </c>
      <c r="DP46" s="165">
        <v>-1.58</v>
      </c>
      <c r="DQ46" s="165">
        <v>3.9060000000000001</v>
      </c>
      <c r="DR46" s="165">
        <v>-41.392299999999999</v>
      </c>
      <c r="DS46" s="166"/>
      <c r="DT46" s="165">
        <v>-7.93</v>
      </c>
      <c r="DU46" s="165">
        <v>12.2</v>
      </c>
      <c r="DV46" s="165">
        <v>28.37</v>
      </c>
      <c r="DW46" s="165">
        <v>-35.7455</v>
      </c>
      <c r="DX46" s="165">
        <v>-17.790900000000001</v>
      </c>
      <c r="DY46" s="166"/>
      <c r="DZ46" s="165">
        <v>-45.2273</v>
      </c>
      <c r="EA46" s="165">
        <v>15.3131</v>
      </c>
      <c r="EB46" s="165">
        <v>-3.5684</v>
      </c>
      <c r="EC46" s="165">
        <v>-16.4986</v>
      </c>
      <c r="ED46" s="165">
        <v>-16.6938</v>
      </c>
      <c r="EE46" s="165">
        <v>-25.316199999999998</v>
      </c>
      <c r="EF46" s="165">
        <v>-29.805299999999999</v>
      </c>
      <c r="EG46" s="165">
        <v>-9.3010000000000002</v>
      </c>
      <c r="EH46" s="165">
        <v>-81.925899999999999</v>
      </c>
      <c r="EI46" s="165">
        <v>-55.268900000000002</v>
      </c>
      <c r="EJ46" s="166"/>
      <c r="EK46" s="165">
        <v>-2.6271</v>
      </c>
      <c r="EL46" s="165">
        <v>-2.2743000000000002</v>
      </c>
      <c r="EM46" s="165">
        <v>19.032900000000001</v>
      </c>
      <c r="EN46" s="165">
        <v>-0.1179</v>
      </c>
      <c r="EO46" s="165">
        <v>-0.87570000000000003</v>
      </c>
      <c r="EP46" s="165">
        <v>-14.852</v>
      </c>
      <c r="EQ46" s="165">
        <v>-26.9819</v>
      </c>
      <c r="ER46" s="165">
        <v>-26.743500000000001</v>
      </c>
      <c r="ES46" s="165">
        <v>12.1884</v>
      </c>
      <c r="ET46" s="166"/>
      <c r="EU46" s="165">
        <v>-4.8600000000000003</v>
      </c>
      <c r="EV46" s="165">
        <v>0</v>
      </c>
      <c r="EW46" s="165">
        <v>3.0390000000000001</v>
      </c>
      <c r="EX46" s="165">
        <v>9.6473999999999993</v>
      </c>
      <c r="EY46" s="165">
        <v>-8.0147999999999993</v>
      </c>
      <c r="EZ46" s="165">
        <v>-8.0620999999999992</v>
      </c>
      <c r="FA46" s="165">
        <v>7.0564</v>
      </c>
      <c r="FB46" s="165">
        <v>13.3505</v>
      </c>
      <c r="FC46" s="165">
        <v>-27.983699999999999</v>
      </c>
      <c r="FD46" s="165">
        <v>3.8915000000000002</v>
      </c>
      <c r="FE46" s="166"/>
      <c r="FF46" s="165">
        <v>3.7099000000000002</v>
      </c>
      <c r="FG46" s="165">
        <v>0</v>
      </c>
      <c r="FH46" s="165">
        <v>0</v>
      </c>
      <c r="FI46" s="166"/>
      <c r="FJ46" s="165">
        <v>8.8751999999999995</v>
      </c>
      <c r="FK46" s="165">
        <v>8.8751999999999995</v>
      </c>
      <c r="FL46" s="165">
        <v>-35.835700000000003</v>
      </c>
      <c r="FM46" s="165">
        <v>31.645600000000002</v>
      </c>
      <c r="FN46" s="165">
        <v>31.349499999999999</v>
      </c>
      <c r="FO46" s="165">
        <v>-21.861999999999998</v>
      </c>
      <c r="FP46" s="166"/>
      <c r="FQ46" s="165">
        <v>22.301400000000001</v>
      </c>
      <c r="FR46" s="165">
        <v>-22.16</v>
      </c>
      <c r="FS46" s="165">
        <v>-1.4003000000000001</v>
      </c>
      <c r="FT46" s="165">
        <v>0.37740000000000001</v>
      </c>
      <c r="FU46" s="165">
        <v>0.62</v>
      </c>
      <c r="FV46" s="165">
        <v>3.76</v>
      </c>
      <c r="FW46" s="165">
        <v>-21.307200000000002</v>
      </c>
      <c r="FX46" s="166"/>
      <c r="FY46" s="165">
        <v>1.224</v>
      </c>
      <c r="FZ46" s="165">
        <v>-1.538</v>
      </c>
      <c r="GA46" s="166"/>
      <c r="GB46" s="165">
        <v>-17.059999999999999</v>
      </c>
      <c r="GC46" s="165">
        <v>7.1528</v>
      </c>
      <c r="GD46" s="165">
        <v>13.748699999999999</v>
      </c>
      <c r="GE46" s="165">
        <v>-5.99</v>
      </c>
      <c r="GF46" s="165">
        <v>36.710799999999999</v>
      </c>
      <c r="GG46" s="166"/>
      <c r="GH46" s="165">
        <v>19.948799999999999</v>
      </c>
      <c r="GI46" s="165">
        <v>-4.6025</v>
      </c>
      <c r="GJ46" s="165">
        <v>-5.1303000000000001</v>
      </c>
      <c r="GK46" s="165">
        <v>3.7469000000000001</v>
      </c>
      <c r="GL46" s="166"/>
      <c r="GM46" s="166"/>
      <c r="GN46" s="165">
        <v>-14.0351</v>
      </c>
      <c r="GO46" s="165">
        <v>-16.8033</v>
      </c>
      <c r="GP46" s="165">
        <v>3.1132</v>
      </c>
      <c r="GQ46" s="165">
        <v>-17.471599999999999</v>
      </c>
      <c r="GR46" s="165">
        <v>6.2869000000000002</v>
      </c>
      <c r="GS46" s="165">
        <v>6.5411000000000001</v>
      </c>
      <c r="GT46" s="165">
        <v>107.15730000000001</v>
      </c>
      <c r="GU46" s="165">
        <v>-0.80100000000000005</v>
      </c>
      <c r="GV46" s="165">
        <v>-7.9450000000000003</v>
      </c>
      <c r="GW46" s="165">
        <v>6.2355</v>
      </c>
      <c r="GX46" s="165">
        <v>3.9108000000000001</v>
      </c>
      <c r="GY46" s="165">
        <v>8.3956</v>
      </c>
      <c r="GZ46" s="165">
        <v>8.5609999999999999</v>
      </c>
      <c r="HA46" s="165">
        <v>3.71</v>
      </c>
      <c r="HB46" s="165">
        <v>22.200900000000001</v>
      </c>
      <c r="HC46" s="165">
        <v>24.4831</v>
      </c>
      <c r="HD46" s="165">
        <v>2.5099999999999998</v>
      </c>
      <c r="HE46" s="165">
        <v>-9.0448000000000004</v>
      </c>
      <c r="HF46" s="165">
        <v>-19.270099999999999</v>
      </c>
      <c r="HG46" s="165">
        <v>30.7651</v>
      </c>
      <c r="HH46" s="165">
        <v>21.391999999999999</v>
      </c>
      <c r="HI46" s="165">
        <v>2.3675999999999999</v>
      </c>
      <c r="HJ46" s="165">
        <v>3.3359000000000001</v>
      </c>
      <c r="HK46" s="165">
        <v>-11.829000000000001</v>
      </c>
      <c r="HL46" s="166"/>
      <c r="HM46" s="165">
        <v>0</v>
      </c>
      <c r="HN46" s="165">
        <v>0</v>
      </c>
      <c r="HO46" s="166"/>
      <c r="HP46" s="166"/>
      <c r="HQ46" s="165">
        <v>-15.544499999999999</v>
      </c>
      <c r="HR46" s="165">
        <v>-15.154500000000001</v>
      </c>
      <c r="HS46" s="165">
        <v>-10.694000000000001</v>
      </c>
      <c r="HT46" s="165">
        <v>-10.4285</v>
      </c>
      <c r="HU46" s="165">
        <v>19.11</v>
      </c>
      <c r="HV46" s="165">
        <v>19.010000000000002</v>
      </c>
      <c r="HW46" s="165">
        <v>-29</v>
      </c>
      <c r="HX46" s="165">
        <v>-29.3</v>
      </c>
      <c r="HY46" s="165">
        <v>0.77359999999999995</v>
      </c>
      <c r="HZ46" s="165">
        <v>-8.16</v>
      </c>
      <c r="IA46" s="165">
        <v>75.203800000000001</v>
      </c>
      <c r="IB46" s="165">
        <v>17.4131</v>
      </c>
      <c r="IC46" s="165">
        <v>17.1038</v>
      </c>
      <c r="ID46" s="165">
        <v>-17.399999999999999</v>
      </c>
      <c r="IE46" s="165">
        <v>-34.1</v>
      </c>
      <c r="IF46" s="165">
        <v>-2</v>
      </c>
      <c r="IG46" s="165">
        <v>-2.5</v>
      </c>
      <c r="IH46" s="165">
        <v>-8.8087999999999997</v>
      </c>
      <c r="II46" s="165">
        <v>-9.8805999999999994</v>
      </c>
      <c r="IJ46" s="165">
        <v>-111.726</v>
      </c>
      <c r="IK46" s="165">
        <v>37.267299999999999</v>
      </c>
      <c r="IL46" s="165">
        <v>-300.58920000000001</v>
      </c>
      <c r="IM46" s="165">
        <v>-41.056899999999999</v>
      </c>
      <c r="IN46" s="165">
        <v>-35.005200000000002</v>
      </c>
      <c r="IO46" s="165">
        <v>124.1148</v>
      </c>
      <c r="IP46" s="165">
        <v>45.392400000000002</v>
      </c>
      <c r="IQ46" s="165">
        <v>154.46639999999999</v>
      </c>
      <c r="IR46" s="165">
        <v>104.29340000000001</v>
      </c>
      <c r="IS46" s="165">
        <v>54.747100000000003</v>
      </c>
      <c r="IT46" s="165">
        <v>36.828099999999999</v>
      </c>
      <c r="IU46" s="166"/>
      <c r="IV46" s="165">
        <v>-40.189799999999998</v>
      </c>
      <c r="IW46" s="165">
        <v>232.42250000000001</v>
      </c>
      <c r="IX46" s="165">
        <v>-213.97559999999999</v>
      </c>
      <c r="IY46" s="165">
        <v>22.009399999999999</v>
      </c>
      <c r="IZ46" s="165">
        <v>-8.875</v>
      </c>
      <c r="JA46" s="165">
        <v>0.2112</v>
      </c>
      <c r="JB46" s="166"/>
      <c r="JC46" s="165">
        <v>-10.08</v>
      </c>
      <c r="JD46" s="165">
        <v>-0.441</v>
      </c>
      <c r="JE46" s="165">
        <v>-0.44700000000000001</v>
      </c>
      <c r="JF46" s="165">
        <v>6.72</v>
      </c>
      <c r="JG46" s="165">
        <v>-3.36</v>
      </c>
      <c r="JH46" s="165">
        <v>-3.5026000000000002</v>
      </c>
      <c r="JI46" s="165">
        <v>-2.1652999999999998</v>
      </c>
      <c r="JJ46" s="165">
        <v>6.0075000000000003</v>
      </c>
      <c r="JK46" s="165">
        <v>-5.8</v>
      </c>
      <c r="JL46" s="165">
        <v>-1.7</v>
      </c>
      <c r="JM46" s="165">
        <v>-0.26</v>
      </c>
      <c r="JN46" s="165">
        <v>0.83399999999999996</v>
      </c>
      <c r="JO46" s="166"/>
      <c r="JP46" s="166"/>
      <c r="JQ46" s="165">
        <v>3.3066</v>
      </c>
      <c r="JR46" s="165">
        <v>4.5593000000000004</v>
      </c>
      <c r="JS46" s="165">
        <v>3.4992999999999999</v>
      </c>
      <c r="JT46" s="166"/>
      <c r="JU46" s="165">
        <v>19.8</v>
      </c>
      <c r="JV46" s="165">
        <v>-0.52380000000000004</v>
      </c>
      <c r="JW46" s="165">
        <v>0.49</v>
      </c>
      <c r="JX46" s="166"/>
      <c r="JY46" s="165">
        <v>-14.1145</v>
      </c>
      <c r="JZ46" s="165">
        <v>1.1040000000000001</v>
      </c>
      <c r="KA46" s="165">
        <v>-19.984500000000001</v>
      </c>
      <c r="KB46" s="165">
        <v>-13.191599999999999</v>
      </c>
      <c r="KC46" s="165">
        <v>-7.3558000000000003</v>
      </c>
      <c r="KD46" s="165">
        <v>-19.7331</v>
      </c>
      <c r="KE46" s="165">
        <v>-3.5333999999999999</v>
      </c>
      <c r="KF46" s="165">
        <v>-20.8</v>
      </c>
      <c r="KG46" s="165">
        <v>3.9</v>
      </c>
      <c r="KH46" s="166"/>
      <c r="KI46" s="165">
        <v>-42.063699999999997</v>
      </c>
    </row>
    <row r="47" spans="1:295" ht="18" customHeight="1" x14ac:dyDescent="0.3">
      <c r="A47" s="162" t="s">
        <v>60</v>
      </c>
      <c r="B47" s="162" t="s">
        <v>768</v>
      </c>
      <c r="C47" s="165">
        <v>0</v>
      </c>
      <c r="D47" s="165">
        <v>5.9396000000000004</v>
      </c>
      <c r="E47" s="165">
        <v>-11.055099999999999</v>
      </c>
      <c r="F47" s="165">
        <v>4.7377000000000002</v>
      </c>
      <c r="G47" s="165">
        <v>10.3607</v>
      </c>
      <c r="H47" s="166"/>
      <c r="I47" s="165">
        <v>16.223500000000001</v>
      </c>
      <c r="J47" s="166"/>
      <c r="K47" s="165">
        <v>16.084299999999999</v>
      </c>
      <c r="L47" s="165">
        <v>6.3837999999999999</v>
      </c>
      <c r="M47" s="165">
        <v>6.1509</v>
      </c>
      <c r="N47" s="166"/>
      <c r="O47" s="165">
        <v>-30.8</v>
      </c>
      <c r="P47" s="165">
        <v>6.6</v>
      </c>
      <c r="Q47" s="165">
        <v>4.968</v>
      </c>
      <c r="R47" s="165">
        <v>-19.8</v>
      </c>
      <c r="S47" s="165">
        <v>3.3166000000000002</v>
      </c>
      <c r="T47" s="165">
        <v>-5.9164000000000003</v>
      </c>
      <c r="U47" s="165">
        <v>5.2064000000000004</v>
      </c>
      <c r="V47" s="165">
        <v>5.0880999999999998</v>
      </c>
      <c r="W47" s="165">
        <v>9.0167000000000002</v>
      </c>
      <c r="X47" s="165">
        <v>0.73770000000000002</v>
      </c>
      <c r="Y47" s="165">
        <v>0.41339999999999999</v>
      </c>
      <c r="Z47" s="165">
        <v>1.0389999999999999</v>
      </c>
      <c r="AA47" s="166"/>
      <c r="AB47" s="165">
        <v>-1.1668000000000001</v>
      </c>
      <c r="AC47" s="165">
        <v>-0.73399999999999999</v>
      </c>
      <c r="AD47" s="165">
        <v>-0.71699999999999997</v>
      </c>
      <c r="AE47" s="165">
        <v>3.9769999999999999</v>
      </c>
      <c r="AF47" s="165">
        <v>0</v>
      </c>
      <c r="AG47" s="165">
        <v>2.2000000000000002</v>
      </c>
      <c r="AH47" s="165">
        <v>-6.0000000000000001E-3</v>
      </c>
      <c r="AI47" s="165">
        <v>0.35699999999999998</v>
      </c>
      <c r="AJ47" s="165">
        <v>-10.47</v>
      </c>
      <c r="AK47" s="165">
        <v>-10.47</v>
      </c>
      <c r="AL47" s="165">
        <v>-10</v>
      </c>
      <c r="AM47" s="165">
        <v>-11.23</v>
      </c>
      <c r="AN47" s="165">
        <v>-11.22</v>
      </c>
      <c r="AO47" s="165">
        <v>6.2443</v>
      </c>
      <c r="AP47" s="165">
        <v>4.2465999999999999</v>
      </c>
      <c r="AQ47" s="165">
        <v>15.3125</v>
      </c>
      <c r="AR47" s="165">
        <v>16.418800000000001</v>
      </c>
      <c r="AS47" s="165">
        <v>-20.690100000000001</v>
      </c>
      <c r="AT47" s="165">
        <v>-9.9130000000000003</v>
      </c>
      <c r="AU47" s="165">
        <v>-9.7970000000000006</v>
      </c>
      <c r="AV47" s="165">
        <v>-1.3259000000000001</v>
      </c>
      <c r="AW47" s="165">
        <v>-1.411</v>
      </c>
      <c r="AX47" s="165">
        <v>-17.950500000000002</v>
      </c>
      <c r="AY47" s="165">
        <v>-14.8695</v>
      </c>
      <c r="AZ47" s="166"/>
      <c r="BA47" s="165">
        <v>-2.1522000000000001</v>
      </c>
      <c r="BB47" s="165">
        <v>70.531400000000005</v>
      </c>
      <c r="BC47" s="165">
        <v>-1.5015000000000001</v>
      </c>
      <c r="BD47" s="165">
        <v>-2.2999999999999998</v>
      </c>
      <c r="BE47" s="165">
        <v>-2.2999999999999998</v>
      </c>
      <c r="BF47" s="165">
        <v>-21.1189</v>
      </c>
      <c r="BG47" s="165">
        <v>-20.995000000000001</v>
      </c>
      <c r="BH47" s="165">
        <v>-1.7493000000000001</v>
      </c>
      <c r="BI47" s="166"/>
      <c r="BJ47" s="165">
        <v>12.588200000000001</v>
      </c>
      <c r="BK47" s="165">
        <v>6.6532</v>
      </c>
      <c r="BL47" s="165">
        <v>2.2799</v>
      </c>
      <c r="BM47" s="165">
        <v>1.5705</v>
      </c>
      <c r="BN47" s="165">
        <v>-22.8889</v>
      </c>
      <c r="BO47" s="165">
        <v>9.7049000000000003</v>
      </c>
      <c r="BP47" s="165">
        <v>9.5218000000000007</v>
      </c>
      <c r="BQ47" s="165">
        <v>24.873200000000001</v>
      </c>
      <c r="BR47" s="165">
        <v>-120.4401</v>
      </c>
      <c r="BS47" s="166"/>
      <c r="BT47" s="166"/>
      <c r="BU47" s="166"/>
      <c r="BV47" s="165">
        <v>12.803800000000001</v>
      </c>
      <c r="BW47" s="165">
        <v>6.16</v>
      </c>
      <c r="BX47" s="165">
        <v>5.73</v>
      </c>
      <c r="BY47" s="165">
        <v>-11.06</v>
      </c>
      <c r="BZ47" s="165">
        <v>0.52</v>
      </c>
      <c r="CA47" s="165">
        <v>-19.5535</v>
      </c>
      <c r="CB47" s="165">
        <v>-21.295000000000002</v>
      </c>
      <c r="CC47" s="165">
        <v>29.761099999999999</v>
      </c>
      <c r="CD47" s="165">
        <v>29.540600000000001</v>
      </c>
      <c r="CE47" s="165">
        <v>-3.4893999999999998</v>
      </c>
      <c r="CF47" s="165">
        <v>-45.0379</v>
      </c>
      <c r="CG47" s="165">
        <v>-45.424900000000001</v>
      </c>
      <c r="CH47" s="165">
        <v>12.5502</v>
      </c>
      <c r="CI47" s="165">
        <v>4.6151</v>
      </c>
      <c r="CJ47" s="166"/>
      <c r="CK47" s="166"/>
      <c r="CL47" s="165">
        <v>45.4</v>
      </c>
      <c r="CM47" s="165">
        <v>-7.9</v>
      </c>
      <c r="CN47" s="165">
        <v>-2.5299999999999998</v>
      </c>
      <c r="CO47" s="165">
        <v>18.514099999999999</v>
      </c>
      <c r="CP47" s="165">
        <v>19.104500000000002</v>
      </c>
      <c r="CQ47" s="165">
        <v>17.829999999999998</v>
      </c>
      <c r="CR47" s="165">
        <v>43.515900000000002</v>
      </c>
      <c r="CS47" s="165">
        <v>43.295699999999997</v>
      </c>
      <c r="CT47" s="165">
        <v>-24.0472</v>
      </c>
      <c r="CU47" s="165">
        <v>-26.8491</v>
      </c>
      <c r="CV47" s="165">
        <v>-19.411000000000001</v>
      </c>
      <c r="CW47" s="165">
        <v>2.9849999999999999</v>
      </c>
      <c r="CX47" s="165">
        <v>24.01</v>
      </c>
      <c r="CY47" s="165">
        <v>23.85</v>
      </c>
      <c r="CZ47" s="165">
        <v>10.317399999999999</v>
      </c>
      <c r="DA47" s="165">
        <v>10.452299999999999</v>
      </c>
      <c r="DB47" s="165">
        <v>-10.44</v>
      </c>
      <c r="DC47" s="166"/>
      <c r="DD47" s="165">
        <v>-6.4957000000000003</v>
      </c>
      <c r="DE47" s="165">
        <v>-6.4187000000000003</v>
      </c>
      <c r="DF47" s="165">
        <v>46.5169</v>
      </c>
      <c r="DG47" s="165">
        <v>1.4999999999999999E-2</v>
      </c>
      <c r="DH47" s="165">
        <v>-5.2237999999999998</v>
      </c>
      <c r="DI47" s="165">
        <v>4.2</v>
      </c>
      <c r="DJ47" s="165">
        <v>4.5</v>
      </c>
      <c r="DK47" s="165">
        <v>-4.3872</v>
      </c>
      <c r="DL47" s="165">
        <v>4.3070000000000004</v>
      </c>
      <c r="DM47" s="165">
        <v>8.6791999999999998</v>
      </c>
      <c r="DN47" s="165">
        <v>13.179600000000001</v>
      </c>
      <c r="DO47" s="165">
        <v>4.7300000000000004</v>
      </c>
      <c r="DP47" s="165">
        <v>-1.42</v>
      </c>
      <c r="DQ47" s="165">
        <v>3.8595000000000002</v>
      </c>
      <c r="DR47" s="165">
        <v>-44.592500000000001</v>
      </c>
      <c r="DS47" s="166"/>
      <c r="DT47" s="165">
        <v>-7.82</v>
      </c>
      <c r="DU47" s="165">
        <v>13.16</v>
      </c>
      <c r="DV47" s="165">
        <v>28.28</v>
      </c>
      <c r="DW47" s="165">
        <v>-39</v>
      </c>
      <c r="DX47" s="165">
        <v>-19.363600000000002</v>
      </c>
      <c r="DY47" s="165">
        <v>-42.727899999999998</v>
      </c>
      <c r="DZ47" s="165">
        <v>-43.436399999999999</v>
      </c>
      <c r="EA47" s="165">
        <v>16.249500000000001</v>
      </c>
      <c r="EB47" s="165">
        <v>-2.5318999999999998</v>
      </c>
      <c r="EC47" s="165">
        <v>-16.158200000000001</v>
      </c>
      <c r="ED47" s="165">
        <v>-16.369199999999999</v>
      </c>
      <c r="EE47" s="165">
        <v>-25.896599999999999</v>
      </c>
      <c r="EF47" s="165">
        <v>-30.1629</v>
      </c>
      <c r="EG47" s="165">
        <v>-8.9610000000000003</v>
      </c>
      <c r="EH47" s="165">
        <v>-79.483199999999997</v>
      </c>
      <c r="EI47" s="165">
        <v>-52.455100000000002</v>
      </c>
      <c r="EJ47" s="166"/>
      <c r="EK47" s="165">
        <v>-2.6351</v>
      </c>
      <c r="EL47" s="165">
        <v>-2.2778</v>
      </c>
      <c r="EM47" s="165">
        <v>20.568100000000001</v>
      </c>
      <c r="EN47" s="165">
        <v>-1.7526999999999999</v>
      </c>
      <c r="EO47" s="165">
        <v>-1.7243999999999999</v>
      </c>
      <c r="EP47" s="165">
        <v>-14.852</v>
      </c>
      <c r="EQ47" s="165">
        <v>-27.233499999999999</v>
      </c>
      <c r="ER47" s="165">
        <v>-27.070599999999999</v>
      </c>
      <c r="ES47" s="165">
        <v>13.222</v>
      </c>
      <c r="ET47" s="166"/>
      <c r="EU47" s="165">
        <v>-4.79</v>
      </c>
      <c r="EV47" s="165">
        <v>0</v>
      </c>
      <c r="EW47" s="165">
        <v>3.0326</v>
      </c>
      <c r="EX47" s="165">
        <v>7.0259</v>
      </c>
      <c r="EY47" s="165">
        <v>-9.7637999999999998</v>
      </c>
      <c r="EZ47" s="165">
        <v>-9.6448</v>
      </c>
      <c r="FA47" s="165">
        <v>8.6089000000000002</v>
      </c>
      <c r="FB47" s="165">
        <v>14.146100000000001</v>
      </c>
      <c r="FC47" s="165">
        <v>-28.967400000000001</v>
      </c>
      <c r="FD47" s="165">
        <v>3.9754999999999998</v>
      </c>
      <c r="FE47" s="166"/>
      <c r="FF47" s="165">
        <v>3.7216</v>
      </c>
      <c r="FG47" s="165">
        <v>3.39</v>
      </c>
      <c r="FH47" s="165">
        <v>4.0231000000000003</v>
      </c>
      <c r="FI47" s="165">
        <v>2.8717000000000001</v>
      </c>
      <c r="FJ47" s="165">
        <v>6.6982999999999997</v>
      </c>
      <c r="FK47" s="165">
        <v>6.5308000000000002</v>
      </c>
      <c r="FL47" s="165">
        <v>-34.328499999999998</v>
      </c>
      <c r="FM47" s="165">
        <v>29.427700000000002</v>
      </c>
      <c r="FN47" s="165">
        <v>29.8475</v>
      </c>
      <c r="FO47" s="165">
        <v>-22.923100000000002</v>
      </c>
      <c r="FP47" s="166"/>
      <c r="FQ47" s="165">
        <v>21.280799999999999</v>
      </c>
      <c r="FR47" s="165">
        <v>-22.39</v>
      </c>
      <c r="FS47" s="165">
        <v>-1.415</v>
      </c>
      <c r="FT47" s="165">
        <v>0.35089999999999999</v>
      </c>
      <c r="FU47" s="165">
        <v>0.86</v>
      </c>
      <c r="FV47" s="165">
        <v>3.68</v>
      </c>
      <c r="FW47" s="165">
        <v>-21.294799999999999</v>
      </c>
      <c r="FX47" s="166"/>
      <c r="FY47" s="165">
        <v>1.151</v>
      </c>
      <c r="FZ47" s="165">
        <v>-1.6379999999999999</v>
      </c>
      <c r="GA47" s="166"/>
      <c r="GB47" s="165">
        <v>-14.89</v>
      </c>
      <c r="GC47" s="165">
        <v>8.4689999999999994</v>
      </c>
      <c r="GD47" s="165">
        <v>15.2964</v>
      </c>
      <c r="GE47" s="165">
        <v>-5.93</v>
      </c>
      <c r="GF47" s="165">
        <v>34.333199999999998</v>
      </c>
      <c r="GG47" s="166"/>
      <c r="GH47" s="165">
        <v>20.973199999999999</v>
      </c>
      <c r="GI47" s="165">
        <v>-5.0968</v>
      </c>
      <c r="GJ47" s="165">
        <v>-5.5232000000000001</v>
      </c>
      <c r="GK47" s="165">
        <v>3.7555999999999998</v>
      </c>
      <c r="GL47" s="166"/>
      <c r="GM47" s="166"/>
      <c r="GN47" s="165">
        <v>-13.133100000000001</v>
      </c>
      <c r="GO47" s="165">
        <v>-15.692500000000001</v>
      </c>
      <c r="GP47" s="165">
        <v>3.5030000000000001</v>
      </c>
      <c r="GQ47" s="165">
        <v>-18.6905</v>
      </c>
      <c r="GR47" s="165">
        <v>7.5568999999999997</v>
      </c>
      <c r="GS47" s="165">
        <v>7.9737</v>
      </c>
      <c r="GT47" s="165">
        <v>109.79049999999999</v>
      </c>
      <c r="GU47" s="165">
        <v>-1.0548999999999999</v>
      </c>
      <c r="GV47" s="165">
        <v>-7.9169</v>
      </c>
      <c r="GW47" s="165">
        <v>6.6460999999999997</v>
      </c>
      <c r="GX47" s="165">
        <v>3.6198999999999999</v>
      </c>
      <c r="GY47" s="165">
        <v>9.0108999999999995</v>
      </c>
      <c r="GZ47" s="165">
        <v>9.2096999999999998</v>
      </c>
      <c r="HA47" s="165">
        <v>3</v>
      </c>
      <c r="HB47" s="165">
        <v>21.694900000000001</v>
      </c>
      <c r="HC47" s="165">
        <v>23.273399999999999</v>
      </c>
      <c r="HD47" s="165">
        <v>2.93</v>
      </c>
      <c r="HE47" s="165">
        <v>-8.9192</v>
      </c>
      <c r="HF47" s="165">
        <v>-21.426200000000001</v>
      </c>
      <c r="HG47" s="165">
        <v>30.5611</v>
      </c>
      <c r="HH47" s="165">
        <v>22.173100000000002</v>
      </c>
      <c r="HI47" s="165">
        <v>2.8268</v>
      </c>
      <c r="HJ47" s="165">
        <v>3.2847</v>
      </c>
      <c r="HK47" s="165">
        <v>-11.3246</v>
      </c>
      <c r="HL47" s="166"/>
      <c r="HM47" s="165">
        <v>-12.1196</v>
      </c>
      <c r="HN47" s="165">
        <v>-13.509</v>
      </c>
      <c r="HO47" s="166"/>
      <c r="HP47" s="166"/>
      <c r="HQ47" s="165">
        <v>-14.9238</v>
      </c>
      <c r="HR47" s="165">
        <v>-14.5832</v>
      </c>
      <c r="HS47" s="165">
        <v>-9.7091999999999992</v>
      </c>
      <c r="HT47" s="165">
        <v>-9.6687999999999992</v>
      </c>
      <c r="HU47" s="165">
        <v>20.41</v>
      </c>
      <c r="HV47" s="165">
        <v>20.34</v>
      </c>
      <c r="HW47" s="165">
        <v>-27.7</v>
      </c>
      <c r="HX47" s="165">
        <v>-27.8</v>
      </c>
      <c r="HY47" s="165">
        <v>0.79190000000000005</v>
      </c>
      <c r="HZ47" s="165">
        <v>-8.08</v>
      </c>
      <c r="IA47" s="165">
        <v>82.645799999999994</v>
      </c>
      <c r="IB47" s="165">
        <v>15.704800000000001</v>
      </c>
      <c r="IC47" s="165">
        <v>15.4605</v>
      </c>
      <c r="ID47" s="165">
        <v>-17.8</v>
      </c>
      <c r="IE47" s="165">
        <v>-33.700000000000003</v>
      </c>
      <c r="IF47" s="165">
        <v>-2</v>
      </c>
      <c r="IG47" s="165">
        <v>-2.5</v>
      </c>
      <c r="IH47" s="165">
        <v>-10.447800000000001</v>
      </c>
      <c r="II47" s="165">
        <v>-10.521000000000001</v>
      </c>
      <c r="IJ47" s="165">
        <v>-112.8519</v>
      </c>
      <c r="IK47" s="165">
        <v>35.956600000000002</v>
      </c>
      <c r="IL47" s="165">
        <v>-301.55180000000001</v>
      </c>
      <c r="IM47" s="165">
        <v>-41.936</v>
      </c>
      <c r="IN47" s="165">
        <v>-36.331800000000001</v>
      </c>
      <c r="IO47" s="165">
        <v>124.8111</v>
      </c>
      <c r="IP47" s="165">
        <v>43.419800000000002</v>
      </c>
      <c r="IQ47" s="165">
        <v>155.3965</v>
      </c>
      <c r="IR47" s="165">
        <v>106.3138</v>
      </c>
      <c r="IS47" s="165">
        <v>57.575499999999998</v>
      </c>
      <c r="IT47" s="165">
        <v>38.266100000000002</v>
      </c>
      <c r="IU47" s="166"/>
      <c r="IV47" s="165">
        <v>-41.043900000000001</v>
      </c>
      <c r="IW47" s="165">
        <v>234.16419999999999</v>
      </c>
      <c r="IX47" s="165">
        <v>-216.14169999999999</v>
      </c>
      <c r="IY47" s="165">
        <v>23.914400000000001</v>
      </c>
      <c r="IZ47" s="165">
        <v>-12.339499999999999</v>
      </c>
      <c r="JA47" s="165">
        <v>-0.93630000000000002</v>
      </c>
      <c r="JB47" s="166"/>
      <c r="JC47" s="165">
        <v>-9.1999999999999993</v>
      </c>
      <c r="JD47" s="165">
        <v>-0.32100000000000001</v>
      </c>
      <c r="JE47" s="165">
        <v>-0.32100000000000001</v>
      </c>
      <c r="JF47" s="165">
        <v>5.92</v>
      </c>
      <c r="JG47" s="165">
        <v>-3.68</v>
      </c>
      <c r="JH47" s="165">
        <v>-3.4544999999999999</v>
      </c>
      <c r="JI47" s="165">
        <v>-2.3727999999999998</v>
      </c>
      <c r="JJ47" s="165">
        <v>5.7145000000000001</v>
      </c>
      <c r="JK47" s="165">
        <v>-5.742</v>
      </c>
      <c r="JL47" s="165">
        <v>-1.6</v>
      </c>
      <c r="JM47" s="165">
        <v>1.149</v>
      </c>
      <c r="JN47" s="165">
        <v>1.214</v>
      </c>
      <c r="JO47" s="166"/>
      <c r="JP47" s="166"/>
      <c r="JQ47" s="165">
        <v>3.2602000000000002</v>
      </c>
      <c r="JR47" s="165">
        <v>3.4756999999999998</v>
      </c>
      <c r="JS47" s="165">
        <v>2.6511999999999998</v>
      </c>
      <c r="JT47" s="166"/>
      <c r="JU47" s="165">
        <v>19.399999999999999</v>
      </c>
      <c r="JV47" s="165">
        <v>0.64429999999999998</v>
      </c>
      <c r="JW47" s="165">
        <v>0.51</v>
      </c>
      <c r="JX47" s="166"/>
      <c r="JY47" s="165">
        <v>-13.8506</v>
      </c>
      <c r="JZ47" s="165">
        <v>0.36820000000000003</v>
      </c>
      <c r="KA47" s="165">
        <v>-20.851600000000001</v>
      </c>
      <c r="KB47" s="165">
        <v>-13.5166</v>
      </c>
      <c r="KC47" s="165">
        <v>-7.0121000000000002</v>
      </c>
      <c r="KD47" s="165">
        <v>-19.356000000000002</v>
      </c>
      <c r="KE47" s="165">
        <v>-3.9719000000000002</v>
      </c>
      <c r="KF47" s="165">
        <v>-20.100000000000001</v>
      </c>
      <c r="KG47" s="165">
        <v>3.3</v>
      </c>
      <c r="KH47" s="166"/>
      <c r="KI47" s="165">
        <v>-44.265099999999997</v>
      </c>
    </row>
    <row r="48" spans="1:295" ht="18" customHeight="1" x14ac:dyDescent="0.3">
      <c r="A48" s="162" t="s">
        <v>60</v>
      </c>
      <c r="B48" s="162" t="s">
        <v>769</v>
      </c>
      <c r="C48" s="168">
        <v>0</v>
      </c>
      <c r="D48" s="168">
        <v>6.3009000000000004</v>
      </c>
      <c r="E48" s="168">
        <v>-11.5238</v>
      </c>
      <c r="F48" s="168">
        <v>4.2363999999999997</v>
      </c>
      <c r="G48" s="168">
        <v>10.270799999999999</v>
      </c>
      <c r="H48" s="167"/>
      <c r="I48" s="168">
        <v>16.2013</v>
      </c>
      <c r="J48" s="167"/>
      <c r="K48" s="168">
        <v>15.5219</v>
      </c>
      <c r="L48" s="168">
        <v>6.0717999999999996</v>
      </c>
      <c r="M48" s="168">
        <v>5.8244999999999996</v>
      </c>
      <c r="N48" s="167"/>
      <c r="O48" s="168">
        <v>-28.6</v>
      </c>
      <c r="P48" s="168">
        <v>6.6</v>
      </c>
      <c r="Q48" s="167"/>
      <c r="R48" s="168">
        <v>-19.8</v>
      </c>
      <c r="S48" s="168">
        <v>3.8915000000000002</v>
      </c>
      <c r="T48" s="168">
        <v>-5.6727999999999996</v>
      </c>
      <c r="U48" s="168">
        <v>4.9682000000000004</v>
      </c>
      <c r="V48" s="168">
        <v>4.8948999999999998</v>
      </c>
      <c r="W48" s="168">
        <v>8.7578999999999994</v>
      </c>
      <c r="X48" s="168">
        <v>1.1175999999999999</v>
      </c>
      <c r="Y48" s="168">
        <v>0.30690000000000001</v>
      </c>
      <c r="Z48" s="168">
        <v>1.0496000000000001</v>
      </c>
      <c r="AA48" s="167"/>
      <c r="AB48" s="168">
        <v>-1.2157</v>
      </c>
      <c r="AC48" s="168">
        <v>-0.74399999999999999</v>
      </c>
      <c r="AD48" s="168">
        <v>-0.72699999999999998</v>
      </c>
      <c r="AE48" s="168">
        <v>3.7949999999999999</v>
      </c>
      <c r="AF48" s="168">
        <v>0</v>
      </c>
      <c r="AG48" s="168">
        <v>-2.2000000000000002</v>
      </c>
      <c r="AH48" s="168">
        <v>0.19500000000000001</v>
      </c>
      <c r="AI48" s="168">
        <v>0.35</v>
      </c>
      <c r="AJ48" s="168">
        <v>-10.38</v>
      </c>
      <c r="AK48" s="168">
        <v>-10.42</v>
      </c>
      <c r="AL48" s="167"/>
      <c r="AM48" s="168">
        <v>-11.48</v>
      </c>
      <c r="AN48" s="168">
        <v>-11.42</v>
      </c>
      <c r="AO48" s="168">
        <v>6.3975999999999997</v>
      </c>
      <c r="AP48" s="168">
        <v>4.2489999999999997</v>
      </c>
      <c r="AQ48" s="168">
        <v>16.090599999999998</v>
      </c>
      <c r="AR48" s="168">
        <v>17.719000000000001</v>
      </c>
      <c r="AS48" s="168">
        <v>-20.0777</v>
      </c>
      <c r="AT48" s="168">
        <v>-10.046900000000001</v>
      </c>
      <c r="AU48" s="168">
        <v>-9.9341000000000008</v>
      </c>
      <c r="AV48" s="168">
        <v>0.20799999999999999</v>
      </c>
      <c r="AW48" s="168">
        <v>0.24410000000000001</v>
      </c>
      <c r="AX48" s="168">
        <v>-17.816600000000001</v>
      </c>
      <c r="AY48" s="168">
        <v>-15.2713</v>
      </c>
      <c r="AZ48" s="168">
        <v>-0.39450000000000002</v>
      </c>
      <c r="BA48" s="168">
        <v>-1.4809000000000001</v>
      </c>
      <c r="BB48" s="168">
        <v>70.101600000000005</v>
      </c>
      <c r="BC48" s="168">
        <v>-1.6375999999999999</v>
      </c>
      <c r="BD48" s="168">
        <v>-2.7</v>
      </c>
      <c r="BE48" s="168">
        <v>-2.7</v>
      </c>
      <c r="BF48" s="168">
        <v>-21.111699999999999</v>
      </c>
      <c r="BG48" s="168">
        <v>-20.892099999999999</v>
      </c>
      <c r="BH48" s="168">
        <v>-1.9279999999999999</v>
      </c>
      <c r="BI48" s="167"/>
      <c r="BJ48" s="168">
        <v>12.4232</v>
      </c>
      <c r="BK48" s="168">
        <v>6.4786999999999999</v>
      </c>
      <c r="BL48" s="168">
        <v>2.2151999999999998</v>
      </c>
      <c r="BM48" s="168">
        <v>1.4926999999999999</v>
      </c>
      <c r="BN48" s="168">
        <v>-24.689499999999999</v>
      </c>
      <c r="BO48" s="168">
        <v>9.2165999999999997</v>
      </c>
      <c r="BP48" s="168">
        <v>8.9724000000000004</v>
      </c>
      <c r="BQ48" s="168">
        <v>29.400700000000001</v>
      </c>
      <c r="BR48" s="168">
        <v>-124.74420000000001</v>
      </c>
      <c r="BS48" s="167"/>
      <c r="BT48" s="167"/>
      <c r="BU48" s="167"/>
      <c r="BV48" s="168">
        <v>13.8117</v>
      </c>
      <c r="BW48" s="168">
        <v>5.91</v>
      </c>
      <c r="BX48" s="168">
        <v>5.68</v>
      </c>
      <c r="BY48" s="168">
        <v>-11.06</v>
      </c>
      <c r="BZ48" s="168">
        <v>0.54</v>
      </c>
      <c r="CA48" s="168">
        <v>-20.7592</v>
      </c>
      <c r="CB48" s="168">
        <v>-19.017700000000001</v>
      </c>
      <c r="CC48" s="168">
        <v>31.2104</v>
      </c>
      <c r="CD48" s="168">
        <v>30.7362</v>
      </c>
      <c r="CE48" s="168">
        <v>-3.3188</v>
      </c>
      <c r="CF48" s="168">
        <v>-45.434699999999999</v>
      </c>
      <c r="CG48" s="168">
        <v>-45.400199999999998</v>
      </c>
      <c r="CH48" s="168">
        <v>12.513</v>
      </c>
      <c r="CI48" s="168">
        <v>4.5857999999999999</v>
      </c>
      <c r="CJ48" s="167"/>
      <c r="CK48" s="167"/>
      <c r="CL48" s="168">
        <v>44.3</v>
      </c>
      <c r="CM48" s="168">
        <v>-6.4</v>
      </c>
      <c r="CN48" s="168">
        <v>-2.38</v>
      </c>
      <c r="CO48" s="168">
        <v>18.837599999999998</v>
      </c>
      <c r="CP48" s="168">
        <v>18.4741</v>
      </c>
      <c r="CQ48" s="168">
        <v>17.8977</v>
      </c>
      <c r="CR48" s="168">
        <v>44.763100000000001</v>
      </c>
      <c r="CS48" s="168">
        <v>44.714199999999998</v>
      </c>
      <c r="CT48" s="168">
        <v>-24.0214</v>
      </c>
      <c r="CU48" s="168">
        <v>-28.472000000000001</v>
      </c>
      <c r="CV48" s="168">
        <v>-19.631399999999999</v>
      </c>
      <c r="CW48" s="168">
        <v>2.8408000000000002</v>
      </c>
      <c r="CX48" s="168">
        <v>24.74</v>
      </c>
      <c r="CY48" s="168">
        <v>23.24</v>
      </c>
      <c r="CZ48" s="168">
        <v>9.8485999999999994</v>
      </c>
      <c r="DA48" s="168">
        <v>10.0616</v>
      </c>
      <c r="DB48" s="168">
        <v>-10.56</v>
      </c>
      <c r="DC48" s="167"/>
      <c r="DD48" s="168">
        <v>-6.3468</v>
      </c>
      <c r="DE48" s="168">
        <v>-6.1840000000000002</v>
      </c>
      <c r="DF48" s="168">
        <v>46.042900000000003</v>
      </c>
      <c r="DG48" s="168">
        <v>1.4999999999999999E-2</v>
      </c>
      <c r="DH48" s="168">
        <v>-5.3358999999999996</v>
      </c>
      <c r="DI48" s="168">
        <v>6</v>
      </c>
      <c r="DJ48" s="168">
        <v>4.7</v>
      </c>
      <c r="DK48" s="168">
        <v>-4.4446000000000003</v>
      </c>
      <c r="DL48" s="168">
        <v>3.9329999999999998</v>
      </c>
      <c r="DM48" s="168">
        <v>8.2060999999999993</v>
      </c>
      <c r="DN48" s="168">
        <v>12.8085</v>
      </c>
      <c r="DO48" s="168">
        <v>4.51</v>
      </c>
      <c r="DP48" s="168">
        <v>-1.34</v>
      </c>
      <c r="DQ48" s="168">
        <v>2.9914999999999998</v>
      </c>
      <c r="DR48" s="168">
        <v>-44.517499999999998</v>
      </c>
      <c r="DS48" s="167"/>
      <c r="DT48" s="168">
        <v>-6.39</v>
      </c>
      <c r="DU48" s="168">
        <v>11.91</v>
      </c>
      <c r="DV48" s="168">
        <v>27.36</v>
      </c>
      <c r="DW48" s="168">
        <v>-38.327300000000001</v>
      </c>
      <c r="DX48" s="168">
        <v>-19.5091</v>
      </c>
      <c r="DY48" s="167"/>
      <c r="DZ48" s="168">
        <v>-44.6</v>
      </c>
      <c r="EA48" s="168">
        <v>14.927</v>
      </c>
      <c r="EB48" s="168">
        <v>-4.4706000000000001</v>
      </c>
      <c r="EC48" s="168">
        <v>-18.250699999999998</v>
      </c>
      <c r="ED48" s="168">
        <v>-17.914999999999999</v>
      </c>
      <c r="EE48" s="168">
        <v>-25.585799999999999</v>
      </c>
      <c r="EF48" s="168">
        <v>-29.901399999999999</v>
      </c>
      <c r="EG48" s="168">
        <v>-8.8390000000000004</v>
      </c>
      <c r="EH48" s="168">
        <v>-84.4011</v>
      </c>
      <c r="EI48" s="168">
        <v>-49.102499999999999</v>
      </c>
      <c r="EJ48" s="167"/>
      <c r="EK48" s="168">
        <v>-3.01</v>
      </c>
      <c r="EL48" s="168">
        <v>-2.645</v>
      </c>
      <c r="EM48" s="168">
        <v>19.805499999999999</v>
      </c>
      <c r="EN48" s="168">
        <v>-0.70109999999999995</v>
      </c>
      <c r="EO48" s="168">
        <v>-1.4437</v>
      </c>
      <c r="EP48" s="168">
        <v>-14.34</v>
      </c>
      <c r="EQ48" s="168">
        <v>-27.6858</v>
      </c>
      <c r="ER48" s="168">
        <v>-27.452000000000002</v>
      </c>
      <c r="ES48" s="168">
        <v>12.3284</v>
      </c>
      <c r="ET48" s="167"/>
      <c r="EU48" s="168">
        <v>-5.3</v>
      </c>
      <c r="EV48" s="168">
        <v>0</v>
      </c>
      <c r="EW48" s="168">
        <v>2.7248000000000001</v>
      </c>
      <c r="EX48" s="168">
        <v>9.7520000000000007</v>
      </c>
      <c r="EY48" s="168">
        <v>-9.6745000000000001</v>
      </c>
      <c r="EZ48" s="168">
        <v>-9.5886999999999993</v>
      </c>
      <c r="FA48" s="168">
        <v>8.4230999999999998</v>
      </c>
      <c r="FB48" s="168">
        <v>13.6425</v>
      </c>
      <c r="FC48" s="168">
        <v>-28.932200000000002</v>
      </c>
      <c r="FD48" s="168">
        <v>3.9828999999999999</v>
      </c>
      <c r="FE48" s="167"/>
      <c r="FF48" s="168">
        <v>3.6836000000000002</v>
      </c>
      <c r="FG48" s="168">
        <v>0</v>
      </c>
      <c r="FH48" s="168">
        <v>0</v>
      </c>
      <c r="FI48" s="168">
        <v>0</v>
      </c>
      <c r="FJ48" s="168">
        <v>7.0331999999999999</v>
      </c>
      <c r="FK48" s="168">
        <v>7.2005999999999997</v>
      </c>
      <c r="FL48" s="168">
        <v>-30.142099999999999</v>
      </c>
      <c r="FM48" s="168">
        <v>31.450099999999999</v>
      </c>
      <c r="FN48" s="168">
        <v>31.252600000000001</v>
      </c>
      <c r="FO48" s="168">
        <v>-20.775500000000001</v>
      </c>
      <c r="FP48" s="168">
        <v>-11.3492</v>
      </c>
      <c r="FQ48" s="168">
        <v>19.698799999999999</v>
      </c>
      <c r="FR48" s="168">
        <v>-22.61</v>
      </c>
      <c r="FS48" s="168">
        <v>-0.90410000000000001</v>
      </c>
      <c r="FT48" s="168">
        <v>0.35089999999999999</v>
      </c>
      <c r="FU48" s="168">
        <v>0.98</v>
      </c>
      <c r="FV48" s="168">
        <v>4.6900000000000004</v>
      </c>
      <c r="FW48" s="168">
        <v>-19.559999999999999</v>
      </c>
      <c r="FX48" s="167"/>
      <c r="FY48" s="168">
        <v>1.155</v>
      </c>
      <c r="FZ48" s="168">
        <v>-1.613</v>
      </c>
      <c r="GA48" s="167"/>
      <c r="GB48" s="168">
        <v>-13.77</v>
      </c>
      <c r="GC48" s="168">
        <v>7.1153000000000004</v>
      </c>
      <c r="GD48" s="168">
        <v>12.988899999999999</v>
      </c>
      <c r="GE48" s="168">
        <v>-5.59</v>
      </c>
      <c r="GF48" s="168">
        <v>34.545999999999999</v>
      </c>
      <c r="GG48" s="167"/>
      <c r="GH48" s="168">
        <v>21.517600000000002</v>
      </c>
      <c r="GI48" s="168">
        <v>-4.9168000000000003</v>
      </c>
      <c r="GJ48" s="168">
        <v>-5.4077999999999999</v>
      </c>
      <c r="GK48" s="168">
        <v>3.6945999999999999</v>
      </c>
      <c r="GL48" s="167"/>
      <c r="GM48" s="167"/>
      <c r="GN48" s="168">
        <v>-13.288500000000001</v>
      </c>
      <c r="GO48" s="168">
        <v>-15.4809</v>
      </c>
      <c r="GP48" s="168">
        <v>3.9445999999999999</v>
      </c>
      <c r="GQ48" s="168">
        <v>-19.012599999999999</v>
      </c>
      <c r="GR48" s="168">
        <v>7.5925000000000002</v>
      </c>
      <c r="GS48" s="168">
        <v>7.4397000000000002</v>
      </c>
      <c r="GT48" s="168">
        <v>111.0294</v>
      </c>
      <c r="GU48" s="168">
        <v>-1.2049000000000001</v>
      </c>
      <c r="GV48" s="168">
        <v>-8.3887999999999998</v>
      </c>
      <c r="GW48" s="168">
        <v>6.6684999999999999</v>
      </c>
      <c r="GX48" s="168">
        <v>2.9937</v>
      </c>
      <c r="GY48" s="168">
        <v>8.8423999999999996</v>
      </c>
      <c r="GZ48" s="168">
        <v>9.0831</v>
      </c>
      <c r="HA48" s="168">
        <v>2.4146000000000001</v>
      </c>
      <c r="HB48" s="168">
        <v>23.9651</v>
      </c>
      <c r="HC48" s="168">
        <v>26.020800000000001</v>
      </c>
      <c r="HD48" s="168">
        <v>2.93</v>
      </c>
      <c r="HE48" s="168">
        <v>-8.7721</v>
      </c>
      <c r="HF48" s="168">
        <v>-19.8706</v>
      </c>
      <c r="HG48" s="168">
        <v>32.817799999999998</v>
      </c>
      <c r="HH48" s="168">
        <v>22.628399999999999</v>
      </c>
      <c r="HI48" s="168">
        <v>2.9281999999999999</v>
      </c>
      <c r="HJ48" s="168">
        <v>2.8622999999999998</v>
      </c>
      <c r="HK48" s="168">
        <v>-12.1069</v>
      </c>
      <c r="HL48" s="168">
        <v>0</v>
      </c>
      <c r="HM48" s="168">
        <v>0</v>
      </c>
      <c r="HN48" s="168">
        <v>-9.8020999999999994</v>
      </c>
      <c r="HO48" s="167"/>
      <c r="HP48" s="167"/>
      <c r="HQ48" s="168">
        <v>-16.4619</v>
      </c>
      <c r="HR48" s="168">
        <v>-16.220199999999998</v>
      </c>
      <c r="HS48" s="168">
        <v>-8.9398999999999997</v>
      </c>
      <c r="HT48" s="168">
        <v>-8.9072999999999993</v>
      </c>
      <c r="HU48" s="168">
        <v>19.96</v>
      </c>
      <c r="HV48" s="168">
        <v>19.93</v>
      </c>
      <c r="HW48" s="168">
        <v>-26.3</v>
      </c>
      <c r="HX48" s="168">
        <v>-26.5</v>
      </c>
      <c r="HY48" s="168">
        <v>0.82669999999999999</v>
      </c>
      <c r="HZ48" s="168">
        <v>-8.16</v>
      </c>
      <c r="IA48" s="168">
        <v>84.077699999999993</v>
      </c>
      <c r="IB48" s="168">
        <v>16.839099999999998</v>
      </c>
      <c r="IC48" s="168">
        <v>16.450299999999999</v>
      </c>
      <c r="ID48" s="168">
        <v>-17.8</v>
      </c>
      <c r="IE48" s="168">
        <v>-32.9</v>
      </c>
      <c r="IF48" s="168">
        <v>-2.9</v>
      </c>
      <c r="IG48" s="168">
        <v>-3</v>
      </c>
      <c r="IH48" s="168">
        <v>-14.058199999999999</v>
      </c>
      <c r="II48" s="168">
        <v>-13.2669</v>
      </c>
      <c r="IJ48" s="168">
        <v>-112.0194</v>
      </c>
      <c r="IK48" s="168">
        <v>36.706800000000001</v>
      </c>
      <c r="IL48" s="168">
        <v>-303.75</v>
      </c>
      <c r="IM48" s="168">
        <v>-42.273099999999999</v>
      </c>
      <c r="IN48" s="168">
        <v>-36.510199999999998</v>
      </c>
      <c r="IO48" s="168">
        <v>127.93340000000001</v>
      </c>
      <c r="IP48" s="168">
        <v>39.713099999999997</v>
      </c>
      <c r="IQ48" s="168">
        <v>153.9434</v>
      </c>
      <c r="IR48" s="168">
        <v>108.04130000000001</v>
      </c>
      <c r="IS48" s="168">
        <v>57.690300000000001</v>
      </c>
      <c r="IT48" s="168">
        <v>38.5244</v>
      </c>
      <c r="IU48" s="167"/>
      <c r="IV48" s="168">
        <v>-41.529200000000003</v>
      </c>
      <c r="IW48" s="168">
        <v>237.32570000000001</v>
      </c>
      <c r="IX48" s="168">
        <v>-216.2346</v>
      </c>
      <c r="IY48" s="168">
        <v>24.562999999999999</v>
      </c>
      <c r="IZ48" s="168">
        <v>-14.2713</v>
      </c>
      <c r="JA48" s="168">
        <v>-1.2415</v>
      </c>
      <c r="JB48" s="167"/>
      <c r="JC48" s="168">
        <v>-8.56</v>
      </c>
      <c r="JD48" s="168">
        <v>-0.36599999999999999</v>
      </c>
      <c r="JE48" s="168">
        <v>-0.373</v>
      </c>
      <c r="JF48" s="168">
        <v>5.36</v>
      </c>
      <c r="JG48" s="168">
        <v>-3.76</v>
      </c>
      <c r="JH48" s="168">
        <v>-2.294</v>
      </c>
      <c r="JI48" s="168">
        <v>-2.4308000000000001</v>
      </c>
      <c r="JJ48" s="168">
        <v>5.6565000000000003</v>
      </c>
      <c r="JK48" s="168">
        <v>-6.3554000000000004</v>
      </c>
      <c r="JL48" s="168">
        <v>-1.2</v>
      </c>
      <c r="JM48" s="168">
        <v>2.923</v>
      </c>
      <c r="JN48" s="168">
        <v>1.1339999999999999</v>
      </c>
      <c r="JO48" s="167"/>
      <c r="JP48" s="167"/>
      <c r="JQ48" s="168">
        <v>4.1116999999999999</v>
      </c>
      <c r="JR48" s="168">
        <v>4.0003000000000002</v>
      </c>
      <c r="JS48" s="168">
        <v>3.7383999999999999</v>
      </c>
      <c r="JT48" s="167"/>
      <c r="JU48" s="168">
        <v>18.600000000000001</v>
      </c>
      <c r="JV48" s="168">
        <v>0.621</v>
      </c>
      <c r="JW48" s="168">
        <v>0.5</v>
      </c>
      <c r="JX48" s="167"/>
      <c r="JY48" s="168">
        <v>-15.515000000000001</v>
      </c>
      <c r="JZ48" s="168">
        <v>0.92949999999999999</v>
      </c>
      <c r="KA48" s="168">
        <v>-19.754799999999999</v>
      </c>
      <c r="KB48" s="168">
        <v>-14.63</v>
      </c>
      <c r="KC48" s="168">
        <v>-7.1455000000000002</v>
      </c>
      <c r="KD48" s="168">
        <v>-18.9224</v>
      </c>
      <c r="KE48" s="168">
        <v>-4.3</v>
      </c>
      <c r="KF48" s="168">
        <v>-20.6</v>
      </c>
      <c r="KG48" s="168">
        <v>3.6</v>
      </c>
      <c r="KH48" s="167"/>
      <c r="KI48" s="168">
        <v>-43.099800000000002</v>
      </c>
    </row>
    <row r="49" spans="1:295" ht="18" customHeight="1" x14ac:dyDescent="0.3">
      <c r="A49" s="162" t="s">
        <v>60</v>
      </c>
      <c r="B49" s="162" t="s">
        <v>770</v>
      </c>
      <c r="C49" s="163">
        <v>0</v>
      </c>
      <c r="D49" s="163">
        <v>6.19</v>
      </c>
      <c r="E49" s="163">
        <v>-11.455399999999999</v>
      </c>
      <c r="F49" s="163">
        <v>4.8513000000000002</v>
      </c>
      <c r="G49" s="163">
        <v>10.476800000000001</v>
      </c>
      <c r="H49" s="164"/>
      <c r="I49" s="163">
        <v>15.2858</v>
      </c>
      <c r="J49" s="164"/>
      <c r="K49" s="163">
        <v>15.0688</v>
      </c>
      <c r="L49" s="163">
        <v>5.8188000000000004</v>
      </c>
      <c r="M49" s="163">
        <v>5.6714000000000002</v>
      </c>
      <c r="N49" s="164"/>
      <c r="O49" s="163">
        <v>-30.8</v>
      </c>
      <c r="P49" s="163">
        <v>6.6</v>
      </c>
      <c r="Q49" s="163">
        <v>4.968</v>
      </c>
      <c r="R49" s="163">
        <v>-19.8</v>
      </c>
      <c r="S49" s="163">
        <v>3.5849000000000002</v>
      </c>
      <c r="T49" s="163">
        <v>-5.7359999999999998</v>
      </c>
      <c r="U49" s="163">
        <v>4.5083000000000002</v>
      </c>
      <c r="V49" s="163">
        <v>4.3703000000000003</v>
      </c>
      <c r="W49" s="163">
        <v>7.9699</v>
      </c>
      <c r="X49" s="163">
        <v>1.2642</v>
      </c>
      <c r="Y49" s="163">
        <v>0.23930000000000001</v>
      </c>
      <c r="Z49" s="163">
        <v>1.0889</v>
      </c>
      <c r="AA49" s="164"/>
      <c r="AB49" s="163">
        <v>-1.2141</v>
      </c>
      <c r="AC49" s="163">
        <v>-0.753</v>
      </c>
      <c r="AD49" s="163">
        <v>-0.74099999999999999</v>
      </c>
      <c r="AE49" s="163">
        <v>3.331</v>
      </c>
      <c r="AF49" s="163">
        <v>-2.2200000000000002</v>
      </c>
      <c r="AG49" s="163">
        <v>-2.2000000000000002</v>
      </c>
      <c r="AH49" s="163">
        <v>-7.1999999999999995E-2</v>
      </c>
      <c r="AI49" s="163">
        <v>0.34</v>
      </c>
      <c r="AJ49" s="163">
        <v>-9.26</v>
      </c>
      <c r="AK49" s="163">
        <v>-9.31</v>
      </c>
      <c r="AL49" s="164"/>
      <c r="AM49" s="163">
        <v>-14.34</v>
      </c>
      <c r="AN49" s="163">
        <v>-14.47</v>
      </c>
      <c r="AO49" s="163">
        <v>7.5202999999999998</v>
      </c>
      <c r="AP49" s="163">
        <v>4.5125000000000002</v>
      </c>
      <c r="AQ49" s="163">
        <v>14.3316</v>
      </c>
      <c r="AR49" s="163">
        <v>14.934799999999999</v>
      </c>
      <c r="AS49" s="163">
        <v>-21.363399999999999</v>
      </c>
      <c r="AT49" s="163">
        <v>-9.3771000000000004</v>
      </c>
      <c r="AU49" s="163">
        <v>-9.0289000000000001</v>
      </c>
      <c r="AV49" s="163">
        <v>0.14729999999999999</v>
      </c>
      <c r="AW49" s="163">
        <v>0.2959</v>
      </c>
      <c r="AX49" s="163">
        <v>-19.022200000000002</v>
      </c>
      <c r="AY49" s="163">
        <v>-16.477</v>
      </c>
      <c r="AZ49" s="163">
        <v>-0.39450000000000002</v>
      </c>
      <c r="BA49" s="163">
        <v>-2.6581000000000001</v>
      </c>
      <c r="BB49" s="163">
        <v>79.873099999999994</v>
      </c>
      <c r="BC49" s="163">
        <v>-3.0747</v>
      </c>
      <c r="BD49" s="163">
        <v>-1.8</v>
      </c>
      <c r="BE49" s="163">
        <v>-1.8</v>
      </c>
      <c r="BF49" s="163">
        <v>-22.209399999999999</v>
      </c>
      <c r="BG49" s="163">
        <v>-22.319800000000001</v>
      </c>
      <c r="BH49" s="163">
        <v>-2.5488</v>
      </c>
      <c r="BI49" s="164"/>
      <c r="BJ49" s="163">
        <v>14.169600000000001</v>
      </c>
      <c r="BK49" s="163">
        <v>6.2256999999999998</v>
      </c>
      <c r="BL49" s="163">
        <v>1.9875</v>
      </c>
      <c r="BM49" s="163">
        <v>1.2597</v>
      </c>
      <c r="BN49" s="163">
        <v>-27.649799999999999</v>
      </c>
      <c r="BO49" s="163">
        <v>7.5686</v>
      </c>
      <c r="BP49" s="163">
        <v>7.5686</v>
      </c>
      <c r="BQ49" s="163">
        <v>24.953299999999999</v>
      </c>
      <c r="BR49" s="163">
        <v>-127.18819999999999</v>
      </c>
      <c r="BS49" s="164"/>
      <c r="BT49" s="164"/>
      <c r="BU49" s="164"/>
      <c r="BV49" s="163">
        <v>13.183</v>
      </c>
      <c r="BW49" s="163">
        <v>6.11</v>
      </c>
      <c r="BX49" s="163">
        <v>5.87</v>
      </c>
      <c r="BY49" s="163">
        <v>-10.72</v>
      </c>
      <c r="BZ49" s="163">
        <v>1.03</v>
      </c>
      <c r="CA49" s="163">
        <v>-14.999000000000001</v>
      </c>
      <c r="CB49" s="163">
        <v>-15.2669</v>
      </c>
      <c r="CC49" s="163">
        <v>34.5578</v>
      </c>
      <c r="CD49" s="163">
        <v>33.819200000000002</v>
      </c>
      <c r="CE49" s="163">
        <v>-5.5263</v>
      </c>
      <c r="CF49" s="163">
        <v>-38.823</v>
      </c>
      <c r="CG49" s="163">
        <v>-38.636200000000002</v>
      </c>
      <c r="CH49" s="163">
        <v>13.859400000000001</v>
      </c>
      <c r="CI49" s="163">
        <v>10.1442</v>
      </c>
      <c r="CJ49" s="164"/>
      <c r="CK49" s="164"/>
      <c r="CL49" s="163">
        <v>53.7</v>
      </c>
      <c r="CM49" s="163">
        <v>-17.5</v>
      </c>
      <c r="CN49" s="163">
        <v>-2.4900000000000002</v>
      </c>
      <c r="CO49" s="163">
        <v>23.338699999999999</v>
      </c>
      <c r="CP49" s="163">
        <v>23.319800000000001</v>
      </c>
      <c r="CQ49" s="163">
        <v>22.919499999999999</v>
      </c>
      <c r="CR49" s="163">
        <v>41.396700000000003</v>
      </c>
      <c r="CS49" s="163">
        <v>41.472200000000001</v>
      </c>
      <c r="CT49" s="163">
        <v>-23.042400000000001</v>
      </c>
      <c r="CU49" s="163">
        <v>-26.135100000000001</v>
      </c>
      <c r="CV49" s="163">
        <v>-18.8142</v>
      </c>
      <c r="CW49" s="163">
        <v>2.8208000000000002</v>
      </c>
      <c r="CX49" s="163">
        <v>27.51</v>
      </c>
      <c r="CY49" s="163">
        <v>21.23</v>
      </c>
      <c r="CZ49" s="163">
        <v>9.2235999999999994</v>
      </c>
      <c r="DA49" s="163">
        <v>9.4756999999999998</v>
      </c>
      <c r="DB49" s="163">
        <v>-10.26</v>
      </c>
      <c r="DC49" s="164"/>
      <c r="DD49" s="163">
        <v>-11.6275</v>
      </c>
      <c r="DE49" s="163">
        <v>-11.4581</v>
      </c>
      <c r="DF49" s="163">
        <v>55.456200000000003</v>
      </c>
      <c r="DG49" s="163">
        <v>1.47E-2</v>
      </c>
      <c r="DH49" s="163">
        <v>-5.3113000000000001</v>
      </c>
      <c r="DI49" s="163">
        <v>5.9</v>
      </c>
      <c r="DJ49" s="163">
        <v>6.2</v>
      </c>
      <c r="DK49" s="163">
        <v>-3.3618000000000001</v>
      </c>
      <c r="DL49" s="163">
        <v>3.1850000000000001</v>
      </c>
      <c r="DM49" s="163">
        <v>7.2598000000000003</v>
      </c>
      <c r="DN49" s="163">
        <v>11.5097</v>
      </c>
      <c r="DO49" s="163">
        <v>3.75</v>
      </c>
      <c r="DP49" s="163">
        <v>-0.97</v>
      </c>
      <c r="DQ49" s="163">
        <v>3.1930000000000001</v>
      </c>
      <c r="DR49" s="163">
        <v>-52.948</v>
      </c>
      <c r="DS49" s="164"/>
      <c r="DT49" s="163">
        <v>-6.68</v>
      </c>
      <c r="DU49" s="163">
        <v>11.99</v>
      </c>
      <c r="DV49" s="163">
        <v>27.15</v>
      </c>
      <c r="DW49" s="163">
        <v>-47.109099999999998</v>
      </c>
      <c r="DX49" s="163">
        <v>-23.5273</v>
      </c>
      <c r="DY49" s="164"/>
      <c r="DZ49" s="163">
        <v>-43.427300000000002</v>
      </c>
      <c r="EA49" s="163">
        <v>10.640499999999999</v>
      </c>
      <c r="EB49" s="163">
        <v>-7.9599000000000002</v>
      </c>
      <c r="EC49" s="163">
        <v>-21.2652</v>
      </c>
      <c r="ED49" s="163">
        <v>-21.096800000000002</v>
      </c>
      <c r="EE49" s="163">
        <v>-27.758400000000002</v>
      </c>
      <c r="EF49" s="163">
        <v>-31.453700000000001</v>
      </c>
      <c r="EG49" s="163">
        <v>-9.2200000000000006</v>
      </c>
      <c r="EH49" s="163">
        <v>-78.239199999999997</v>
      </c>
      <c r="EI49" s="163">
        <v>-40.597000000000001</v>
      </c>
      <c r="EJ49" s="164"/>
      <c r="EK49" s="163">
        <v>-2.98</v>
      </c>
      <c r="EL49" s="163">
        <v>-2.8180000000000001</v>
      </c>
      <c r="EM49" s="163">
        <v>23.059200000000001</v>
      </c>
      <c r="EN49" s="163">
        <v>-4.8792</v>
      </c>
      <c r="EO49" s="163">
        <v>-5.2733999999999996</v>
      </c>
      <c r="EP49" s="163">
        <v>-13.827999999999999</v>
      </c>
      <c r="EQ49" s="163">
        <v>-27.811900000000001</v>
      </c>
      <c r="ER49" s="163">
        <v>-27.718699999999998</v>
      </c>
      <c r="ES49" s="163">
        <v>14.935499999999999</v>
      </c>
      <c r="ET49" s="164"/>
      <c r="EU49" s="163">
        <v>-4.9800000000000004</v>
      </c>
      <c r="EV49" s="163">
        <v>0</v>
      </c>
      <c r="EW49" s="163">
        <v>2.4746000000000001</v>
      </c>
      <c r="EX49" s="163">
        <v>2.7934000000000001</v>
      </c>
      <c r="EY49" s="163">
        <v>-9.5116999999999994</v>
      </c>
      <c r="EZ49" s="163">
        <v>-9.4276999999999997</v>
      </c>
      <c r="FA49" s="163">
        <v>8.3749000000000002</v>
      </c>
      <c r="FB49" s="163">
        <v>15.689500000000001</v>
      </c>
      <c r="FC49" s="163">
        <v>-31.934200000000001</v>
      </c>
      <c r="FD49" s="163">
        <v>3.5097</v>
      </c>
      <c r="FE49" s="164"/>
      <c r="FF49" s="163">
        <v>3.3292999999999999</v>
      </c>
      <c r="FG49" s="163">
        <v>0</v>
      </c>
      <c r="FH49" s="163">
        <v>0</v>
      </c>
      <c r="FI49" s="163">
        <v>0</v>
      </c>
      <c r="FJ49" s="163">
        <v>2.0095000000000001</v>
      </c>
      <c r="FK49" s="163">
        <v>2.3443999999999998</v>
      </c>
      <c r="FL49" s="163">
        <v>-29.472300000000001</v>
      </c>
      <c r="FM49" s="163">
        <v>30.8233</v>
      </c>
      <c r="FN49" s="163">
        <v>31.1877</v>
      </c>
      <c r="FO49" s="163">
        <v>-17.4556</v>
      </c>
      <c r="FP49" s="163">
        <v>0</v>
      </c>
      <c r="FQ49" s="163">
        <v>24.210599999999999</v>
      </c>
      <c r="FR49" s="163">
        <v>-21.1</v>
      </c>
      <c r="FS49" s="163">
        <v>-0.79969999999999997</v>
      </c>
      <c r="FT49" s="163">
        <v>0.31519999999999998</v>
      </c>
      <c r="FU49" s="163">
        <v>0.54</v>
      </c>
      <c r="FV49" s="163">
        <v>1.75</v>
      </c>
      <c r="FW49" s="163">
        <v>-23.5182</v>
      </c>
      <c r="FX49" s="164"/>
      <c r="FY49" s="163">
        <v>1.1399999999999999</v>
      </c>
      <c r="FZ49" s="163">
        <v>-1.536</v>
      </c>
      <c r="GA49" s="164"/>
      <c r="GB49" s="163">
        <v>-12.66</v>
      </c>
      <c r="GC49" s="163">
        <v>7.5837000000000003</v>
      </c>
      <c r="GD49" s="163">
        <v>15.7713</v>
      </c>
      <c r="GE49" s="163">
        <v>-5.03</v>
      </c>
      <c r="GF49" s="163">
        <v>37.3996</v>
      </c>
      <c r="GG49" s="164"/>
      <c r="GH49" s="163">
        <v>24.498999999999999</v>
      </c>
      <c r="GI49" s="163">
        <v>-5.6782000000000004</v>
      </c>
      <c r="GJ49" s="163">
        <v>-6.1993</v>
      </c>
      <c r="GK49" s="163">
        <v>3.5474000000000001</v>
      </c>
      <c r="GL49" s="164"/>
      <c r="GM49" s="164"/>
      <c r="GN49" s="163">
        <v>-12.462</v>
      </c>
      <c r="GO49" s="163">
        <v>-11.9618</v>
      </c>
      <c r="GP49" s="163">
        <v>3.7987000000000002</v>
      </c>
      <c r="GQ49" s="163">
        <v>-18.584</v>
      </c>
      <c r="GR49" s="163">
        <v>9.4383999999999997</v>
      </c>
      <c r="GS49" s="163">
        <v>8.7926000000000002</v>
      </c>
      <c r="GT49" s="163">
        <v>129.739</v>
      </c>
      <c r="GU49" s="163">
        <v>2.8186</v>
      </c>
      <c r="GV49" s="163">
        <v>-10.5322</v>
      </c>
      <c r="GW49" s="163">
        <v>7.1672000000000002</v>
      </c>
      <c r="GX49" s="163">
        <v>3.0710000000000002</v>
      </c>
      <c r="GY49" s="163">
        <v>8.4688999999999997</v>
      </c>
      <c r="GZ49" s="163">
        <v>8.6560000000000006</v>
      </c>
      <c r="HA49" s="163">
        <v>3</v>
      </c>
      <c r="HB49" s="163">
        <v>27.424199999999999</v>
      </c>
      <c r="HC49" s="163">
        <v>29.018799999999999</v>
      </c>
      <c r="HD49" s="163">
        <v>0.42</v>
      </c>
      <c r="HE49" s="163">
        <v>-4.5167000000000002</v>
      </c>
      <c r="HF49" s="163">
        <v>-8.3051999999999992</v>
      </c>
      <c r="HG49" s="163">
        <v>39.212000000000003</v>
      </c>
      <c r="HH49" s="163">
        <v>9.8825000000000003</v>
      </c>
      <c r="HI49" s="163">
        <v>9.7850999999999999</v>
      </c>
      <c r="HJ49" s="163">
        <v>10.5412</v>
      </c>
      <c r="HK49" s="163">
        <v>-13.9496</v>
      </c>
      <c r="HL49" s="163">
        <v>-6.5736999999999997</v>
      </c>
      <c r="HM49" s="163">
        <v>0</v>
      </c>
      <c r="HN49" s="163">
        <v>0</v>
      </c>
      <c r="HO49" s="163">
        <v>50.753700000000002</v>
      </c>
      <c r="HP49" s="163">
        <v>51.969900000000003</v>
      </c>
      <c r="HQ49" s="163">
        <v>-13.0451</v>
      </c>
      <c r="HR49" s="163">
        <v>-12.8034</v>
      </c>
      <c r="HS49" s="163">
        <v>-7.7720000000000002</v>
      </c>
      <c r="HT49" s="163">
        <v>-7.5260999999999996</v>
      </c>
      <c r="HU49" s="163">
        <v>18.46</v>
      </c>
      <c r="HV49" s="163">
        <v>18.52</v>
      </c>
      <c r="HW49" s="163">
        <v>-26.5</v>
      </c>
      <c r="HX49" s="163">
        <v>-27</v>
      </c>
      <c r="HY49" s="163">
        <v>0.79190000000000005</v>
      </c>
      <c r="HZ49" s="163">
        <v>-7.92</v>
      </c>
      <c r="IA49" s="163">
        <v>91.213499999999996</v>
      </c>
      <c r="IB49" s="163">
        <v>18.476800000000001</v>
      </c>
      <c r="IC49" s="163">
        <v>18.7834</v>
      </c>
      <c r="ID49" s="163">
        <v>-17.8</v>
      </c>
      <c r="IE49" s="163">
        <v>-34.6</v>
      </c>
      <c r="IF49" s="163">
        <v>-2.8</v>
      </c>
      <c r="IG49" s="163">
        <v>-3.3</v>
      </c>
      <c r="IH49" s="163">
        <v>-17.168099999999999</v>
      </c>
      <c r="II49" s="163">
        <v>-17.4434</v>
      </c>
      <c r="IJ49" s="163">
        <v>-75.444400000000002</v>
      </c>
      <c r="IK49" s="163">
        <v>32.378500000000003</v>
      </c>
      <c r="IL49" s="163">
        <v>-302.35910000000001</v>
      </c>
      <c r="IM49" s="163">
        <v>-45.001399999999997</v>
      </c>
      <c r="IN49" s="163">
        <v>-29.446000000000002</v>
      </c>
      <c r="IO49" s="163">
        <v>143.46180000000001</v>
      </c>
      <c r="IP49" s="163">
        <v>19.692399999999999</v>
      </c>
      <c r="IQ49" s="163">
        <v>139.75</v>
      </c>
      <c r="IR49" s="163">
        <v>117.7556</v>
      </c>
      <c r="IS49" s="163">
        <v>81.652500000000003</v>
      </c>
      <c r="IT49" s="163">
        <v>45.556100000000001</v>
      </c>
      <c r="IU49" s="164"/>
      <c r="IV49" s="163">
        <v>-28.610900000000001</v>
      </c>
      <c r="IW49" s="163">
        <v>260.07170000000002</v>
      </c>
      <c r="IX49" s="163">
        <v>-216.72399999999999</v>
      </c>
      <c r="IY49" s="163">
        <v>46.742199999999997</v>
      </c>
      <c r="IZ49" s="163">
        <v>-32.704300000000003</v>
      </c>
      <c r="JA49" s="163">
        <v>-2.5525000000000002</v>
      </c>
      <c r="JB49" s="164"/>
      <c r="JC49" s="163">
        <v>-7.84</v>
      </c>
      <c r="JD49" s="163">
        <v>-0.41699999999999998</v>
      </c>
      <c r="JE49" s="163">
        <v>-0.42</v>
      </c>
      <c r="JF49" s="163">
        <v>5.04</v>
      </c>
      <c r="JG49" s="163">
        <v>-3.04</v>
      </c>
      <c r="JH49" s="163">
        <v>-2.7178</v>
      </c>
      <c r="JI49" s="163">
        <v>-3.2517</v>
      </c>
      <c r="JJ49" s="163">
        <v>7.0328999999999997</v>
      </c>
      <c r="JK49" s="163">
        <v>-6.4744000000000002</v>
      </c>
      <c r="JL49" s="163">
        <v>-1.5</v>
      </c>
      <c r="JM49" s="163">
        <v>3.298</v>
      </c>
      <c r="JN49" s="163">
        <v>1.6779999999999999</v>
      </c>
      <c r="JO49" s="164"/>
      <c r="JP49" s="164"/>
      <c r="JQ49" s="163">
        <v>4.0320999999999998</v>
      </c>
      <c r="JR49" s="163">
        <v>2.8978000000000002</v>
      </c>
      <c r="JS49" s="163">
        <v>2.8119999999999998</v>
      </c>
      <c r="JT49" s="164"/>
      <c r="JU49" s="163">
        <v>19.5</v>
      </c>
      <c r="JV49" s="163">
        <v>1.5602</v>
      </c>
      <c r="JW49" s="163">
        <v>0.35</v>
      </c>
      <c r="JX49" s="164"/>
      <c r="JY49" s="163">
        <v>-18.829999999999998</v>
      </c>
      <c r="JZ49" s="163">
        <v>2.5903999999999998</v>
      </c>
      <c r="KA49" s="163">
        <v>-17.379799999999999</v>
      </c>
      <c r="KB49" s="163">
        <v>-17.91</v>
      </c>
      <c r="KC49" s="163">
        <v>-9.3064999999999998</v>
      </c>
      <c r="KD49" s="163">
        <v>-16.3901</v>
      </c>
      <c r="KE49" s="163">
        <v>-4.9592999999999998</v>
      </c>
      <c r="KF49" s="163">
        <v>-21.8</v>
      </c>
      <c r="KG49" s="163">
        <v>4.4000000000000004</v>
      </c>
      <c r="KH49" s="164"/>
      <c r="KI49" s="163">
        <v>-46.256799999999998</v>
      </c>
    </row>
    <row r="50" spans="1:295" ht="18" customHeight="1" x14ac:dyDescent="0.3">
      <c r="A50" s="162" t="s">
        <v>60</v>
      </c>
      <c r="B50" s="162" t="s">
        <v>771</v>
      </c>
      <c r="C50" s="165">
        <v>0</v>
      </c>
      <c r="D50" s="165">
        <v>6.0465</v>
      </c>
      <c r="E50" s="165">
        <v>-11.1844</v>
      </c>
      <c r="F50" s="165">
        <v>5.3055000000000003</v>
      </c>
      <c r="G50" s="165">
        <v>10.23</v>
      </c>
      <c r="H50" s="166"/>
      <c r="I50" s="165">
        <v>14.501799999999999</v>
      </c>
      <c r="J50" s="166"/>
      <c r="K50" s="165">
        <v>13.9948</v>
      </c>
      <c r="L50" s="165">
        <v>5.5157999999999996</v>
      </c>
      <c r="M50" s="165">
        <v>5.1776</v>
      </c>
      <c r="N50" s="165">
        <v>-19.98</v>
      </c>
      <c r="O50" s="165">
        <v>-28.6</v>
      </c>
      <c r="P50" s="165">
        <v>4.4000000000000004</v>
      </c>
      <c r="Q50" s="165">
        <v>4.968</v>
      </c>
      <c r="R50" s="165">
        <v>-17.600000000000001</v>
      </c>
      <c r="S50" s="165">
        <v>3.4668999999999999</v>
      </c>
      <c r="T50" s="165">
        <v>-5.9389000000000003</v>
      </c>
      <c r="U50" s="165">
        <v>3.9348000000000001</v>
      </c>
      <c r="V50" s="165">
        <v>3.8460999999999999</v>
      </c>
      <c r="W50" s="165">
        <v>7.2099000000000002</v>
      </c>
      <c r="X50" s="165">
        <v>1.0128999999999999</v>
      </c>
      <c r="Y50" s="165">
        <v>0.40550000000000003</v>
      </c>
      <c r="Z50" s="165">
        <v>1.0972</v>
      </c>
      <c r="AA50" s="166"/>
      <c r="AB50" s="165">
        <v>-0.86160000000000003</v>
      </c>
      <c r="AC50" s="165">
        <v>-0.68400000000000005</v>
      </c>
      <c r="AD50" s="165">
        <v>-0.63100000000000001</v>
      </c>
      <c r="AE50" s="165">
        <v>3.5990000000000002</v>
      </c>
      <c r="AF50" s="165">
        <v>-2.2200000000000002</v>
      </c>
      <c r="AG50" s="165">
        <v>-4.4000000000000004</v>
      </c>
      <c r="AH50" s="165">
        <v>-6.4000000000000001E-2</v>
      </c>
      <c r="AI50" s="165">
        <v>0.34799999999999998</v>
      </c>
      <c r="AJ50" s="165">
        <v>-9.14</v>
      </c>
      <c r="AK50" s="165">
        <v>-9.1199999999999992</v>
      </c>
      <c r="AL50" s="165">
        <v>-10</v>
      </c>
      <c r="AM50" s="165">
        <v>-13.96</v>
      </c>
      <c r="AN50" s="165">
        <v>-13.91</v>
      </c>
      <c r="AO50" s="165">
        <v>7.6252000000000004</v>
      </c>
      <c r="AP50" s="165">
        <v>4.3518999999999997</v>
      </c>
      <c r="AQ50" s="165">
        <v>13.7767</v>
      </c>
      <c r="AR50" s="165">
        <v>13.964399999999999</v>
      </c>
      <c r="AS50" s="165">
        <v>-23.3565</v>
      </c>
      <c r="AT50" s="165">
        <v>-10.4488</v>
      </c>
      <c r="AU50" s="165">
        <v>-8.8727999999999998</v>
      </c>
      <c r="AV50" s="165">
        <v>9.7912999999999997</v>
      </c>
      <c r="AW50" s="165">
        <v>11.947699999999999</v>
      </c>
      <c r="AX50" s="165">
        <v>-22.773099999999999</v>
      </c>
      <c r="AY50" s="165">
        <v>-18.6203</v>
      </c>
      <c r="AZ50" s="165">
        <v>1.9851000000000001</v>
      </c>
      <c r="BA50" s="165">
        <v>14.2278</v>
      </c>
      <c r="BB50" s="165">
        <v>79.0852</v>
      </c>
      <c r="BC50" s="165">
        <v>-4.0469999999999997</v>
      </c>
      <c r="BD50" s="165">
        <v>-1.6</v>
      </c>
      <c r="BE50" s="165">
        <v>-1.6</v>
      </c>
      <c r="BF50" s="165">
        <v>-21.2883</v>
      </c>
      <c r="BG50" s="165">
        <v>-19.749400000000001</v>
      </c>
      <c r="BH50" s="165">
        <v>-2.335</v>
      </c>
      <c r="BI50" s="166"/>
      <c r="BJ50" s="165">
        <v>14.076000000000001</v>
      </c>
      <c r="BK50" s="165">
        <v>5.9067999999999996</v>
      </c>
      <c r="BL50" s="165">
        <v>1.7357</v>
      </c>
      <c r="BM50" s="165">
        <v>1.1976</v>
      </c>
      <c r="BN50" s="165">
        <v>-19.135100000000001</v>
      </c>
      <c r="BO50" s="165">
        <v>6.4699</v>
      </c>
      <c r="BP50" s="165">
        <v>6.1646999999999998</v>
      </c>
      <c r="BQ50" s="165">
        <v>21.267800000000001</v>
      </c>
      <c r="BR50" s="165">
        <v>-124.5329</v>
      </c>
      <c r="BS50" s="166"/>
      <c r="BT50" s="166"/>
      <c r="BU50" s="166"/>
      <c r="BV50" s="165">
        <v>12.0952</v>
      </c>
      <c r="BW50" s="165">
        <v>5.86</v>
      </c>
      <c r="BX50" s="165">
        <v>5.23</v>
      </c>
      <c r="BY50" s="165">
        <v>-11.12</v>
      </c>
      <c r="BZ50" s="165">
        <v>1.02</v>
      </c>
      <c r="CA50" s="165">
        <v>-15.668799999999999</v>
      </c>
      <c r="CB50" s="165">
        <v>-15.2669</v>
      </c>
      <c r="CC50" s="165">
        <v>34.5959</v>
      </c>
      <c r="CD50" s="165">
        <v>33.842700000000001</v>
      </c>
      <c r="CE50" s="165">
        <v>-5.0862999999999996</v>
      </c>
      <c r="CF50" s="165">
        <v>-37.071300000000001</v>
      </c>
      <c r="CG50" s="165">
        <v>-36.943100000000001</v>
      </c>
      <c r="CH50" s="165">
        <v>14.063499999999999</v>
      </c>
      <c r="CI50" s="165">
        <v>10.1145</v>
      </c>
      <c r="CJ50" s="166"/>
      <c r="CK50" s="166"/>
      <c r="CL50" s="165">
        <v>52.9</v>
      </c>
      <c r="CM50" s="165">
        <v>-17.5</v>
      </c>
      <c r="CN50" s="165">
        <v>-2.5499999999999998</v>
      </c>
      <c r="CO50" s="165">
        <v>24.157</v>
      </c>
      <c r="CP50" s="165">
        <v>24.271899999999999</v>
      </c>
      <c r="CQ50" s="165">
        <v>23.203800000000001</v>
      </c>
      <c r="CR50" s="165">
        <v>40.606999999999999</v>
      </c>
      <c r="CS50" s="165">
        <v>40.716500000000003</v>
      </c>
      <c r="CT50" s="165">
        <v>-20.9572</v>
      </c>
      <c r="CU50" s="165">
        <v>-26.178899999999999</v>
      </c>
      <c r="CV50" s="165">
        <v>-17.284400000000002</v>
      </c>
      <c r="CW50" s="165">
        <v>2.8273999999999999</v>
      </c>
      <c r="CX50" s="165">
        <v>23.79</v>
      </c>
      <c r="CY50" s="165">
        <v>20.89</v>
      </c>
      <c r="CZ50" s="165">
        <v>8.9110999999999994</v>
      </c>
      <c r="DA50" s="165">
        <v>9.0851000000000006</v>
      </c>
      <c r="DB50" s="165">
        <v>-9.82</v>
      </c>
      <c r="DC50" s="166"/>
      <c r="DD50" s="165">
        <v>-11.432499999999999</v>
      </c>
      <c r="DE50" s="165">
        <v>-11.160500000000001</v>
      </c>
      <c r="DF50" s="165">
        <v>54.175899999999999</v>
      </c>
      <c r="DG50" s="165">
        <v>1.4800000000000001E-2</v>
      </c>
      <c r="DH50" s="165">
        <v>-4.9218000000000002</v>
      </c>
      <c r="DI50" s="165">
        <v>5.5</v>
      </c>
      <c r="DJ50" s="165">
        <v>6.5</v>
      </c>
      <c r="DK50" s="165">
        <v>-3.3361999999999998</v>
      </c>
      <c r="DL50" s="165">
        <v>2.4369000000000001</v>
      </c>
      <c r="DM50" s="165">
        <v>7.2598000000000003</v>
      </c>
      <c r="DN50" s="165">
        <v>10.210900000000001</v>
      </c>
      <c r="DO50" s="165">
        <v>2.83</v>
      </c>
      <c r="DP50" s="165">
        <v>-1.03</v>
      </c>
      <c r="DQ50" s="165">
        <v>3.286</v>
      </c>
      <c r="DR50" s="165">
        <v>-51.407899999999998</v>
      </c>
      <c r="DS50" s="166"/>
      <c r="DT50" s="165">
        <v>-7.8</v>
      </c>
      <c r="DU50" s="165">
        <v>9.49</v>
      </c>
      <c r="DV50" s="165">
        <v>27.82</v>
      </c>
      <c r="DW50" s="165">
        <v>-45.509099999999997</v>
      </c>
      <c r="DX50" s="165">
        <v>-22.554500000000001</v>
      </c>
      <c r="DY50" s="166"/>
      <c r="DZ50" s="165">
        <v>-42.290900000000001</v>
      </c>
      <c r="EA50" s="165">
        <v>9.6546000000000003</v>
      </c>
      <c r="EB50" s="165">
        <v>-9.3374000000000006</v>
      </c>
      <c r="EC50" s="165">
        <v>-22.934000000000001</v>
      </c>
      <c r="ED50" s="165">
        <v>-22.870200000000001</v>
      </c>
      <c r="EE50" s="165">
        <v>-28.065300000000001</v>
      </c>
      <c r="EF50" s="165">
        <v>-31.609400000000001</v>
      </c>
      <c r="EG50" s="165">
        <v>-9.8279999999999994</v>
      </c>
      <c r="EH50" s="165">
        <v>-77.301400000000001</v>
      </c>
      <c r="EI50" s="165">
        <v>-40.417200000000001</v>
      </c>
      <c r="EJ50" s="166"/>
      <c r="EK50" s="165">
        <v>-2.3315999999999999</v>
      </c>
      <c r="EL50" s="165">
        <v>-2.0891000000000002</v>
      </c>
      <c r="EM50" s="165">
        <v>24.727900000000002</v>
      </c>
      <c r="EN50" s="165">
        <v>-8.1417999999999999</v>
      </c>
      <c r="EO50" s="165">
        <v>-7.3150000000000004</v>
      </c>
      <c r="EP50" s="165">
        <v>-13.827999999999999</v>
      </c>
      <c r="EQ50" s="165">
        <v>-27.666899999999998</v>
      </c>
      <c r="ER50" s="165">
        <v>-27.413499999999999</v>
      </c>
      <c r="ES50" s="165">
        <v>16.693899999999999</v>
      </c>
      <c r="ET50" s="166"/>
      <c r="EU50" s="165">
        <v>-5.28</v>
      </c>
      <c r="EV50" s="165">
        <v>0</v>
      </c>
      <c r="EW50" s="165">
        <v>2.3041</v>
      </c>
      <c r="EX50" s="165">
        <v>-2.4569999999999999</v>
      </c>
      <c r="EY50" s="165">
        <v>-9.8554999999999993</v>
      </c>
      <c r="EZ50" s="165">
        <v>-9.7032000000000007</v>
      </c>
      <c r="FA50" s="165">
        <v>9.0143000000000004</v>
      </c>
      <c r="FB50" s="165">
        <v>16.776199999999999</v>
      </c>
      <c r="FC50" s="165">
        <v>-33.774700000000003</v>
      </c>
      <c r="FD50" s="165">
        <v>3.5659000000000001</v>
      </c>
      <c r="FE50" s="166"/>
      <c r="FF50" s="165">
        <v>3.4013</v>
      </c>
      <c r="FG50" s="165">
        <v>0</v>
      </c>
      <c r="FH50" s="165">
        <v>0</v>
      </c>
      <c r="FI50" s="165">
        <v>0</v>
      </c>
      <c r="FJ50" s="165">
        <v>2.8468</v>
      </c>
      <c r="FK50" s="165">
        <v>2.5118</v>
      </c>
      <c r="FL50" s="165">
        <v>-28.467600000000001</v>
      </c>
      <c r="FM50" s="165">
        <v>30.314699999999998</v>
      </c>
      <c r="FN50" s="165">
        <v>30.470099999999999</v>
      </c>
      <c r="FO50" s="165">
        <v>-16.991399999999999</v>
      </c>
      <c r="FP50" s="166"/>
      <c r="FQ50" s="165">
        <v>23.6051</v>
      </c>
      <c r="FR50" s="165">
        <v>-20.71</v>
      </c>
      <c r="FS50" s="165">
        <v>-0.60560000000000003</v>
      </c>
      <c r="FT50" s="165">
        <v>0.35089999999999999</v>
      </c>
      <c r="FU50" s="165">
        <v>0.26</v>
      </c>
      <c r="FV50" s="165">
        <v>1.93</v>
      </c>
      <c r="FW50" s="165">
        <v>-23.833500000000001</v>
      </c>
      <c r="FX50" s="166"/>
      <c r="FY50" s="165">
        <v>1.0940000000000001</v>
      </c>
      <c r="FZ50" s="165">
        <v>-1.4510000000000001</v>
      </c>
      <c r="GA50" s="166"/>
      <c r="GB50" s="165">
        <v>-12.52</v>
      </c>
      <c r="GC50" s="165">
        <v>7.3951000000000002</v>
      </c>
      <c r="GD50" s="165">
        <v>15.4826</v>
      </c>
      <c r="GE50" s="165">
        <v>-5.13</v>
      </c>
      <c r="GF50" s="165">
        <v>37.474499999999999</v>
      </c>
      <c r="GG50" s="166"/>
      <c r="GH50" s="165">
        <v>24.646599999999999</v>
      </c>
      <c r="GI50" s="165">
        <v>-5.484</v>
      </c>
      <c r="GJ50" s="165">
        <v>-6.1982999999999997</v>
      </c>
      <c r="GK50" s="165">
        <v>3.4298999999999999</v>
      </c>
      <c r="GL50" s="166"/>
      <c r="GM50" s="166"/>
      <c r="GN50" s="165">
        <v>-12.7157</v>
      </c>
      <c r="GO50" s="165">
        <v>-10.709300000000001</v>
      </c>
      <c r="GP50" s="165">
        <v>4.2028999999999996</v>
      </c>
      <c r="GQ50" s="165">
        <v>-19.378699999999998</v>
      </c>
      <c r="GR50" s="165">
        <v>7.3887999999999998</v>
      </c>
      <c r="GS50" s="165">
        <v>8.2193000000000005</v>
      </c>
      <c r="GT50" s="165">
        <v>130.25890000000001</v>
      </c>
      <c r="GU50" s="165">
        <v>2.4108000000000001</v>
      </c>
      <c r="GV50" s="165">
        <v>-10.821999999999999</v>
      </c>
      <c r="GW50" s="165">
        <v>7.9302000000000001</v>
      </c>
      <c r="GX50" s="165">
        <v>2.3073999999999999</v>
      </c>
      <c r="GY50" s="165">
        <v>8.1685999999999996</v>
      </c>
      <c r="GZ50" s="165">
        <v>8.4818999999999996</v>
      </c>
      <c r="HA50" s="165">
        <v>2</v>
      </c>
      <c r="HB50" s="165">
        <v>28.238700000000001</v>
      </c>
      <c r="HC50" s="165">
        <v>30.056000000000001</v>
      </c>
      <c r="HD50" s="165">
        <v>1.68</v>
      </c>
      <c r="HE50" s="165">
        <v>-5.9772999999999996</v>
      </c>
      <c r="HF50" s="165">
        <v>-10.2689</v>
      </c>
      <c r="HG50" s="165">
        <v>40.529000000000003</v>
      </c>
      <c r="HH50" s="165">
        <v>10.0906</v>
      </c>
      <c r="HI50" s="165">
        <v>10.4034</v>
      </c>
      <c r="HJ50" s="165">
        <v>10.9634</v>
      </c>
      <c r="HK50" s="165">
        <v>-14.4666</v>
      </c>
      <c r="HL50" s="165">
        <v>-6.3678999999999997</v>
      </c>
      <c r="HM50" s="165">
        <v>0</v>
      </c>
      <c r="HN50" s="165">
        <v>0</v>
      </c>
      <c r="HO50" s="166"/>
      <c r="HP50" s="166"/>
      <c r="HQ50" s="165">
        <v>-12.1332</v>
      </c>
      <c r="HR50" s="165">
        <v>-11.413600000000001</v>
      </c>
      <c r="HS50" s="165">
        <v>-6.4977999999999998</v>
      </c>
      <c r="HT50" s="165">
        <v>-6.5305999999999997</v>
      </c>
      <c r="HU50" s="165">
        <v>22.69</v>
      </c>
      <c r="HV50" s="165">
        <v>22.83</v>
      </c>
      <c r="HW50" s="165">
        <v>-27.3</v>
      </c>
      <c r="HX50" s="165">
        <v>-27.5</v>
      </c>
      <c r="HY50" s="165">
        <v>0.81030000000000002</v>
      </c>
      <c r="HZ50" s="165">
        <v>-8.32</v>
      </c>
      <c r="IA50" s="165">
        <v>84.316400000000002</v>
      </c>
      <c r="IB50" s="165">
        <v>22.882200000000001</v>
      </c>
      <c r="IC50" s="165">
        <v>21.985600000000002</v>
      </c>
      <c r="ID50" s="165">
        <v>-17.8</v>
      </c>
      <c r="IE50" s="165">
        <v>-35.4</v>
      </c>
      <c r="IF50" s="165">
        <v>-4.5999999999999996</v>
      </c>
      <c r="IG50" s="165">
        <v>-5.0999999999999996</v>
      </c>
      <c r="IH50" s="165">
        <v>-17.4984</v>
      </c>
      <c r="II50" s="165">
        <v>-17.384599999999999</v>
      </c>
      <c r="IJ50" s="165">
        <v>-76.492599999999996</v>
      </c>
      <c r="IK50" s="165">
        <v>36.349899999999998</v>
      </c>
      <c r="IL50" s="165">
        <v>-299.06310000000002</v>
      </c>
      <c r="IM50" s="165">
        <v>-44.306699999999999</v>
      </c>
      <c r="IN50" s="165">
        <v>-27.044799999999999</v>
      </c>
      <c r="IO50" s="165">
        <v>142.4495</v>
      </c>
      <c r="IP50" s="165">
        <v>22.742699999999999</v>
      </c>
      <c r="IQ50" s="165">
        <v>134.3107</v>
      </c>
      <c r="IR50" s="165">
        <v>115.0202</v>
      </c>
      <c r="IS50" s="165">
        <v>81.612099999999998</v>
      </c>
      <c r="IT50" s="165">
        <v>55.905999999999999</v>
      </c>
      <c r="IU50" s="166"/>
      <c r="IV50" s="165">
        <v>-21.937100000000001</v>
      </c>
      <c r="IW50" s="165">
        <v>259.56099999999998</v>
      </c>
      <c r="IX50" s="166"/>
      <c r="IY50" s="165">
        <v>48.131100000000004</v>
      </c>
      <c r="IZ50" s="165">
        <v>-33.436700000000002</v>
      </c>
      <c r="JA50" s="165">
        <v>-2.5525000000000002</v>
      </c>
      <c r="JB50" s="166"/>
      <c r="JC50" s="165">
        <v>-8.32</v>
      </c>
      <c r="JD50" s="165">
        <v>-0.51</v>
      </c>
      <c r="JE50" s="165">
        <v>-0.51100000000000001</v>
      </c>
      <c r="JF50" s="165">
        <v>5.04</v>
      </c>
      <c r="JG50" s="165">
        <v>-2.64</v>
      </c>
      <c r="JH50" s="165">
        <v>-2.5861000000000001</v>
      </c>
      <c r="JI50" s="165">
        <v>-3.0442</v>
      </c>
      <c r="JJ50" s="165">
        <v>7.8232999999999997</v>
      </c>
      <c r="JK50" s="165">
        <v>-6.7369000000000003</v>
      </c>
      <c r="JL50" s="165">
        <v>-2.6</v>
      </c>
      <c r="JM50" s="165">
        <v>0.74399999999999999</v>
      </c>
      <c r="JN50" s="165">
        <v>1.4</v>
      </c>
      <c r="JO50" s="166"/>
      <c r="JP50" s="166"/>
      <c r="JQ50" s="165">
        <v>4.79</v>
      </c>
      <c r="JR50" s="165">
        <v>3.7658999999999998</v>
      </c>
      <c r="JS50" s="165">
        <v>3.1979000000000002</v>
      </c>
      <c r="JT50" s="166"/>
      <c r="JU50" s="165">
        <v>20.7</v>
      </c>
      <c r="JV50" s="165">
        <v>1.3955</v>
      </c>
      <c r="JW50" s="165">
        <v>0.15</v>
      </c>
      <c r="JX50" s="166"/>
      <c r="JY50" s="165">
        <v>-18.806000000000001</v>
      </c>
      <c r="JZ50" s="165">
        <v>2.8029999999999999</v>
      </c>
      <c r="KA50" s="165">
        <v>-17.3856</v>
      </c>
      <c r="KB50" s="165">
        <v>-18.497199999999999</v>
      </c>
      <c r="KC50" s="165">
        <v>-8.9901</v>
      </c>
      <c r="KD50" s="165">
        <v>-16.234999999999999</v>
      </c>
      <c r="KE50" s="165">
        <v>-4.9844999999999997</v>
      </c>
      <c r="KF50" s="165">
        <v>-23.2</v>
      </c>
      <c r="KG50" s="165">
        <v>5.8</v>
      </c>
      <c r="KH50" s="166"/>
      <c r="KI50" s="165">
        <v>-48.103099999999998</v>
      </c>
    </row>
    <row r="51" spans="1:295" ht="18" customHeight="1" x14ac:dyDescent="0.3">
      <c r="A51" s="162" t="s">
        <v>60</v>
      </c>
      <c r="B51" s="162" t="s">
        <v>772</v>
      </c>
      <c r="C51" s="165">
        <v>0</v>
      </c>
      <c r="D51" s="165">
        <v>5.7915999999999999</v>
      </c>
      <c r="E51" s="165">
        <v>-10.723800000000001</v>
      </c>
      <c r="F51" s="165">
        <v>4.6649000000000003</v>
      </c>
      <c r="G51" s="165">
        <v>10.3741</v>
      </c>
      <c r="H51" s="166"/>
      <c r="I51" s="165">
        <v>13.4567</v>
      </c>
      <c r="J51" s="166"/>
      <c r="K51" s="165">
        <v>14.388999999999999</v>
      </c>
      <c r="L51" s="165">
        <v>5.5407999999999999</v>
      </c>
      <c r="M51" s="165">
        <v>5.3994999999999997</v>
      </c>
      <c r="N51" s="165">
        <v>-19.98</v>
      </c>
      <c r="O51" s="165">
        <v>-26.4</v>
      </c>
      <c r="P51" s="165">
        <v>2.2000000000000002</v>
      </c>
      <c r="Q51" s="165">
        <v>3.3119999999999998</v>
      </c>
      <c r="R51" s="165">
        <v>-15.4</v>
      </c>
      <c r="S51" s="165">
        <v>3.7418999999999998</v>
      </c>
      <c r="T51" s="165">
        <v>-5.2938999999999998</v>
      </c>
      <c r="U51" s="165">
        <v>4.5057</v>
      </c>
      <c r="V51" s="165">
        <v>4.5453999999999999</v>
      </c>
      <c r="W51" s="165">
        <v>8.0379000000000005</v>
      </c>
      <c r="X51" s="165">
        <v>3.3691</v>
      </c>
      <c r="Y51" s="165">
        <v>0.64449999999999996</v>
      </c>
      <c r="Z51" s="165">
        <v>1.0855999999999999</v>
      </c>
      <c r="AA51" s="166"/>
      <c r="AB51" s="165">
        <v>-0.84619999999999995</v>
      </c>
      <c r="AC51" s="165">
        <v>-0.78900000000000003</v>
      </c>
      <c r="AD51" s="165">
        <v>-0.78200000000000003</v>
      </c>
      <c r="AE51" s="165">
        <v>3.698</v>
      </c>
      <c r="AF51" s="165">
        <v>-2.2200000000000002</v>
      </c>
      <c r="AG51" s="165">
        <v>-6.6</v>
      </c>
      <c r="AH51" s="165">
        <v>0.217</v>
      </c>
      <c r="AI51" s="165">
        <v>0.35099999999999998</v>
      </c>
      <c r="AJ51" s="165">
        <v>-9.31</v>
      </c>
      <c r="AK51" s="165">
        <v>-9.3000000000000007</v>
      </c>
      <c r="AL51" s="166"/>
      <c r="AM51" s="165">
        <v>-14.87</v>
      </c>
      <c r="AN51" s="165">
        <v>-14.82</v>
      </c>
      <c r="AO51" s="165">
        <v>6.8373999999999997</v>
      </c>
      <c r="AP51" s="165">
        <v>4.6515000000000004</v>
      </c>
      <c r="AQ51" s="165">
        <v>15.2776</v>
      </c>
      <c r="AR51" s="165">
        <v>15.6724</v>
      </c>
      <c r="AS51" s="165">
        <v>-20.294699999999999</v>
      </c>
      <c r="AT51" s="165">
        <v>-7.7695999999999996</v>
      </c>
      <c r="AU51" s="165">
        <v>-7.3028000000000004</v>
      </c>
      <c r="AV51" s="165">
        <v>1.1372</v>
      </c>
      <c r="AW51" s="165">
        <v>0.92620000000000002</v>
      </c>
      <c r="AX51" s="165">
        <v>-19.156199999999998</v>
      </c>
      <c r="AY51" s="165">
        <v>-16.744900000000001</v>
      </c>
      <c r="AZ51" s="165">
        <v>-0.39450000000000002</v>
      </c>
      <c r="BA51" s="165">
        <v>-1.5699000000000001</v>
      </c>
      <c r="BB51" s="165">
        <v>73.376800000000003</v>
      </c>
      <c r="BC51" s="165">
        <v>9.3888999999999996</v>
      </c>
      <c r="BD51" s="165">
        <v>-5.4</v>
      </c>
      <c r="BE51" s="165">
        <v>-5.4</v>
      </c>
      <c r="BF51" s="165">
        <v>-24.470600000000001</v>
      </c>
      <c r="BG51" s="165">
        <v>-24.2562</v>
      </c>
      <c r="BH51" s="165">
        <v>-3.8761000000000001</v>
      </c>
      <c r="BI51" s="166"/>
      <c r="BJ51" s="165">
        <v>10.4763</v>
      </c>
      <c r="BK51" s="165">
        <v>5.8994999999999997</v>
      </c>
      <c r="BL51" s="165">
        <v>2.3957999999999999</v>
      </c>
      <c r="BM51" s="165">
        <v>1.5066999999999999</v>
      </c>
      <c r="BN51" s="165">
        <v>-37.8429</v>
      </c>
      <c r="BO51" s="165">
        <v>8.3315999999999999</v>
      </c>
      <c r="BP51" s="165">
        <v>8.1790000000000003</v>
      </c>
      <c r="BQ51" s="165">
        <v>31.272600000000001</v>
      </c>
      <c r="BR51" s="165">
        <v>-136.62379999999999</v>
      </c>
      <c r="BS51" s="166"/>
      <c r="BT51" s="166"/>
      <c r="BU51" s="166"/>
      <c r="BV51" s="165">
        <v>11.9854</v>
      </c>
      <c r="BW51" s="165">
        <v>5.48</v>
      </c>
      <c r="BX51" s="165">
        <v>5.74</v>
      </c>
      <c r="BY51" s="165">
        <v>-11.39</v>
      </c>
      <c r="BZ51" s="165">
        <v>-0.69</v>
      </c>
      <c r="CA51" s="165">
        <v>-16.204599999999999</v>
      </c>
      <c r="CB51" s="165">
        <v>-16.3386</v>
      </c>
      <c r="CC51" s="165">
        <v>35.875100000000003</v>
      </c>
      <c r="CD51" s="165">
        <v>35.3538</v>
      </c>
      <c r="CE51" s="165">
        <v>-4.3559999999999999</v>
      </c>
      <c r="CF51" s="165">
        <v>-36.804099999999998</v>
      </c>
      <c r="CG51" s="165">
        <v>-36.496099999999998</v>
      </c>
      <c r="CH51" s="165">
        <v>9.9002999999999997</v>
      </c>
      <c r="CI51" s="165">
        <v>8.9559999999999995</v>
      </c>
      <c r="CJ51" s="166"/>
      <c r="CK51" s="166"/>
      <c r="CL51" s="165">
        <v>51</v>
      </c>
      <c r="CM51" s="165">
        <v>-16.2</v>
      </c>
      <c r="CN51" s="165">
        <v>-2.42</v>
      </c>
      <c r="CO51" s="165">
        <v>23.9069</v>
      </c>
      <c r="CP51" s="165">
        <v>23.663900000000002</v>
      </c>
      <c r="CQ51" s="165">
        <v>23.210999999999999</v>
      </c>
      <c r="CR51" s="165">
        <v>44.082700000000003</v>
      </c>
      <c r="CS51" s="165">
        <v>44.013300000000001</v>
      </c>
      <c r="CT51" s="165">
        <v>-21.435099999999998</v>
      </c>
      <c r="CU51" s="165">
        <v>-29.767499999999998</v>
      </c>
      <c r="CV51" s="165">
        <v>-17.122900000000001</v>
      </c>
      <c r="CW51" s="165">
        <v>2.5712000000000002</v>
      </c>
      <c r="CX51" s="165">
        <v>22.53</v>
      </c>
      <c r="CY51" s="165">
        <v>20.190000000000001</v>
      </c>
      <c r="CZ51" s="165">
        <v>8.2860999999999994</v>
      </c>
      <c r="DA51" s="165">
        <v>8.4991000000000003</v>
      </c>
      <c r="DB51" s="165">
        <v>-9.73</v>
      </c>
      <c r="DC51" s="166"/>
      <c r="DD51" s="165">
        <v>-10.9389</v>
      </c>
      <c r="DE51" s="165">
        <v>-10.6387</v>
      </c>
      <c r="DF51" s="165">
        <v>54.7821</v>
      </c>
      <c r="DG51" s="165">
        <v>1.4800000000000001E-2</v>
      </c>
      <c r="DH51" s="165">
        <v>-4.9570999999999996</v>
      </c>
      <c r="DI51" s="165">
        <v>8.1999999999999993</v>
      </c>
      <c r="DJ51" s="165">
        <v>6.9</v>
      </c>
      <c r="DK51" s="165">
        <v>-3.5070999999999999</v>
      </c>
      <c r="DL51" s="165">
        <v>1.6889000000000001</v>
      </c>
      <c r="DM51" s="165">
        <v>5.9981</v>
      </c>
      <c r="DN51" s="165">
        <v>9.2830999999999992</v>
      </c>
      <c r="DO51" s="165">
        <v>2.02</v>
      </c>
      <c r="DP51" s="165">
        <v>-0.8</v>
      </c>
      <c r="DQ51" s="165">
        <v>6.3704999999999998</v>
      </c>
      <c r="DR51" s="165">
        <v>-52.747999999999998</v>
      </c>
      <c r="DS51" s="166"/>
      <c r="DT51" s="165">
        <v>-7.37</v>
      </c>
      <c r="DU51" s="165">
        <v>9.81</v>
      </c>
      <c r="DV51" s="165">
        <v>27.51</v>
      </c>
      <c r="DW51" s="165">
        <v>-46.181800000000003</v>
      </c>
      <c r="DX51" s="165">
        <v>-22.709099999999999</v>
      </c>
      <c r="DY51" s="166"/>
      <c r="DZ51" s="165">
        <v>-43.2545</v>
      </c>
      <c r="EA51" s="165">
        <v>10.058999999999999</v>
      </c>
      <c r="EB51" s="165">
        <v>-12.0054</v>
      </c>
      <c r="EC51" s="165">
        <v>-25.052700000000002</v>
      </c>
      <c r="ED51" s="165">
        <v>-24.866199999999999</v>
      </c>
      <c r="EE51" s="165">
        <v>-26.797799999999999</v>
      </c>
      <c r="EF51" s="165">
        <v>-31.0624</v>
      </c>
      <c r="EG51" s="165">
        <v>-10.58</v>
      </c>
      <c r="EH51" s="165">
        <v>-86.985100000000003</v>
      </c>
      <c r="EI51" s="165">
        <v>-32.923400000000001</v>
      </c>
      <c r="EJ51" s="166"/>
      <c r="EK51" s="165">
        <v>-3.0038</v>
      </c>
      <c r="EL51" s="165">
        <v>-2.6305999999999998</v>
      </c>
      <c r="EM51" s="165">
        <v>24.440300000000001</v>
      </c>
      <c r="EN51" s="165">
        <v>-7.1211000000000002</v>
      </c>
      <c r="EO51" s="165">
        <v>-7.1829000000000001</v>
      </c>
      <c r="EP51" s="165">
        <v>-13.316000000000001</v>
      </c>
      <c r="EQ51" s="165">
        <v>-27.845300000000002</v>
      </c>
      <c r="ER51" s="165">
        <v>-27.533000000000001</v>
      </c>
      <c r="ES51" s="165">
        <v>15.826599999999999</v>
      </c>
      <c r="ET51" s="166"/>
      <c r="EU51" s="165">
        <v>-5.16</v>
      </c>
      <c r="EV51" s="165">
        <v>0</v>
      </c>
      <c r="EW51" s="165">
        <v>2.1638000000000002</v>
      </c>
      <c r="EX51" s="165">
        <v>8.8800000000000004E-2</v>
      </c>
      <c r="EY51" s="165">
        <v>-10.0845</v>
      </c>
      <c r="EZ51" s="165">
        <v>-9.9731000000000005</v>
      </c>
      <c r="FA51" s="165">
        <v>9.0693000000000001</v>
      </c>
      <c r="FB51" s="165">
        <v>15.682600000000001</v>
      </c>
      <c r="FC51" s="165">
        <v>-34.648499999999999</v>
      </c>
      <c r="FD51" s="165">
        <v>3.7084999999999999</v>
      </c>
      <c r="FE51" s="166"/>
      <c r="FF51" s="165">
        <v>3.4306999999999999</v>
      </c>
      <c r="FG51" s="165">
        <v>0</v>
      </c>
      <c r="FH51" s="165">
        <v>0</v>
      </c>
      <c r="FI51" s="165">
        <v>0</v>
      </c>
      <c r="FJ51" s="165">
        <v>3.3491</v>
      </c>
      <c r="FK51" s="165">
        <v>3.1817000000000002</v>
      </c>
      <c r="FL51" s="165">
        <v>-27.630299999999998</v>
      </c>
      <c r="FM51" s="165">
        <v>30.776</v>
      </c>
      <c r="FN51" s="165">
        <v>30.6782</v>
      </c>
      <c r="FO51" s="165">
        <v>-15.950799999999999</v>
      </c>
      <c r="FP51" s="166"/>
      <c r="FQ51" s="165">
        <v>23.5123</v>
      </c>
      <c r="FR51" s="165">
        <v>-21.77</v>
      </c>
      <c r="FS51" s="165">
        <v>-0.90410000000000001</v>
      </c>
      <c r="FT51" s="165">
        <v>0.3417</v>
      </c>
      <c r="FU51" s="165">
        <v>0.45</v>
      </c>
      <c r="FV51" s="165">
        <v>2.44</v>
      </c>
      <c r="FW51" s="165">
        <v>-23.960100000000001</v>
      </c>
      <c r="FX51" s="166"/>
      <c r="FY51" s="165">
        <v>1.25</v>
      </c>
      <c r="FZ51" s="165">
        <v>-1.4530000000000001</v>
      </c>
      <c r="GA51" s="166"/>
      <c r="GB51" s="165">
        <v>-5.51</v>
      </c>
      <c r="GC51" s="165">
        <v>4.1271000000000004</v>
      </c>
      <c r="GD51" s="165">
        <v>12.6266</v>
      </c>
      <c r="GE51" s="165">
        <v>-4.79</v>
      </c>
      <c r="GF51" s="165">
        <v>36.948700000000002</v>
      </c>
      <c r="GG51" s="166"/>
      <c r="GH51" s="165">
        <v>23.4711</v>
      </c>
      <c r="GI51" s="165">
        <v>-5.4776999999999996</v>
      </c>
      <c r="GJ51" s="165">
        <v>-5.9602000000000004</v>
      </c>
      <c r="GK51" s="165">
        <v>3.2128999999999999</v>
      </c>
      <c r="GL51" s="166"/>
      <c r="GM51" s="166"/>
      <c r="GN51" s="166"/>
      <c r="GO51" s="165">
        <v>-11.714700000000001</v>
      </c>
      <c r="GP51" s="165">
        <v>4.9139999999999997</v>
      </c>
      <c r="GQ51" s="165">
        <v>-19.935099999999998</v>
      </c>
      <c r="GR51" s="165">
        <v>8.7348999999999997</v>
      </c>
      <c r="GS51" s="165">
        <v>7.9955999999999996</v>
      </c>
      <c r="GT51" s="165">
        <v>124.19459999999999</v>
      </c>
      <c r="GU51" s="165">
        <v>1.6418999999999999</v>
      </c>
      <c r="GV51" s="165">
        <v>-9.7998999999999992</v>
      </c>
      <c r="GW51" s="165">
        <v>7.7725</v>
      </c>
      <c r="GX51" s="165">
        <v>2.3727</v>
      </c>
      <c r="GY51" s="165">
        <v>7.6997999999999998</v>
      </c>
      <c r="GZ51" s="165">
        <v>7.8480999999999996</v>
      </c>
      <c r="HA51" s="165">
        <v>1.8704000000000001</v>
      </c>
      <c r="HB51" s="165">
        <v>28.259699999999999</v>
      </c>
      <c r="HC51" s="165">
        <v>30.2622</v>
      </c>
      <c r="HD51" s="165">
        <v>1.26</v>
      </c>
      <c r="HE51" s="165">
        <v>-5.4436</v>
      </c>
      <c r="HF51" s="165">
        <v>-9.5992999999999995</v>
      </c>
      <c r="HG51" s="165">
        <v>41.7151</v>
      </c>
      <c r="HH51" s="165">
        <v>10.358000000000001</v>
      </c>
      <c r="HI51" s="165">
        <v>11.1585</v>
      </c>
      <c r="HJ51" s="165">
        <v>11.622400000000001</v>
      </c>
      <c r="HK51" s="165">
        <v>-14.5603</v>
      </c>
      <c r="HL51" s="165">
        <v>-6.6269</v>
      </c>
      <c r="HM51" s="165">
        <v>-10.246600000000001</v>
      </c>
      <c r="HN51" s="165">
        <v>-10.3399</v>
      </c>
      <c r="HO51" s="166"/>
      <c r="HP51" s="166"/>
      <c r="HQ51" s="165">
        <v>-12.5397</v>
      </c>
      <c r="HR51" s="165">
        <v>-11.726699999999999</v>
      </c>
      <c r="HS51" s="165">
        <v>-3.2728999999999999</v>
      </c>
      <c r="HT51" s="165">
        <v>-3.2002000000000002</v>
      </c>
      <c r="HU51" s="165">
        <v>23.68</v>
      </c>
      <c r="HV51" s="165">
        <v>23.47</v>
      </c>
      <c r="HW51" s="165">
        <v>-27.7</v>
      </c>
      <c r="HX51" s="165">
        <v>-27.8</v>
      </c>
      <c r="HY51" s="165">
        <v>0.9677</v>
      </c>
      <c r="HZ51" s="165">
        <v>-8.32</v>
      </c>
      <c r="IA51" s="165">
        <v>85.511700000000005</v>
      </c>
      <c r="IB51" s="165">
        <v>21.1418</v>
      </c>
      <c r="IC51" s="165">
        <v>21.111000000000001</v>
      </c>
      <c r="ID51" s="165">
        <v>-18.600000000000001</v>
      </c>
      <c r="IE51" s="165">
        <v>-35.799999999999997</v>
      </c>
      <c r="IF51" s="165">
        <v>-3.7</v>
      </c>
      <c r="IG51" s="165">
        <v>-4.2</v>
      </c>
      <c r="IH51" s="166"/>
      <c r="II51" s="166"/>
      <c r="IJ51" s="165">
        <v>-74.240600000000001</v>
      </c>
      <c r="IK51" s="165">
        <v>32.742600000000003</v>
      </c>
      <c r="IL51" s="165">
        <v>-297.9907</v>
      </c>
      <c r="IM51" s="165">
        <v>-40.6708</v>
      </c>
      <c r="IN51" s="165">
        <v>-27.870899999999999</v>
      </c>
      <c r="IO51" s="165">
        <v>145.04179999999999</v>
      </c>
      <c r="IP51" s="165">
        <v>21.7653</v>
      </c>
      <c r="IQ51" s="165">
        <v>138.4315</v>
      </c>
      <c r="IR51" s="165">
        <v>115.07850000000001</v>
      </c>
      <c r="IS51" s="165">
        <v>79.893900000000002</v>
      </c>
      <c r="IT51" s="165">
        <v>54.169800000000002</v>
      </c>
      <c r="IU51" s="166"/>
      <c r="IV51" s="165">
        <v>-27.3428</v>
      </c>
      <c r="IW51" s="165">
        <v>257.58440000000002</v>
      </c>
      <c r="IX51" s="165">
        <v>-217.10579999999999</v>
      </c>
      <c r="IY51" s="165">
        <v>49.023600000000002</v>
      </c>
      <c r="IZ51" s="165">
        <v>-33.9514</v>
      </c>
      <c r="JA51" s="165">
        <v>-2.4598</v>
      </c>
      <c r="JB51" s="166"/>
      <c r="JC51" s="165">
        <v>-7.36</v>
      </c>
      <c r="JD51" s="165">
        <v>-0.245</v>
      </c>
      <c r="JE51" s="165">
        <v>-0.253</v>
      </c>
      <c r="JF51" s="165">
        <v>3.28</v>
      </c>
      <c r="JG51" s="165">
        <v>-0.88</v>
      </c>
      <c r="JH51" s="165">
        <v>-2.3788999999999998</v>
      </c>
      <c r="JI51" s="165">
        <v>-4.4816000000000003</v>
      </c>
      <c r="JJ51" s="165">
        <v>7.8232999999999997</v>
      </c>
      <c r="JK51" s="165">
        <v>-6.5598999999999998</v>
      </c>
      <c r="JL51" s="165">
        <v>-1.4</v>
      </c>
      <c r="JM51" s="165">
        <v>2.27</v>
      </c>
      <c r="JN51" s="165">
        <v>1.6850000000000001</v>
      </c>
      <c r="JO51" s="165">
        <v>0.98409999999999997</v>
      </c>
      <c r="JP51" s="165">
        <v>0.82730000000000004</v>
      </c>
      <c r="JQ51" s="165">
        <v>4.0274999999999999</v>
      </c>
      <c r="JR51" s="165">
        <v>3.5004</v>
      </c>
      <c r="JS51" s="165">
        <v>3.4315000000000002</v>
      </c>
      <c r="JT51" s="166"/>
      <c r="JU51" s="165">
        <v>21.1</v>
      </c>
      <c r="JV51" s="165">
        <v>1.26</v>
      </c>
      <c r="JW51" s="165">
        <v>-0.01</v>
      </c>
      <c r="JX51" s="166"/>
      <c r="JY51" s="165">
        <v>-18.4575</v>
      </c>
      <c r="JZ51" s="165">
        <v>2.7694000000000001</v>
      </c>
      <c r="KA51" s="165">
        <v>-17.279399999999999</v>
      </c>
      <c r="KB51" s="165">
        <v>-17.719799999999999</v>
      </c>
      <c r="KC51" s="165">
        <v>-9.3184000000000005</v>
      </c>
      <c r="KD51" s="165">
        <v>-16.207699999999999</v>
      </c>
      <c r="KE51" s="165">
        <v>-4.7855999999999996</v>
      </c>
      <c r="KF51" s="165">
        <v>-23.4</v>
      </c>
      <c r="KG51" s="165">
        <v>5.9</v>
      </c>
      <c r="KH51" s="166"/>
      <c r="KI51" s="165">
        <v>-46.325600000000001</v>
      </c>
    </row>
    <row r="52" spans="1:295" ht="18" customHeight="1" x14ac:dyDescent="0.3">
      <c r="A52" s="162" t="s">
        <v>60</v>
      </c>
      <c r="B52" s="162" t="s">
        <v>773</v>
      </c>
      <c r="C52" s="165">
        <v>0</v>
      </c>
      <c r="D52" s="165">
        <v>5.665</v>
      </c>
      <c r="E52" s="165">
        <v>-10.7165</v>
      </c>
      <c r="F52" s="165">
        <v>3.7764000000000002</v>
      </c>
      <c r="G52" s="165">
        <v>10.349299999999999</v>
      </c>
      <c r="H52" s="166"/>
      <c r="I52" s="165">
        <v>12.4954</v>
      </c>
      <c r="J52" s="166"/>
      <c r="K52" s="165">
        <v>12.787599999999999</v>
      </c>
      <c r="L52" s="165">
        <v>4.7668999999999997</v>
      </c>
      <c r="M52" s="165">
        <v>4.3845999999999998</v>
      </c>
      <c r="N52" s="165">
        <v>-17.760000000000002</v>
      </c>
      <c r="O52" s="165">
        <v>-26.4</v>
      </c>
      <c r="P52" s="165">
        <v>2.2000000000000002</v>
      </c>
      <c r="Q52" s="165">
        <v>3.3119999999999998</v>
      </c>
      <c r="R52" s="165">
        <v>-17.600000000000001</v>
      </c>
      <c r="S52" s="165">
        <v>3.5943000000000001</v>
      </c>
      <c r="T52" s="165">
        <v>-5.1383000000000001</v>
      </c>
      <c r="U52" s="165">
        <v>4.6733000000000002</v>
      </c>
      <c r="V52" s="165">
        <v>4.5721999999999996</v>
      </c>
      <c r="W52" s="165">
        <v>8.3536999999999999</v>
      </c>
      <c r="X52" s="165">
        <v>3.2561</v>
      </c>
      <c r="Y52" s="165">
        <v>2.0529000000000002</v>
      </c>
      <c r="Z52" s="165">
        <v>1.0648</v>
      </c>
      <c r="AA52" s="166"/>
      <c r="AB52" s="165">
        <v>-0.82789999999999997</v>
      </c>
      <c r="AC52" s="165">
        <v>-0.80200000000000005</v>
      </c>
      <c r="AD52" s="165">
        <v>-0.77400000000000002</v>
      </c>
      <c r="AE52" s="165">
        <v>3.2570000000000001</v>
      </c>
      <c r="AF52" s="165">
        <v>-2.2200000000000002</v>
      </c>
      <c r="AG52" s="165">
        <v>-6.6</v>
      </c>
      <c r="AH52" s="165">
        <v>8.6999999999999994E-2</v>
      </c>
      <c r="AI52" s="165">
        <v>0.32400000000000001</v>
      </c>
      <c r="AJ52" s="165">
        <v>-9.3000000000000007</v>
      </c>
      <c r="AK52" s="165">
        <v>-9.39</v>
      </c>
      <c r="AL52" s="166"/>
      <c r="AM52" s="165">
        <v>-14.94</v>
      </c>
      <c r="AN52" s="165">
        <v>-14.75</v>
      </c>
      <c r="AO52" s="165">
        <v>7.0528000000000004</v>
      </c>
      <c r="AP52" s="165">
        <v>4.8559999999999999</v>
      </c>
      <c r="AQ52" s="165">
        <v>13.3362</v>
      </c>
      <c r="AR52" s="165">
        <v>14.8139</v>
      </c>
      <c r="AS52" s="165">
        <v>-21.4512</v>
      </c>
      <c r="AT52" s="165">
        <v>-7.7695999999999996</v>
      </c>
      <c r="AU52" s="165">
        <v>-8.9994999999999994</v>
      </c>
      <c r="AV52" s="165">
        <v>18.1907</v>
      </c>
      <c r="AW52" s="165">
        <v>15.5091</v>
      </c>
      <c r="AX52" s="165">
        <v>-23.041</v>
      </c>
      <c r="AY52" s="165">
        <v>-19.424099999999999</v>
      </c>
      <c r="AZ52" s="165">
        <v>1.5905</v>
      </c>
      <c r="BA52" s="165">
        <v>8.5024999999999995</v>
      </c>
      <c r="BB52" s="165">
        <v>67.748800000000003</v>
      </c>
      <c r="BC52" s="165">
        <v>6.4104999999999999</v>
      </c>
      <c r="BD52" s="165">
        <v>-5.4</v>
      </c>
      <c r="BE52" s="165">
        <v>-5.6</v>
      </c>
      <c r="BF52" s="165">
        <v>-23.09</v>
      </c>
      <c r="BG52" s="165">
        <v>-23.084599999999998</v>
      </c>
      <c r="BH52" s="165">
        <v>-3.8913000000000002</v>
      </c>
      <c r="BI52" s="166"/>
      <c r="BJ52" s="165">
        <v>11.077299999999999</v>
      </c>
      <c r="BK52" s="165">
        <v>5.9189999999999996</v>
      </c>
      <c r="BL52" s="165">
        <v>2.2111000000000001</v>
      </c>
      <c r="BM52" s="165">
        <v>1.4951000000000001</v>
      </c>
      <c r="BN52" s="165">
        <v>-28.595800000000001</v>
      </c>
      <c r="BO52" s="165">
        <v>9.6744000000000003</v>
      </c>
      <c r="BP52" s="165">
        <v>9.9489999999999998</v>
      </c>
      <c r="BQ52" s="165">
        <v>18.423500000000001</v>
      </c>
      <c r="BR52" s="165">
        <v>-141.9863</v>
      </c>
      <c r="BS52" s="166"/>
      <c r="BT52" s="166"/>
      <c r="BU52" s="166"/>
      <c r="BV52" s="165">
        <v>11.935499999999999</v>
      </c>
      <c r="BW52" s="165">
        <v>5.34</v>
      </c>
      <c r="BX52" s="165">
        <v>4.66</v>
      </c>
      <c r="BY52" s="165">
        <v>-12.01</v>
      </c>
      <c r="BZ52" s="165">
        <v>1</v>
      </c>
      <c r="CA52" s="165">
        <v>-17.812100000000001</v>
      </c>
      <c r="CB52" s="165">
        <v>-17.812100000000001</v>
      </c>
      <c r="CC52" s="165">
        <v>37.136299999999999</v>
      </c>
      <c r="CD52" s="165">
        <v>36.780299999999997</v>
      </c>
      <c r="CE52" s="165">
        <v>-3.5331000000000001</v>
      </c>
      <c r="CF52" s="165">
        <v>-28.8583</v>
      </c>
      <c r="CG52" s="165">
        <v>-29.107099999999999</v>
      </c>
      <c r="CH52" s="165">
        <v>10.7766</v>
      </c>
      <c r="CI52" s="165">
        <v>9.6103000000000005</v>
      </c>
      <c r="CJ52" s="166"/>
      <c r="CK52" s="166"/>
      <c r="CL52" s="165">
        <v>51.5</v>
      </c>
      <c r="CM52" s="165">
        <v>-18.7</v>
      </c>
      <c r="CN52" s="165">
        <v>-2.23</v>
      </c>
      <c r="CO52" s="165">
        <v>26.304099999999998</v>
      </c>
      <c r="CP52" s="165">
        <v>27.327300000000001</v>
      </c>
      <c r="CQ52" s="165">
        <v>26.015599999999999</v>
      </c>
      <c r="CR52" s="165">
        <v>45.463000000000001</v>
      </c>
      <c r="CS52" s="165">
        <v>45.585299999999997</v>
      </c>
      <c r="CT52" s="165">
        <v>-18.965599999999998</v>
      </c>
      <c r="CU52" s="165">
        <v>-31.393899999999999</v>
      </c>
      <c r="CV52" s="165">
        <v>-15.966799999999999</v>
      </c>
      <c r="CW52" s="165">
        <v>2.5598999999999998</v>
      </c>
      <c r="CX52" s="165">
        <v>21.43</v>
      </c>
      <c r="CY52" s="165">
        <v>18.940000000000001</v>
      </c>
      <c r="CZ52" s="165">
        <v>7.5049000000000001</v>
      </c>
      <c r="DA52" s="165">
        <v>7.6201999999999996</v>
      </c>
      <c r="DB52" s="165">
        <v>-9.09</v>
      </c>
      <c r="DC52" s="166"/>
      <c r="DD52" s="165">
        <v>-10.966699999999999</v>
      </c>
      <c r="DE52" s="165">
        <v>-11.0707</v>
      </c>
      <c r="DF52" s="165">
        <v>50.372199999999999</v>
      </c>
      <c r="DG52" s="165">
        <v>1.46E-2</v>
      </c>
      <c r="DH52" s="165">
        <v>-4.5275999999999996</v>
      </c>
      <c r="DI52" s="165">
        <v>8.1999999999999993</v>
      </c>
      <c r="DJ52" s="165">
        <v>9.3000000000000007</v>
      </c>
      <c r="DK52" s="165">
        <v>-3.6242999999999999</v>
      </c>
      <c r="DL52" s="165">
        <v>0.56689999999999996</v>
      </c>
      <c r="DM52" s="165">
        <v>4.4208999999999996</v>
      </c>
      <c r="DN52" s="165">
        <v>7.7988</v>
      </c>
      <c r="DO52" s="165">
        <v>0.84</v>
      </c>
      <c r="DP52" s="165">
        <v>-0.48</v>
      </c>
      <c r="DQ52" s="165">
        <v>5.7969999999999997</v>
      </c>
      <c r="DR52" s="165">
        <v>-47.6477</v>
      </c>
      <c r="DS52" s="166"/>
      <c r="DT52" s="165">
        <v>-9.86</v>
      </c>
      <c r="DU52" s="165">
        <v>8.42</v>
      </c>
      <c r="DV52" s="165">
        <v>28.04</v>
      </c>
      <c r="DW52" s="165">
        <v>-40.618200000000002</v>
      </c>
      <c r="DX52" s="165">
        <v>-20.436399999999999</v>
      </c>
      <c r="DY52" s="166"/>
      <c r="DZ52" s="165">
        <v>-43.054499999999997</v>
      </c>
      <c r="EA52" s="165">
        <v>9.5459999999999994</v>
      </c>
      <c r="EB52" s="165">
        <v>-10.473100000000001</v>
      </c>
      <c r="EC52" s="165">
        <v>-23.918800000000001</v>
      </c>
      <c r="ED52" s="165">
        <v>-24.145600000000002</v>
      </c>
      <c r="EE52" s="165">
        <v>-25.607800000000001</v>
      </c>
      <c r="EF52" s="165">
        <v>-29.354399999999998</v>
      </c>
      <c r="EG52" s="165">
        <v>-10.589</v>
      </c>
      <c r="EH52" s="165">
        <v>-71.577200000000005</v>
      </c>
      <c r="EI52" s="165">
        <v>-28.826899999999998</v>
      </c>
      <c r="EJ52" s="166"/>
      <c r="EK52" s="165">
        <v>-5.2984</v>
      </c>
      <c r="EL52" s="165">
        <v>-4.6707000000000001</v>
      </c>
      <c r="EM52" s="165">
        <v>23.2546</v>
      </c>
      <c r="EN52" s="165">
        <v>-10.078799999999999</v>
      </c>
      <c r="EO52" s="165">
        <v>-10.392200000000001</v>
      </c>
      <c r="EP52" s="165">
        <v>-7.6840000000000002</v>
      </c>
      <c r="EQ52" s="165">
        <v>-28.308199999999999</v>
      </c>
      <c r="ER52" s="165">
        <v>-28.047599999999999</v>
      </c>
      <c r="ES52" s="165">
        <v>14.8079</v>
      </c>
      <c r="ET52" s="166"/>
      <c r="EU52" s="165">
        <v>-8.6999999999999993</v>
      </c>
      <c r="EV52" s="165">
        <v>0</v>
      </c>
      <c r="EW52" s="165">
        <v>2.0350000000000001</v>
      </c>
      <c r="EX52" s="165">
        <v>-4.8437999999999999</v>
      </c>
      <c r="EY52" s="165">
        <v>-10.3757</v>
      </c>
      <c r="EZ52" s="165">
        <v>-10.473699999999999</v>
      </c>
      <c r="FA52" s="165">
        <v>9.3163999999999998</v>
      </c>
      <c r="FB52" s="165">
        <v>15.7719</v>
      </c>
      <c r="FC52" s="165">
        <v>-33.512599999999999</v>
      </c>
      <c r="FD52" s="165">
        <v>4.0163000000000002</v>
      </c>
      <c r="FE52" s="166"/>
      <c r="FF52" s="165">
        <v>3.9613</v>
      </c>
      <c r="FG52" s="165">
        <v>0</v>
      </c>
      <c r="FH52" s="165">
        <v>0</v>
      </c>
      <c r="FI52" s="166"/>
      <c r="FJ52" s="165">
        <v>4.5213000000000001</v>
      </c>
      <c r="FK52" s="165">
        <v>4.6887999999999996</v>
      </c>
      <c r="FL52" s="165">
        <v>-28.467600000000001</v>
      </c>
      <c r="FM52" s="165">
        <v>30.401499999999999</v>
      </c>
      <c r="FN52" s="165">
        <v>30.246400000000001</v>
      </c>
      <c r="FO52" s="165">
        <v>-16.999099999999999</v>
      </c>
      <c r="FP52" s="166"/>
      <c r="FQ52" s="165">
        <v>25.421500000000002</v>
      </c>
      <c r="FR52" s="165">
        <v>-22.17</v>
      </c>
      <c r="FS52" s="165">
        <v>-0.39319999999999999</v>
      </c>
      <c r="FT52" s="165">
        <v>0.32340000000000002</v>
      </c>
      <c r="FU52" s="165">
        <v>0.43</v>
      </c>
      <c r="FV52" s="165">
        <v>2.5099999999999998</v>
      </c>
      <c r="FW52" s="165">
        <v>-26.008400000000002</v>
      </c>
      <c r="FX52" s="166"/>
      <c r="FY52" s="165">
        <v>1.165</v>
      </c>
      <c r="FZ52" s="165">
        <v>-1.431</v>
      </c>
      <c r="GA52" s="166"/>
      <c r="GB52" s="165">
        <v>-6.29</v>
      </c>
      <c r="GC52" s="165">
        <v>4.4104000000000001</v>
      </c>
      <c r="GD52" s="165">
        <v>12.5968</v>
      </c>
      <c r="GE52" s="165">
        <v>-4.3899999999999997</v>
      </c>
      <c r="GF52" s="165">
        <v>36.5167</v>
      </c>
      <c r="GG52" s="166"/>
      <c r="GH52" s="165">
        <v>23.8445</v>
      </c>
      <c r="GI52" s="165">
        <v>-4.8708999999999998</v>
      </c>
      <c r="GJ52" s="165">
        <v>-5.2549000000000001</v>
      </c>
      <c r="GK52" s="165">
        <v>3.0510999999999999</v>
      </c>
      <c r="GL52" s="166"/>
      <c r="GM52" s="166"/>
      <c r="GN52" s="166"/>
      <c r="GO52" s="165">
        <v>-12.0052</v>
      </c>
      <c r="GP52" s="165">
        <v>4.5572999999999997</v>
      </c>
      <c r="GQ52" s="165">
        <v>-21.254200000000001</v>
      </c>
      <c r="GR52" s="165">
        <v>10.449400000000001</v>
      </c>
      <c r="GS52" s="165">
        <v>9.9235000000000007</v>
      </c>
      <c r="GT52" s="165">
        <v>126.65519999999999</v>
      </c>
      <c r="GU52" s="165">
        <v>0.63560000000000005</v>
      </c>
      <c r="GV52" s="165">
        <v>-11.1416</v>
      </c>
      <c r="GW52" s="165">
        <v>9.1526999999999994</v>
      </c>
      <c r="GX52" s="165">
        <v>2.2639</v>
      </c>
      <c r="GY52" s="165">
        <v>7.2228000000000003</v>
      </c>
      <c r="GZ52" s="165">
        <v>7.3734999999999999</v>
      </c>
      <c r="HA52" s="165">
        <v>1.744</v>
      </c>
      <c r="HB52" s="165">
        <v>29.4666</v>
      </c>
      <c r="HC52" s="165">
        <v>31.450099999999999</v>
      </c>
      <c r="HD52" s="165">
        <v>2.1</v>
      </c>
      <c r="HE52" s="165">
        <v>-5.9058999999999999</v>
      </c>
      <c r="HF52" s="165">
        <v>-8.6197999999999997</v>
      </c>
      <c r="HG52" s="165">
        <v>46.667400000000001</v>
      </c>
      <c r="HH52" s="165">
        <v>11.4293</v>
      </c>
      <c r="HI52" s="165">
        <v>9.9687999999999999</v>
      </c>
      <c r="HJ52" s="165">
        <v>10.6136</v>
      </c>
      <c r="HK52" s="165">
        <v>-14.1183</v>
      </c>
      <c r="HL52" s="165">
        <v>-5.9377000000000004</v>
      </c>
      <c r="HM52" s="165">
        <v>0</v>
      </c>
      <c r="HN52" s="165">
        <v>0</v>
      </c>
      <c r="HO52" s="166"/>
      <c r="HP52" s="166"/>
      <c r="HQ52" s="165">
        <v>-11.331200000000001</v>
      </c>
      <c r="HR52" s="165">
        <v>-10.672000000000001</v>
      </c>
      <c r="HS52" s="165">
        <v>-2.4512</v>
      </c>
      <c r="HT52" s="165">
        <v>-2.3491</v>
      </c>
      <c r="HU52" s="165">
        <v>22.66</v>
      </c>
      <c r="HV52" s="165">
        <v>22.57</v>
      </c>
      <c r="HW52" s="165">
        <v>-29.2</v>
      </c>
      <c r="HX52" s="165">
        <v>-29.8</v>
      </c>
      <c r="HY52" s="165">
        <v>0.94940000000000002</v>
      </c>
      <c r="HZ52" s="165">
        <v>-9.0399999999999991</v>
      </c>
      <c r="IA52" s="165">
        <v>82.509</v>
      </c>
      <c r="IB52" s="165">
        <v>21.852399999999999</v>
      </c>
      <c r="IC52" s="165">
        <v>21.8185</v>
      </c>
      <c r="ID52" s="165">
        <v>-19.100000000000001</v>
      </c>
      <c r="IE52" s="165">
        <v>-38</v>
      </c>
      <c r="IF52" s="165">
        <v>-3.9</v>
      </c>
      <c r="IG52" s="165">
        <v>-4.3</v>
      </c>
      <c r="IH52" s="166"/>
      <c r="II52" s="166"/>
      <c r="IJ52" s="165">
        <v>-73.740600000000001</v>
      </c>
      <c r="IK52" s="165">
        <v>38.798299999999998</v>
      </c>
      <c r="IL52" s="165">
        <v>-300.2799</v>
      </c>
      <c r="IM52" s="165">
        <v>-44.198700000000002</v>
      </c>
      <c r="IN52" s="165">
        <v>-25.8248</v>
      </c>
      <c r="IO52" s="165">
        <v>142.71510000000001</v>
      </c>
      <c r="IP52" s="165">
        <v>22.230499999999999</v>
      </c>
      <c r="IQ52" s="165">
        <v>130.59800000000001</v>
      </c>
      <c r="IR52" s="165">
        <v>112.9597</v>
      </c>
      <c r="IS52" s="165">
        <v>80.130099999999999</v>
      </c>
      <c r="IT52" s="165">
        <v>56.1325</v>
      </c>
      <c r="IU52" s="166"/>
      <c r="IV52" s="165">
        <v>-26.697600000000001</v>
      </c>
      <c r="IW52" s="165">
        <v>259.33609999999999</v>
      </c>
      <c r="IX52" s="165">
        <v>-215.38120000000001</v>
      </c>
      <c r="IY52" s="165">
        <v>48.665700000000001</v>
      </c>
      <c r="IZ52" s="165">
        <v>-34.138300000000001</v>
      </c>
      <c r="JA52" s="165">
        <v>-2.0838000000000001</v>
      </c>
      <c r="JB52" s="166"/>
      <c r="JC52" s="165">
        <v>-7.52</v>
      </c>
      <c r="JD52" s="165">
        <v>-0.35899999999999999</v>
      </c>
      <c r="JE52" s="165">
        <v>-0.36899999999999999</v>
      </c>
      <c r="JF52" s="165">
        <v>4.08</v>
      </c>
      <c r="JG52" s="165">
        <v>-2.4</v>
      </c>
      <c r="JH52" s="165">
        <v>-2.1301000000000001</v>
      </c>
      <c r="JI52" s="165">
        <v>-3.7490999999999999</v>
      </c>
      <c r="JJ52" s="165">
        <v>8.6167999999999996</v>
      </c>
      <c r="JK52" s="165">
        <v>-6.8833000000000002</v>
      </c>
      <c r="JL52" s="165">
        <v>-2.7</v>
      </c>
      <c r="JM52" s="165">
        <v>1.923</v>
      </c>
      <c r="JN52" s="165">
        <v>1.589</v>
      </c>
      <c r="JO52" s="165">
        <v>4.4116999999999997</v>
      </c>
      <c r="JP52" s="165">
        <v>5.2198000000000002</v>
      </c>
      <c r="JQ52" s="165">
        <v>4.3596000000000004</v>
      </c>
      <c r="JR52" s="165">
        <v>4.1001000000000003</v>
      </c>
      <c r="JS52" s="165">
        <v>4.0012999999999996</v>
      </c>
      <c r="JT52" s="166"/>
      <c r="JU52" s="165">
        <v>23.7</v>
      </c>
      <c r="JV52" s="165">
        <v>1.4936</v>
      </c>
      <c r="JW52" s="165">
        <v>0.01</v>
      </c>
      <c r="JX52" s="166"/>
      <c r="JY52" s="165">
        <v>-19.654499999999999</v>
      </c>
      <c r="JZ52" s="165">
        <v>3.2414000000000001</v>
      </c>
      <c r="KA52" s="165">
        <v>-18.198399999999999</v>
      </c>
      <c r="KB52" s="165">
        <v>-17.889299999999999</v>
      </c>
      <c r="KC52" s="165">
        <v>-9.5617000000000001</v>
      </c>
      <c r="KD52" s="165">
        <v>-16.0563</v>
      </c>
      <c r="KE52" s="165">
        <v>-3.5228999999999999</v>
      </c>
      <c r="KF52" s="165">
        <v>-25.9</v>
      </c>
      <c r="KG52" s="165">
        <v>8.9</v>
      </c>
      <c r="KH52" s="166"/>
      <c r="KI52" s="165">
        <v>-48.854300000000002</v>
      </c>
    </row>
    <row r="53" spans="1:295" ht="18" customHeight="1" x14ac:dyDescent="0.3">
      <c r="A53" s="162" t="s">
        <v>60</v>
      </c>
      <c r="B53" s="162" t="s">
        <v>774</v>
      </c>
      <c r="C53" s="165">
        <v>0</v>
      </c>
      <c r="D53" s="165">
        <v>5.3276000000000003</v>
      </c>
      <c r="E53" s="165">
        <v>-10.455299999999999</v>
      </c>
      <c r="F53" s="165">
        <v>5.7149999999999999</v>
      </c>
      <c r="G53" s="165">
        <v>10.43</v>
      </c>
      <c r="H53" s="166"/>
      <c r="I53" s="165">
        <v>11.6914</v>
      </c>
      <c r="J53" s="166"/>
      <c r="K53" s="165">
        <v>12.170500000000001</v>
      </c>
      <c r="L53" s="165">
        <v>4.2739000000000003</v>
      </c>
      <c r="M53" s="165">
        <v>4.0338000000000003</v>
      </c>
      <c r="N53" s="165">
        <v>-15.54</v>
      </c>
      <c r="O53" s="165">
        <v>-28.6</v>
      </c>
      <c r="P53" s="165">
        <v>4.4000000000000004</v>
      </c>
      <c r="Q53" s="165">
        <v>2.484</v>
      </c>
      <c r="R53" s="165">
        <v>-19.8</v>
      </c>
      <c r="S53" s="165">
        <v>3.4478</v>
      </c>
      <c r="T53" s="165">
        <v>-3.3561000000000001</v>
      </c>
      <c r="U53" s="165">
        <v>3.4651000000000001</v>
      </c>
      <c r="V53" s="165">
        <v>3.3325</v>
      </c>
      <c r="W53" s="165">
        <v>6.2182000000000004</v>
      </c>
      <c r="X53" s="165">
        <v>3.3365999999999998</v>
      </c>
      <c r="Y53" s="165">
        <v>9.8299999999999998E-2</v>
      </c>
      <c r="Z53" s="165">
        <v>1.1119000000000001</v>
      </c>
      <c r="AA53" s="166"/>
      <c r="AB53" s="165">
        <v>-0.82269999999999999</v>
      </c>
      <c r="AC53" s="165">
        <v>-0.90200000000000002</v>
      </c>
      <c r="AD53" s="165">
        <v>-0.88800000000000001</v>
      </c>
      <c r="AE53" s="165">
        <v>3.923</v>
      </c>
      <c r="AF53" s="165">
        <v>-4.4400000000000004</v>
      </c>
      <c r="AG53" s="165">
        <v>-4.4000000000000004</v>
      </c>
      <c r="AH53" s="165">
        <v>-0.28000000000000003</v>
      </c>
      <c r="AI53" s="165">
        <v>0.33900000000000002</v>
      </c>
      <c r="AJ53" s="165">
        <v>-9.44</v>
      </c>
      <c r="AK53" s="165">
        <v>-9.31</v>
      </c>
      <c r="AL53" s="166"/>
      <c r="AM53" s="165">
        <v>-14.88</v>
      </c>
      <c r="AN53" s="165">
        <v>-14.97</v>
      </c>
      <c r="AO53" s="165">
        <v>6.6741000000000001</v>
      </c>
      <c r="AP53" s="165">
        <v>4.6265000000000001</v>
      </c>
      <c r="AQ53" s="165">
        <v>15.8841</v>
      </c>
      <c r="AR53" s="165">
        <v>17.9893</v>
      </c>
      <c r="AS53" s="165">
        <v>-16.385899999999999</v>
      </c>
      <c r="AT53" s="165">
        <v>-8.5733999999999995</v>
      </c>
      <c r="AU53" s="165">
        <v>-7.7538999999999998</v>
      </c>
      <c r="AV53" s="165">
        <v>1.9636</v>
      </c>
      <c r="AW53" s="165">
        <v>1.6889000000000001</v>
      </c>
      <c r="AX53" s="165">
        <v>-17.2807</v>
      </c>
      <c r="AY53" s="165">
        <v>-14.8695</v>
      </c>
      <c r="AZ53" s="165">
        <v>0.40689999999999998</v>
      </c>
      <c r="BA53" s="165">
        <v>1.5677000000000001</v>
      </c>
      <c r="BB53" s="165">
        <v>53.755800000000001</v>
      </c>
      <c r="BC53" s="165">
        <v>9.9976000000000003</v>
      </c>
      <c r="BD53" s="165">
        <v>-5.3</v>
      </c>
      <c r="BE53" s="165">
        <v>-5.4</v>
      </c>
      <c r="BF53" s="165">
        <v>-25.6218</v>
      </c>
      <c r="BG53" s="165">
        <v>-25.443999999999999</v>
      </c>
      <c r="BH53" s="165">
        <v>-3.8616999999999999</v>
      </c>
      <c r="BI53" s="166"/>
      <c r="BJ53" s="165">
        <v>7.7150999999999996</v>
      </c>
      <c r="BK53" s="165">
        <v>6.2412999999999998</v>
      </c>
      <c r="BL53" s="165">
        <v>1.2216</v>
      </c>
      <c r="BM53" s="165">
        <v>0.8589</v>
      </c>
      <c r="BN53" s="165">
        <v>-69.002300000000005</v>
      </c>
      <c r="BO53" s="165">
        <v>12.2074</v>
      </c>
      <c r="BP53" s="165">
        <v>12.2074</v>
      </c>
      <c r="BQ53" s="165">
        <v>41.265799999999999</v>
      </c>
      <c r="BR53" s="165">
        <v>-162.7216</v>
      </c>
      <c r="BS53" s="166"/>
      <c r="BT53" s="166"/>
      <c r="BU53" s="166"/>
      <c r="BV53" s="165">
        <v>11.7659</v>
      </c>
      <c r="BW53" s="165">
        <v>5.42</v>
      </c>
      <c r="BX53" s="165">
        <v>3.4</v>
      </c>
      <c r="BY53" s="165">
        <v>-12.78</v>
      </c>
      <c r="BZ53" s="165">
        <v>3.65</v>
      </c>
      <c r="CA53" s="165">
        <v>-15.8027</v>
      </c>
      <c r="CB53" s="165">
        <v>-15.9367</v>
      </c>
      <c r="CC53" s="165">
        <v>37.3294</v>
      </c>
      <c r="CD53" s="165">
        <v>36.824599999999997</v>
      </c>
      <c r="CE53" s="165">
        <v>-2.3837999999999999</v>
      </c>
      <c r="CF53" s="165">
        <v>-33.470300000000002</v>
      </c>
      <c r="CG53" s="165">
        <v>-33.518500000000003</v>
      </c>
      <c r="CH53" s="165">
        <v>7.4888000000000003</v>
      </c>
      <c r="CI53" s="165">
        <v>7.4413999999999998</v>
      </c>
      <c r="CJ53" s="166"/>
      <c r="CK53" s="166"/>
      <c r="CL53" s="165">
        <v>40.6</v>
      </c>
      <c r="CM53" s="165">
        <v>-10.9</v>
      </c>
      <c r="CN53" s="165">
        <v>-2.35</v>
      </c>
      <c r="CO53" s="165">
        <v>22.774899999999999</v>
      </c>
      <c r="CP53" s="165">
        <v>23.302499999999998</v>
      </c>
      <c r="CQ53" s="165">
        <v>21.939299999999999</v>
      </c>
      <c r="CR53" s="165">
        <v>53.090200000000003</v>
      </c>
      <c r="CS53" s="165">
        <v>53.390500000000003</v>
      </c>
      <c r="CT53" s="165">
        <v>-22.358499999999999</v>
      </c>
      <c r="CU53" s="165">
        <v>-37.298400000000001</v>
      </c>
      <c r="CV53" s="165">
        <v>-18.330300000000001</v>
      </c>
      <c r="CW53" s="165">
        <v>2.4125000000000001</v>
      </c>
      <c r="CX53" s="165">
        <v>20.45</v>
      </c>
      <c r="CY53" s="165">
        <v>18.850000000000001</v>
      </c>
      <c r="CZ53" s="165">
        <v>6.4111000000000002</v>
      </c>
      <c r="DA53" s="165">
        <v>6.7412999999999998</v>
      </c>
      <c r="DB53" s="165">
        <v>-8.6199999999999992</v>
      </c>
      <c r="DC53" s="166"/>
      <c r="DD53" s="165">
        <v>-8.9916999999999998</v>
      </c>
      <c r="DE53" s="165">
        <v>-9.0545000000000009</v>
      </c>
      <c r="DF53" s="165">
        <v>49.020400000000002</v>
      </c>
      <c r="DG53" s="165">
        <v>1.5100000000000001E-2</v>
      </c>
      <c r="DH53" s="165">
        <v>-4.2656999999999998</v>
      </c>
      <c r="DI53" s="165">
        <v>10.4</v>
      </c>
      <c r="DJ53" s="165">
        <v>11.7</v>
      </c>
      <c r="DK53" s="165">
        <v>-3.6913999999999998</v>
      </c>
      <c r="DL53" s="165">
        <v>-0.374</v>
      </c>
      <c r="DM53" s="165">
        <v>3.7900999999999998</v>
      </c>
      <c r="DN53" s="165">
        <v>6.4999000000000002</v>
      </c>
      <c r="DO53" s="165">
        <v>-7.0000000000000007E-2</v>
      </c>
      <c r="DP53" s="165">
        <v>-0.56999999999999995</v>
      </c>
      <c r="DQ53" s="165">
        <v>5.766</v>
      </c>
      <c r="DR53" s="165">
        <v>-48.672800000000002</v>
      </c>
      <c r="DS53" s="166"/>
      <c r="DT53" s="165">
        <v>-18.41</v>
      </c>
      <c r="DU53" s="165">
        <v>7.3</v>
      </c>
      <c r="DV53" s="165">
        <v>34.96</v>
      </c>
      <c r="DW53" s="165">
        <v>-44.6</v>
      </c>
      <c r="DX53" s="165">
        <v>-21.545500000000001</v>
      </c>
      <c r="DY53" s="166"/>
      <c r="DZ53" s="165">
        <v>-41.881799999999998</v>
      </c>
      <c r="EA53" s="166"/>
      <c r="EB53" s="165">
        <v>-18.548100000000002</v>
      </c>
      <c r="EC53" s="165">
        <v>-30.069700000000001</v>
      </c>
      <c r="ED53" s="165">
        <v>-30.036999999999999</v>
      </c>
      <c r="EE53" s="165">
        <v>-23.524000000000001</v>
      </c>
      <c r="EF53" s="165">
        <v>-24.915900000000001</v>
      </c>
      <c r="EG53" s="165">
        <v>-10.006</v>
      </c>
      <c r="EH53" s="165">
        <v>-103.47020000000001</v>
      </c>
      <c r="EI53" s="165">
        <v>-17.5641</v>
      </c>
      <c r="EJ53" s="166"/>
      <c r="EK53" s="165">
        <v>-4.8061999999999996</v>
      </c>
      <c r="EL53" s="165">
        <v>-5.1642000000000001</v>
      </c>
      <c r="EM53" s="165">
        <v>23.475000000000001</v>
      </c>
      <c r="EN53" s="165">
        <v>-10.665100000000001</v>
      </c>
      <c r="EO53" s="165">
        <v>-10.789</v>
      </c>
      <c r="EP53" s="165">
        <v>1.552</v>
      </c>
      <c r="EQ53" s="165">
        <v>-29.438800000000001</v>
      </c>
      <c r="ER53" s="165">
        <v>-29.1873</v>
      </c>
      <c r="ES53" s="165">
        <v>12.922599999999999</v>
      </c>
      <c r="ET53" s="166"/>
      <c r="EU53" s="165">
        <v>-8.19</v>
      </c>
      <c r="EV53" s="165">
        <v>-1</v>
      </c>
      <c r="EW53" s="165">
        <v>1.8680000000000001</v>
      </c>
      <c r="EX53" s="165">
        <v>-5.5960999999999999</v>
      </c>
      <c r="EY53" s="165">
        <v>-10.1754</v>
      </c>
      <c r="EZ53" s="165">
        <v>-10.1892</v>
      </c>
      <c r="FA53" s="165">
        <v>9.1120999999999999</v>
      </c>
      <c r="FB53" s="165">
        <v>13.5312</v>
      </c>
      <c r="FC53" s="165">
        <v>-34.863300000000002</v>
      </c>
      <c r="FD53" s="165">
        <v>4.1463000000000001</v>
      </c>
      <c r="FE53" s="166"/>
      <c r="FF53" s="165">
        <v>3.7869000000000002</v>
      </c>
      <c r="FG53" s="165">
        <v>5.0758000000000001</v>
      </c>
      <c r="FH53" s="165">
        <v>5.5712000000000002</v>
      </c>
      <c r="FI53" s="165">
        <v>4.0252999999999997</v>
      </c>
      <c r="FJ53" s="165">
        <v>2.5118</v>
      </c>
      <c r="FK53" s="165">
        <v>2.8468</v>
      </c>
      <c r="FL53" s="165">
        <v>-25.7883</v>
      </c>
      <c r="FM53" s="165">
        <v>27.179400000000001</v>
      </c>
      <c r="FN53" s="165">
        <v>27.078900000000001</v>
      </c>
      <c r="FO53" s="165">
        <v>-15.008699999999999</v>
      </c>
      <c r="FP53" s="166"/>
      <c r="FQ53" s="165">
        <v>21.090399999999999</v>
      </c>
      <c r="FR53" s="165">
        <v>-19.72</v>
      </c>
      <c r="FS53" s="165">
        <v>-1.2043999999999999</v>
      </c>
      <c r="FT53" s="165">
        <v>0.28860000000000002</v>
      </c>
      <c r="FU53" s="165">
        <v>0.76</v>
      </c>
      <c r="FV53" s="165">
        <v>2.2200000000000002</v>
      </c>
      <c r="FW53" s="165">
        <v>-20.099599999999999</v>
      </c>
      <c r="FX53" s="165">
        <v>0</v>
      </c>
      <c r="FY53" s="165">
        <v>1.1839999999999999</v>
      </c>
      <c r="FZ53" s="165">
        <v>0.79200000000000004</v>
      </c>
      <c r="GA53" s="166"/>
      <c r="GB53" s="165">
        <v>-5.95</v>
      </c>
      <c r="GC53" s="165">
        <v>-9.1999999999999993</v>
      </c>
      <c r="GD53" s="165">
        <v>5.1000000000000004E-3</v>
      </c>
      <c r="GE53" s="165">
        <v>-3.97</v>
      </c>
      <c r="GF53" s="165">
        <v>35.298000000000002</v>
      </c>
      <c r="GG53" s="166"/>
      <c r="GH53" s="165">
        <v>24.288799999999998</v>
      </c>
      <c r="GI53" s="165">
        <v>-5.1001000000000003</v>
      </c>
      <c r="GJ53" s="165">
        <v>-5.4409000000000001</v>
      </c>
      <c r="GK53" s="165">
        <v>2.8290999999999999</v>
      </c>
      <c r="GL53" s="166"/>
      <c r="GM53" s="166"/>
      <c r="GN53" s="165">
        <v>-12.206799999999999</v>
      </c>
      <c r="GO53" s="165">
        <v>-14.267200000000001</v>
      </c>
      <c r="GP53" s="165">
        <v>5.1688999999999998</v>
      </c>
      <c r="GQ53" s="165">
        <v>-21.5139</v>
      </c>
      <c r="GR53" s="165">
        <v>8.0744000000000007</v>
      </c>
      <c r="GS53" s="165">
        <v>8.3209</v>
      </c>
      <c r="GT53" s="165">
        <v>133.17910000000001</v>
      </c>
      <c r="GU53" s="165">
        <v>-0.30890000000000001</v>
      </c>
      <c r="GV53" s="165">
        <v>-9.7461000000000002</v>
      </c>
      <c r="GW53" s="165">
        <v>8.4353999999999996</v>
      </c>
      <c r="GX53" s="165">
        <v>2.3984000000000001</v>
      </c>
      <c r="GY53" s="165">
        <v>6.6441999999999997</v>
      </c>
      <c r="GZ53" s="165">
        <v>6.8197999999999999</v>
      </c>
      <c r="HA53" s="165">
        <v>2</v>
      </c>
      <c r="HB53" s="165">
        <v>16.8462</v>
      </c>
      <c r="HC53" s="165">
        <v>19.114999999999998</v>
      </c>
      <c r="HD53" s="165">
        <v>0.42</v>
      </c>
      <c r="HE53" s="165">
        <v>-4.5185000000000004</v>
      </c>
      <c r="HF53" s="165">
        <v>-9.5729000000000006</v>
      </c>
      <c r="HG53" s="165">
        <v>45.498600000000003</v>
      </c>
      <c r="HH53" s="165">
        <v>9.0166000000000004</v>
      </c>
      <c r="HI53" s="165">
        <v>25.057700000000001</v>
      </c>
      <c r="HJ53" s="165">
        <v>25.635100000000001</v>
      </c>
      <c r="HK53" s="165">
        <v>-12.0694</v>
      </c>
      <c r="HL53" s="165">
        <v>0</v>
      </c>
      <c r="HM53" s="165">
        <v>0</v>
      </c>
      <c r="HN53" s="165">
        <v>-10.7094</v>
      </c>
      <c r="HO53" s="165">
        <v>40.791600000000003</v>
      </c>
      <c r="HP53" s="165">
        <v>48.5886</v>
      </c>
      <c r="HQ53" s="165">
        <v>-13.8416</v>
      </c>
      <c r="HR53" s="165">
        <v>-13.2319</v>
      </c>
      <c r="HS53" s="165">
        <v>-1.1436999999999999</v>
      </c>
      <c r="HT53" s="165">
        <v>-1.2901</v>
      </c>
      <c r="HU53" s="165">
        <v>24.39</v>
      </c>
      <c r="HV53" s="165">
        <v>24.37</v>
      </c>
      <c r="HW53" s="165">
        <v>-30.5</v>
      </c>
      <c r="HX53" s="165">
        <v>-30.3</v>
      </c>
      <c r="HY53" s="165">
        <v>0.79190000000000005</v>
      </c>
      <c r="HZ53" s="165">
        <v>-9.68</v>
      </c>
      <c r="IA53" s="165">
        <v>96.726299999999995</v>
      </c>
      <c r="IB53" s="165">
        <v>20.6675</v>
      </c>
      <c r="IC53" s="165">
        <v>20.186599999999999</v>
      </c>
      <c r="ID53" s="165">
        <v>-19.100000000000001</v>
      </c>
      <c r="IE53" s="165">
        <v>-40.1</v>
      </c>
      <c r="IF53" s="165">
        <v>-2.4</v>
      </c>
      <c r="IG53" s="165">
        <v>-2.9</v>
      </c>
      <c r="IH53" s="166"/>
      <c r="II53" s="166"/>
      <c r="IJ53" s="165">
        <v>-72.820800000000006</v>
      </c>
      <c r="IK53" s="165">
        <v>35.911200000000001</v>
      </c>
      <c r="IL53" s="165">
        <v>-300.22879999999998</v>
      </c>
      <c r="IM53" s="165">
        <v>-43.551099999999998</v>
      </c>
      <c r="IN53" s="165">
        <v>-26.389199999999999</v>
      </c>
      <c r="IO53" s="165">
        <v>147.26169999999999</v>
      </c>
      <c r="IP53" s="165">
        <v>21.093900000000001</v>
      </c>
      <c r="IQ53" s="165">
        <v>145.21469999999999</v>
      </c>
      <c r="IR53" s="165">
        <v>118.8942</v>
      </c>
      <c r="IS53" s="165">
        <v>81.471199999999996</v>
      </c>
      <c r="IT53" s="165">
        <v>51.5075</v>
      </c>
      <c r="IU53" s="166"/>
      <c r="IV53" s="165">
        <v>-37.781399999999998</v>
      </c>
      <c r="IW53" s="165">
        <v>259.80009999999999</v>
      </c>
      <c r="IX53" s="165">
        <v>-217.7107</v>
      </c>
      <c r="IY53" s="165">
        <v>49.332700000000003</v>
      </c>
      <c r="IZ53" s="165">
        <v>-34.151800000000001</v>
      </c>
      <c r="JA53" s="165">
        <v>-1.4759</v>
      </c>
      <c r="JB53" s="166"/>
      <c r="JC53" s="165">
        <v>-8.8800000000000008</v>
      </c>
      <c r="JD53" s="165">
        <v>-0.28199999999999997</v>
      </c>
      <c r="JE53" s="165">
        <v>-0.3</v>
      </c>
      <c r="JF53" s="165">
        <v>4.96</v>
      </c>
      <c r="JG53" s="165">
        <v>-3.44</v>
      </c>
      <c r="JH53" s="165">
        <v>-2.1417999999999999</v>
      </c>
      <c r="JI53" s="165">
        <v>-2.5467</v>
      </c>
      <c r="JJ53" s="165">
        <v>9.0562000000000005</v>
      </c>
      <c r="JK53" s="165">
        <v>-10.2525</v>
      </c>
      <c r="JL53" s="165">
        <v>-1.8</v>
      </c>
      <c r="JM53" s="165">
        <v>0.69299999999999995</v>
      </c>
      <c r="JN53" s="165">
        <v>1.0980000000000001</v>
      </c>
      <c r="JO53" s="165">
        <v>3.0615000000000001</v>
      </c>
      <c r="JP53" s="165">
        <v>3.3111999999999999</v>
      </c>
      <c r="JQ53" s="165">
        <v>3.6877</v>
      </c>
      <c r="JR53" s="165">
        <v>4.0186999999999999</v>
      </c>
      <c r="JS53" s="165">
        <v>4.0574000000000003</v>
      </c>
      <c r="JT53" s="166"/>
      <c r="JU53" s="165">
        <v>25.5</v>
      </c>
      <c r="JV53" s="165">
        <v>2.1970000000000001</v>
      </c>
      <c r="JW53" s="165">
        <v>-0.04</v>
      </c>
      <c r="JX53" s="166"/>
      <c r="JY53" s="165">
        <v>-14.7652</v>
      </c>
      <c r="JZ53" s="165">
        <v>0.8377</v>
      </c>
      <c r="KA53" s="165">
        <v>-19.714200000000002</v>
      </c>
      <c r="KB53" s="165">
        <v>-13.7658</v>
      </c>
      <c r="KC53" s="165">
        <v>-7.4527999999999999</v>
      </c>
      <c r="KD53" s="165">
        <v>-19.124400000000001</v>
      </c>
      <c r="KE53" s="165">
        <v>-3.9100999999999999</v>
      </c>
      <c r="KF53" s="165">
        <v>-28.2</v>
      </c>
      <c r="KG53" s="165">
        <v>11.5</v>
      </c>
      <c r="KH53" s="166"/>
      <c r="KI53" s="165">
        <v>-47.718400000000003</v>
      </c>
    </row>
    <row r="54" spans="1:295" ht="18" customHeight="1" x14ac:dyDescent="0.3">
      <c r="A54" s="162" t="s">
        <v>60</v>
      </c>
      <c r="B54" s="162" t="s">
        <v>775</v>
      </c>
      <c r="C54" s="165">
        <v>0</v>
      </c>
      <c r="D54" s="165">
        <v>5.1329000000000002</v>
      </c>
      <c r="E54" s="165">
        <v>-10.201599999999999</v>
      </c>
      <c r="F54" s="165">
        <v>5.0326000000000004</v>
      </c>
      <c r="G54" s="165">
        <v>10.311400000000001</v>
      </c>
      <c r="H54" s="166"/>
      <c r="I54" s="165">
        <v>11.4117</v>
      </c>
      <c r="J54" s="166"/>
      <c r="K54" s="165">
        <v>11.051399999999999</v>
      </c>
      <c r="L54" s="165">
        <v>3.9079000000000002</v>
      </c>
      <c r="M54" s="165">
        <v>3.7054999999999998</v>
      </c>
      <c r="N54" s="165">
        <v>-15.54</v>
      </c>
      <c r="O54" s="165">
        <v>-26.4</v>
      </c>
      <c r="P54" s="165">
        <v>4.4000000000000004</v>
      </c>
      <c r="Q54" s="165">
        <v>2.484</v>
      </c>
      <c r="R54" s="166"/>
      <c r="S54" s="165">
        <v>3.0663999999999998</v>
      </c>
      <c r="T54" s="165">
        <v>-2.4506999999999999</v>
      </c>
      <c r="U54" s="165">
        <v>3.0488</v>
      </c>
      <c r="V54" s="165">
        <v>2.9807999999999999</v>
      </c>
      <c r="W54" s="165">
        <v>5.4871999999999996</v>
      </c>
      <c r="X54" s="165">
        <v>3.0588000000000002</v>
      </c>
      <c r="Y54" s="165">
        <v>0.1623</v>
      </c>
      <c r="Z54" s="165">
        <v>1.1525000000000001</v>
      </c>
      <c r="AA54" s="166"/>
      <c r="AB54" s="165">
        <v>-0.75849999999999995</v>
      </c>
      <c r="AC54" s="165">
        <v>-1.2210000000000001</v>
      </c>
      <c r="AD54" s="165">
        <v>-1.2070000000000001</v>
      </c>
      <c r="AE54" s="165">
        <v>3.8340000000000001</v>
      </c>
      <c r="AF54" s="165">
        <v>-4.4400000000000004</v>
      </c>
      <c r="AG54" s="165">
        <v>-6.6</v>
      </c>
      <c r="AH54" s="165">
        <v>-9.1999999999999998E-2</v>
      </c>
      <c r="AI54" s="165">
        <v>0.32600000000000001</v>
      </c>
      <c r="AJ54" s="165">
        <v>-11.83</v>
      </c>
      <c r="AK54" s="165">
        <v>-11.84</v>
      </c>
      <c r="AL54" s="166"/>
      <c r="AM54" s="165">
        <v>-14.88</v>
      </c>
      <c r="AN54" s="165">
        <v>-14.79</v>
      </c>
      <c r="AO54" s="165">
        <v>4.8868</v>
      </c>
      <c r="AP54" s="165">
        <v>4.7801</v>
      </c>
      <c r="AQ54" s="165">
        <v>16.5793</v>
      </c>
      <c r="AR54" s="165">
        <v>18.260300000000001</v>
      </c>
      <c r="AS54" s="165">
        <v>-14.606299999999999</v>
      </c>
      <c r="AT54" s="165">
        <v>-9.2431999999999999</v>
      </c>
      <c r="AU54" s="165">
        <v>-9.0554000000000006</v>
      </c>
      <c r="AV54" s="165">
        <v>1.8180000000000001</v>
      </c>
      <c r="AW54" s="165">
        <v>2.0988000000000002</v>
      </c>
      <c r="AX54" s="165">
        <v>-16.477</v>
      </c>
      <c r="AY54" s="165">
        <v>-13.931699999999999</v>
      </c>
      <c r="AZ54" s="165">
        <v>0.40689999999999998</v>
      </c>
      <c r="BA54" s="165">
        <v>0.85350000000000004</v>
      </c>
      <c r="BB54" s="165">
        <v>51.630699999999997</v>
      </c>
      <c r="BC54" s="165">
        <v>11.5718</v>
      </c>
      <c r="BD54" s="165">
        <v>-5.9</v>
      </c>
      <c r="BE54" s="165">
        <v>-5.8</v>
      </c>
      <c r="BF54" s="165">
        <v>-25.752099999999999</v>
      </c>
      <c r="BG54" s="165">
        <v>-25.656400000000001</v>
      </c>
      <c r="BH54" s="165">
        <v>-3.1968999999999999</v>
      </c>
      <c r="BI54" s="166"/>
      <c r="BJ54" s="165">
        <v>8.9231999999999996</v>
      </c>
      <c r="BK54" s="165">
        <v>6.2901999999999996</v>
      </c>
      <c r="BL54" s="165">
        <v>1.216</v>
      </c>
      <c r="BM54" s="165">
        <v>0.92079999999999995</v>
      </c>
      <c r="BN54" s="165">
        <v>-75.838499999999996</v>
      </c>
      <c r="BO54" s="165">
        <v>9.1555999999999997</v>
      </c>
      <c r="BP54" s="165">
        <v>9.2165999999999997</v>
      </c>
      <c r="BQ54" s="165">
        <v>52.526400000000002</v>
      </c>
      <c r="BR54" s="165">
        <v>-174.09970000000001</v>
      </c>
      <c r="BS54" s="166"/>
      <c r="BT54" s="166"/>
      <c r="BU54" s="166"/>
      <c r="BV54" s="165">
        <v>8.6023999999999994</v>
      </c>
      <c r="BW54" s="165">
        <v>5.27</v>
      </c>
      <c r="BX54" s="165">
        <v>2.88</v>
      </c>
      <c r="BY54" s="165">
        <v>-14.73</v>
      </c>
      <c r="BZ54" s="165">
        <v>2.59</v>
      </c>
      <c r="CA54" s="165">
        <v>-16.204599999999999</v>
      </c>
      <c r="CB54" s="165">
        <v>-16.4725</v>
      </c>
      <c r="CC54" s="165">
        <v>36.607999999999997</v>
      </c>
      <c r="CD54" s="165">
        <v>36.457900000000002</v>
      </c>
      <c r="CE54" s="165">
        <v>-1.9731000000000001</v>
      </c>
      <c r="CF54" s="165">
        <v>-34.622999999999998</v>
      </c>
      <c r="CG54" s="165">
        <v>-34.452300000000001</v>
      </c>
      <c r="CH54" s="165">
        <v>8.3352000000000004</v>
      </c>
      <c r="CI54" s="165">
        <v>6.9995000000000003</v>
      </c>
      <c r="CJ54" s="166"/>
      <c r="CK54" s="166"/>
      <c r="CL54" s="165">
        <v>34.6</v>
      </c>
      <c r="CM54" s="165">
        <v>-9.5</v>
      </c>
      <c r="CN54" s="165">
        <v>-2.0499999999999998</v>
      </c>
      <c r="CO54" s="165">
        <v>18.983799999999999</v>
      </c>
      <c r="CP54" s="165">
        <v>19.764500000000002</v>
      </c>
      <c r="CQ54" s="165">
        <v>18.694500000000001</v>
      </c>
      <c r="CR54" s="165">
        <v>54.158900000000003</v>
      </c>
      <c r="CS54" s="165">
        <v>54.740699999999997</v>
      </c>
      <c r="CT54" s="165">
        <v>-22.3003</v>
      </c>
      <c r="CU54" s="165">
        <v>-36.7941</v>
      </c>
      <c r="CV54" s="165">
        <v>-18.365500000000001</v>
      </c>
      <c r="CW54" s="165">
        <v>2.2621000000000002</v>
      </c>
      <c r="CX54" s="165">
        <v>19.53</v>
      </c>
      <c r="CY54" s="165">
        <v>18.46</v>
      </c>
      <c r="CZ54" s="165">
        <v>5.9424000000000001</v>
      </c>
      <c r="DA54" s="165">
        <v>6.1554000000000002</v>
      </c>
      <c r="DB54" s="165">
        <v>-8.3800000000000008</v>
      </c>
      <c r="DC54" s="166"/>
      <c r="DD54" s="165">
        <v>-8.3373000000000008</v>
      </c>
      <c r="DE54" s="165">
        <v>-7.9170999999999996</v>
      </c>
      <c r="DF54" s="165">
        <v>49.606999999999999</v>
      </c>
      <c r="DG54" s="165">
        <v>1.4999999999999999E-2</v>
      </c>
      <c r="DH54" s="165">
        <v>-4.0532000000000004</v>
      </c>
      <c r="DI54" s="165">
        <v>12.7</v>
      </c>
      <c r="DJ54" s="165">
        <v>14</v>
      </c>
      <c r="DK54" s="165">
        <v>-3.6267</v>
      </c>
      <c r="DL54" s="165">
        <v>-1.1220000000000001</v>
      </c>
      <c r="DM54" s="165">
        <v>2.5284</v>
      </c>
      <c r="DN54" s="165">
        <v>5.2011000000000003</v>
      </c>
      <c r="DO54" s="165">
        <v>-0.91</v>
      </c>
      <c r="DP54" s="165">
        <v>-0.35</v>
      </c>
      <c r="DQ54" s="165">
        <v>5.8280000000000003</v>
      </c>
      <c r="DR54" s="165">
        <v>-49.117800000000003</v>
      </c>
      <c r="DS54" s="166"/>
      <c r="DT54" s="165">
        <v>-20.81</v>
      </c>
      <c r="DU54" s="165">
        <v>5.99</v>
      </c>
      <c r="DV54" s="165">
        <v>35.869999999999997</v>
      </c>
      <c r="DW54" s="165">
        <v>-45.9818</v>
      </c>
      <c r="DX54" s="165">
        <v>-22.6</v>
      </c>
      <c r="DY54" s="166"/>
      <c r="DZ54" s="165">
        <v>-42.663600000000002</v>
      </c>
      <c r="EA54" s="166"/>
      <c r="EB54" s="165">
        <v>-23.338699999999999</v>
      </c>
      <c r="EC54" s="165">
        <v>-34.037100000000002</v>
      </c>
      <c r="ED54" s="165">
        <v>-33.688899999999997</v>
      </c>
      <c r="EE54" s="165">
        <v>-18.942299999999999</v>
      </c>
      <c r="EF54" s="165">
        <v>-22.590599999999998</v>
      </c>
      <c r="EG54" s="165">
        <v>-9.952</v>
      </c>
      <c r="EH54" s="165">
        <v>-113.38890000000001</v>
      </c>
      <c r="EI54" s="165">
        <v>-20.183800000000002</v>
      </c>
      <c r="EJ54" s="166"/>
      <c r="EK54" s="165">
        <v>-4.6197999999999997</v>
      </c>
      <c r="EL54" s="165">
        <v>-4.7119999999999997</v>
      </c>
      <c r="EM54" s="165">
        <v>15.231400000000001</v>
      </c>
      <c r="EN54" s="165">
        <v>-10.5824</v>
      </c>
      <c r="EO54" s="165">
        <v>-10.7059</v>
      </c>
      <c r="EP54" s="165">
        <v>15.888</v>
      </c>
      <c r="EQ54" s="165">
        <v>-30.4146</v>
      </c>
      <c r="ER54" s="165">
        <v>-30.401</v>
      </c>
      <c r="ES54" s="165">
        <v>9.2104999999999997</v>
      </c>
      <c r="ET54" s="166"/>
      <c r="EU54" s="165">
        <v>-19.260000000000002</v>
      </c>
      <c r="EV54" s="165">
        <v>-1.7</v>
      </c>
      <c r="EW54" s="165">
        <v>1.6393</v>
      </c>
      <c r="EX54" s="165">
        <v>-5.3556999999999997</v>
      </c>
      <c r="EY54" s="165">
        <v>-9.7508999999999997</v>
      </c>
      <c r="EZ54" s="165">
        <v>-9.6102000000000007</v>
      </c>
      <c r="FA54" s="165">
        <v>9.3871000000000002</v>
      </c>
      <c r="FB54" s="165">
        <v>8.3476999999999997</v>
      </c>
      <c r="FC54" s="165">
        <v>-27.447199999999999</v>
      </c>
      <c r="FD54" s="165">
        <v>3.6549999999999998</v>
      </c>
      <c r="FE54" s="166"/>
      <c r="FF54" s="165">
        <v>3.5569999999999999</v>
      </c>
      <c r="FG54" s="165">
        <v>0</v>
      </c>
      <c r="FH54" s="165">
        <v>0</v>
      </c>
      <c r="FI54" s="165">
        <v>0</v>
      </c>
      <c r="FJ54" s="165">
        <v>3.0142000000000002</v>
      </c>
      <c r="FK54" s="165">
        <v>3.1817000000000002</v>
      </c>
      <c r="FL54" s="165">
        <v>-28.969899999999999</v>
      </c>
      <c r="FM54" s="165">
        <v>28.7332</v>
      </c>
      <c r="FN54" s="165">
        <v>28.911100000000001</v>
      </c>
      <c r="FO54" s="165">
        <v>-16.893999999999998</v>
      </c>
      <c r="FP54" s="166"/>
      <c r="FQ54" s="165">
        <v>24.024999999999999</v>
      </c>
      <c r="FR54" s="165">
        <v>-19.46</v>
      </c>
      <c r="FS54" s="165">
        <v>-1.4168000000000001</v>
      </c>
      <c r="FT54" s="165">
        <v>0.31519999999999998</v>
      </c>
      <c r="FU54" s="165">
        <v>0.83</v>
      </c>
      <c r="FV54" s="165">
        <v>-0.02</v>
      </c>
      <c r="FW54" s="165">
        <v>-24.323399999999999</v>
      </c>
      <c r="FX54" s="166"/>
      <c r="FY54" s="165">
        <v>1.071</v>
      </c>
      <c r="FZ54" s="165">
        <v>0.53</v>
      </c>
      <c r="GA54" s="165">
        <v>1.929</v>
      </c>
      <c r="GB54" s="165">
        <v>-5.65</v>
      </c>
      <c r="GC54" s="165">
        <v>0.62639999999999996</v>
      </c>
      <c r="GD54" s="165">
        <v>8.9480000000000004</v>
      </c>
      <c r="GE54" s="165">
        <v>-3.89</v>
      </c>
      <c r="GF54" s="165">
        <v>36.229599999999998</v>
      </c>
      <c r="GG54" s="166"/>
      <c r="GH54" s="165">
        <v>22.0746</v>
      </c>
      <c r="GI54" s="165">
        <v>-4.2603</v>
      </c>
      <c r="GJ54" s="165">
        <v>-4.6215999999999999</v>
      </c>
      <c r="GK54" s="165">
        <v>2.6093000000000002</v>
      </c>
      <c r="GL54" s="166"/>
      <c r="GM54" s="166"/>
      <c r="GN54" s="166"/>
      <c r="GO54" s="165">
        <v>-15.781000000000001</v>
      </c>
      <c r="GP54" s="165">
        <v>5.5366</v>
      </c>
      <c r="GQ54" s="165">
        <v>-22.2624</v>
      </c>
      <c r="GR54" s="165">
        <v>9.4718999999999998</v>
      </c>
      <c r="GS54" s="165">
        <v>9.2123000000000008</v>
      </c>
      <c r="GT54" s="165">
        <v>105.001</v>
      </c>
      <c r="GU54" s="165">
        <v>-1.6206</v>
      </c>
      <c r="GV54" s="165">
        <v>-10.301299999999999</v>
      </c>
      <c r="GW54" s="165">
        <v>9.8642000000000003</v>
      </c>
      <c r="GX54" s="165">
        <v>2.5539000000000001</v>
      </c>
      <c r="GY54" s="165">
        <v>6.3072999999999997</v>
      </c>
      <c r="GZ54" s="165">
        <v>6.4321000000000002</v>
      </c>
      <c r="HA54" s="165">
        <v>2</v>
      </c>
      <c r="HB54" s="165">
        <v>15.8797</v>
      </c>
      <c r="HC54" s="165">
        <v>18.142399999999999</v>
      </c>
      <c r="HD54" s="165">
        <v>-1.68</v>
      </c>
      <c r="HE54" s="165">
        <v>0</v>
      </c>
      <c r="HF54" s="165">
        <v>-5.4592999999999998</v>
      </c>
      <c r="HG54" s="165">
        <v>40.965000000000003</v>
      </c>
      <c r="HH54" s="165">
        <v>10.351800000000001</v>
      </c>
      <c r="HI54" s="165">
        <v>21.5642</v>
      </c>
      <c r="HJ54" s="165">
        <v>21.528400000000001</v>
      </c>
      <c r="HK54" s="165">
        <v>-11.391500000000001</v>
      </c>
      <c r="HL54" s="165">
        <v>0</v>
      </c>
      <c r="HM54" s="165">
        <v>0</v>
      </c>
      <c r="HN54" s="165">
        <v>0</v>
      </c>
      <c r="HO54" s="166"/>
      <c r="HP54" s="166"/>
      <c r="HQ54" s="165">
        <v>-13.4131</v>
      </c>
      <c r="HR54" s="165">
        <v>-12.8089</v>
      </c>
      <c r="HS54" s="165">
        <v>-1.6426000000000001</v>
      </c>
      <c r="HT54" s="165">
        <v>-1.3778999999999999</v>
      </c>
      <c r="HU54" s="165">
        <v>23.44</v>
      </c>
      <c r="HV54" s="165">
        <v>23.49</v>
      </c>
      <c r="HW54" s="165">
        <v>-27.7</v>
      </c>
      <c r="HX54" s="165">
        <v>-27.2</v>
      </c>
      <c r="HY54" s="165">
        <v>0.84499999999999997</v>
      </c>
      <c r="HZ54" s="165">
        <v>-10.64</v>
      </c>
      <c r="IA54" s="165">
        <v>88.842399999999998</v>
      </c>
      <c r="IB54" s="165">
        <v>22.111999999999998</v>
      </c>
      <c r="IC54" s="165">
        <v>22.1175</v>
      </c>
      <c r="ID54" s="165">
        <v>-20.399999999999999</v>
      </c>
      <c r="IE54" s="165">
        <v>-38</v>
      </c>
      <c r="IF54" s="165">
        <v>-2.4</v>
      </c>
      <c r="IG54" s="165">
        <v>-3</v>
      </c>
      <c r="IH54" s="166"/>
      <c r="II54" s="166"/>
      <c r="IJ54" s="165">
        <v>-69.800799999999995</v>
      </c>
      <c r="IK54" s="165">
        <v>31.634599999999999</v>
      </c>
      <c r="IL54" s="165">
        <v>-297.16000000000003</v>
      </c>
      <c r="IM54" s="165">
        <v>-42.657400000000003</v>
      </c>
      <c r="IN54" s="165">
        <v>-28.22</v>
      </c>
      <c r="IO54" s="165">
        <v>142.19540000000001</v>
      </c>
      <c r="IP54" s="165">
        <v>25.8459</v>
      </c>
      <c r="IQ54" s="165">
        <v>143.6687</v>
      </c>
      <c r="IR54" s="165">
        <v>112.0733</v>
      </c>
      <c r="IS54" s="165">
        <v>75.335899999999995</v>
      </c>
      <c r="IT54" s="165">
        <v>49.570799999999998</v>
      </c>
      <c r="IU54" s="166"/>
      <c r="IV54" s="165">
        <v>-35.552599999999998</v>
      </c>
      <c r="IW54" s="165">
        <v>251.63570000000001</v>
      </c>
      <c r="IX54" s="165">
        <v>-216.67150000000001</v>
      </c>
      <c r="IY54" s="165">
        <v>42.132399999999997</v>
      </c>
      <c r="IZ54" s="165">
        <v>-30.3508</v>
      </c>
      <c r="JA54" s="165">
        <v>-0.56030000000000002</v>
      </c>
      <c r="JB54" s="166"/>
      <c r="JC54" s="165">
        <v>-7.2</v>
      </c>
      <c r="JD54" s="165">
        <v>-0.245</v>
      </c>
      <c r="JE54" s="165">
        <v>-0.247</v>
      </c>
      <c r="JF54" s="165">
        <v>3.44</v>
      </c>
      <c r="JG54" s="165">
        <v>-1.76</v>
      </c>
      <c r="JH54" s="165">
        <v>-2.0613000000000001</v>
      </c>
      <c r="JI54" s="165">
        <v>-4.0696000000000003</v>
      </c>
      <c r="JJ54" s="165">
        <v>7.4417999999999997</v>
      </c>
      <c r="JK54" s="165">
        <v>-8.4946999999999999</v>
      </c>
      <c r="JL54" s="165">
        <v>-0.5</v>
      </c>
      <c r="JM54" s="165">
        <v>0.20100000000000001</v>
      </c>
      <c r="JN54" s="165">
        <v>-0.29199999999999998</v>
      </c>
      <c r="JO54" s="165">
        <v>2.8397000000000001</v>
      </c>
      <c r="JP54" s="165">
        <v>3.3161</v>
      </c>
      <c r="JQ54" s="165">
        <v>3.3429000000000002</v>
      </c>
      <c r="JR54" s="165">
        <v>3.3144</v>
      </c>
      <c r="JS54" s="165">
        <v>3.5783</v>
      </c>
      <c r="JT54" s="166"/>
      <c r="JU54" s="165">
        <v>23.6</v>
      </c>
      <c r="JV54" s="165">
        <v>3.1825999999999999</v>
      </c>
      <c r="JW54" s="165">
        <v>-0.1</v>
      </c>
      <c r="JX54" s="166"/>
      <c r="JY54" s="165">
        <v>-13.182399999999999</v>
      </c>
      <c r="JZ54" s="165">
        <v>-0.62570000000000003</v>
      </c>
      <c r="KA54" s="165">
        <v>-21.243400000000001</v>
      </c>
      <c r="KB54" s="165">
        <v>-12.0618</v>
      </c>
      <c r="KC54" s="165">
        <v>-5.6756000000000002</v>
      </c>
      <c r="KD54" s="165">
        <v>-19.913699999999999</v>
      </c>
      <c r="KE54" s="165">
        <v>-4.3550000000000004</v>
      </c>
      <c r="KF54" s="165">
        <v>-26.4</v>
      </c>
      <c r="KG54" s="165">
        <v>9.5</v>
      </c>
      <c r="KH54" s="166"/>
      <c r="KI54" s="165">
        <v>-52.136400000000002</v>
      </c>
    </row>
    <row r="55" spans="1:295" ht="18" customHeight="1" x14ac:dyDescent="0.3">
      <c r="A55" s="162" t="s">
        <v>60</v>
      </c>
      <c r="B55" s="162" t="s">
        <v>776</v>
      </c>
      <c r="C55" s="165">
        <v>0</v>
      </c>
      <c r="D55" s="165">
        <v>5.3826000000000001</v>
      </c>
      <c r="E55" s="165">
        <v>-10.409700000000001</v>
      </c>
      <c r="F55" s="165">
        <v>3.7944</v>
      </c>
      <c r="G55" s="165">
        <v>10.0228</v>
      </c>
      <c r="H55" s="166"/>
      <c r="I55" s="165">
        <v>10.7807</v>
      </c>
      <c r="J55" s="166"/>
      <c r="K55" s="165">
        <v>10.6022</v>
      </c>
      <c r="L55" s="165">
        <v>3.6749000000000001</v>
      </c>
      <c r="M55" s="165">
        <v>3.3571</v>
      </c>
      <c r="N55" s="165">
        <v>-13.32</v>
      </c>
      <c r="O55" s="165">
        <v>-26.4</v>
      </c>
      <c r="P55" s="165">
        <v>2.2000000000000002</v>
      </c>
      <c r="Q55" s="165">
        <v>3.3119999999999998</v>
      </c>
      <c r="R55" s="165">
        <v>-19.8</v>
      </c>
      <c r="S55" s="165">
        <v>3.4003999999999999</v>
      </c>
      <c r="T55" s="165">
        <v>-3.8163</v>
      </c>
      <c r="U55" s="165">
        <v>2.9232</v>
      </c>
      <c r="V55" s="165">
        <v>2.6682000000000001</v>
      </c>
      <c r="W55" s="165">
        <v>5.1562999999999999</v>
      </c>
      <c r="X55" s="165">
        <v>3.1002000000000001</v>
      </c>
      <c r="Y55" s="165">
        <v>9.8900000000000002E-2</v>
      </c>
      <c r="Z55" s="165">
        <v>1.1077999999999999</v>
      </c>
      <c r="AA55" s="166"/>
      <c r="AB55" s="165">
        <v>-0.7752</v>
      </c>
      <c r="AC55" s="165">
        <v>-1.143</v>
      </c>
      <c r="AD55" s="165">
        <v>-1.125</v>
      </c>
      <c r="AE55" s="165">
        <v>2.8079999999999998</v>
      </c>
      <c r="AF55" s="165">
        <v>-6.66</v>
      </c>
      <c r="AG55" s="166"/>
      <c r="AH55" s="165">
        <v>-0.93500000000000005</v>
      </c>
      <c r="AI55" s="165">
        <v>0.29599999999999999</v>
      </c>
      <c r="AJ55" s="165">
        <v>-10.8</v>
      </c>
      <c r="AK55" s="165">
        <v>-10.88</v>
      </c>
      <c r="AL55" s="166"/>
      <c r="AM55" s="165">
        <v>-15.5</v>
      </c>
      <c r="AN55" s="165">
        <v>-15.44</v>
      </c>
      <c r="AO55" s="165">
        <v>3.2292999999999998</v>
      </c>
      <c r="AP55" s="165">
        <v>4.5585000000000004</v>
      </c>
      <c r="AQ55" s="165">
        <v>14.998799999999999</v>
      </c>
      <c r="AR55" s="165">
        <v>16.3431</v>
      </c>
      <c r="AS55" s="165">
        <v>-15.439399999999999</v>
      </c>
      <c r="AT55" s="165">
        <v>-8.5733999999999995</v>
      </c>
      <c r="AU55" s="165">
        <v>-8.2767999999999997</v>
      </c>
      <c r="AV55" s="165">
        <v>2.2759</v>
      </c>
      <c r="AW55" s="165">
        <v>2.3635000000000002</v>
      </c>
      <c r="AX55" s="165">
        <v>-16.477</v>
      </c>
      <c r="AY55" s="165">
        <v>-14.1997</v>
      </c>
      <c r="AZ55" s="165">
        <v>0.40689999999999998</v>
      </c>
      <c r="BA55" s="165">
        <v>0.95609999999999995</v>
      </c>
      <c r="BB55" s="165">
        <v>50.931899999999999</v>
      </c>
      <c r="BC55" s="165">
        <v>11.6501</v>
      </c>
      <c r="BD55" s="165">
        <v>-6</v>
      </c>
      <c r="BE55" s="165">
        <v>-6</v>
      </c>
      <c r="BF55" s="165">
        <v>-26.1812</v>
      </c>
      <c r="BG55" s="165">
        <v>-25.6617</v>
      </c>
      <c r="BH55" s="165">
        <v>-2.9870000000000001</v>
      </c>
      <c r="BI55" s="166"/>
      <c r="BJ55" s="165">
        <v>8.4026999999999994</v>
      </c>
      <c r="BK55" s="165">
        <v>6.4763000000000002</v>
      </c>
      <c r="BL55" s="165">
        <v>1.0119</v>
      </c>
      <c r="BM55" s="165">
        <v>0.79479999999999995</v>
      </c>
      <c r="BN55" s="165">
        <v>-70.436700000000002</v>
      </c>
      <c r="BO55" s="165">
        <v>8.9724000000000004</v>
      </c>
      <c r="BP55" s="165">
        <v>8.8809000000000005</v>
      </c>
      <c r="BQ55" s="165">
        <v>45.698700000000002</v>
      </c>
      <c r="BR55" s="165">
        <v>-175.78270000000001</v>
      </c>
      <c r="BS55" s="166"/>
      <c r="BT55" s="166"/>
      <c r="BU55" s="166"/>
      <c r="BV55" s="165">
        <v>7.6044</v>
      </c>
      <c r="BW55" s="165">
        <v>4.67</v>
      </c>
      <c r="BX55" s="165">
        <v>2.21</v>
      </c>
      <c r="BY55" s="165">
        <v>-15.09</v>
      </c>
      <c r="BZ55" s="165">
        <v>2.31</v>
      </c>
      <c r="CA55" s="165">
        <v>-19.419599999999999</v>
      </c>
      <c r="CB55" s="165">
        <v>-19.5535</v>
      </c>
      <c r="CC55" s="165">
        <v>26.1142</v>
      </c>
      <c r="CD55" s="165">
        <v>25.216100000000001</v>
      </c>
      <c r="CE55" s="165">
        <v>-2.1175000000000002</v>
      </c>
      <c r="CF55" s="165">
        <v>-30.099399999999999</v>
      </c>
      <c r="CG55" s="165">
        <v>-29.641100000000002</v>
      </c>
      <c r="CH55" s="165">
        <v>8.2037999999999993</v>
      </c>
      <c r="CI55" s="165">
        <v>7.4474999999999998</v>
      </c>
      <c r="CJ55" s="166"/>
      <c r="CK55" s="166"/>
      <c r="CL55" s="165">
        <v>33.299999999999997</v>
      </c>
      <c r="CM55" s="165">
        <v>-11</v>
      </c>
      <c r="CN55" s="165">
        <v>-2.21</v>
      </c>
      <c r="CO55" s="165">
        <v>20.9344</v>
      </c>
      <c r="CP55" s="165">
        <v>21.042100000000001</v>
      </c>
      <c r="CQ55" s="165">
        <v>20.3813</v>
      </c>
      <c r="CR55" s="165">
        <v>57.673299999999998</v>
      </c>
      <c r="CS55" s="165">
        <v>57.722099999999998</v>
      </c>
      <c r="CT55" s="165">
        <v>-23.134</v>
      </c>
      <c r="CU55" s="165">
        <v>-39.016800000000003</v>
      </c>
      <c r="CV55" s="165">
        <v>-18.650099999999998</v>
      </c>
      <c r="CW55" s="165">
        <v>2.1114999999999999</v>
      </c>
      <c r="CX55" s="165">
        <v>20.71</v>
      </c>
      <c r="CY55" s="165">
        <v>17.260000000000002</v>
      </c>
      <c r="CZ55" s="165">
        <v>5.0049000000000001</v>
      </c>
      <c r="DA55" s="165">
        <v>5.3741000000000003</v>
      </c>
      <c r="DB55" s="165">
        <v>-7.43</v>
      </c>
      <c r="DC55" s="166"/>
      <c r="DD55" s="165">
        <v>-9.5378000000000007</v>
      </c>
      <c r="DE55" s="165">
        <v>-9.2445000000000004</v>
      </c>
      <c r="DF55" s="165">
        <v>46.938400000000001</v>
      </c>
      <c r="DG55" s="165">
        <v>1.5100000000000001E-2</v>
      </c>
      <c r="DH55" s="165">
        <v>-3.7021000000000002</v>
      </c>
      <c r="DI55" s="166"/>
      <c r="DJ55" s="166"/>
      <c r="DK55" s="165">
        <v>-4.5629999999999997</v>
      </c>
      <c r="DL55" s="165">
        <v>-2.2441</v>
      </c>
      <c r="DM55" s="165">
        <v>1.8975</v>
      </c>
      <c r="DN55" s="165">
        <v>3.9022999999999999</v>
      </c>
      <c r="DO55" s="165">
        <v>-1.89</v>
      </c>
      <c r="DP55" s="165">
        <v>-0.54</v>
      </c>
      <c r="DQ55" s="165">
        <v>6.0140000000000002</v>
      </c>
      <c r="DR55" s="165">
        <v>-46.357599999999998</v>
      </c>
      <c r="DS55" s="166"/>
      <c r="DT55" s="165">
        <v>-19.55</v>
      </c>
      <c r="DU55" s="165">
        <v>5.09</v>
      </c>
      <c r="DV55" s="165">
        <v>33.94</v>
      </c>
      <c r="DW55" s="165">
        <v>-42.454500000000003</v>
      </c>
      <c r="DX55" s="165">
        <v>-21.318200000000001</v>
      </c>
      <c r="DY55" s="166"/>
      <c r="DZ55" s="165">
        <v>-40.281799999999997</v>
      </c>
      <c r="EA55" s="166"/>
      <c r="EB55" s="165">
        <v>-22.7607</v>
      </c>
      <c r="EC55" s="165">
        <v>-32.776299999999999</v>
      </c>
      <c r="ED55" s="165">
        <v>-33.0533</v>
      </c>
      <c r="EE55" s="165">
        <v>-22.9375</v>
      </c>
      <c r="EF55" s="165">
        <v>-25.1907</v>
      </c>
      <c r="EG55" s="165">
        <v>-9.4450000000000003</v>
      </c>
      <c r="EH55" s="165">
        <v>-109.492</v>
      </c>
      <c r="EI55" s="165">
        <v>-25.792100000000001</v>
      </c>
      <c r="EJ55" s="166"/>
      <c r="EK55" s="165">
        <v>-5.1954000000000002</v>
      </c>
      <c r="EL55" s="165">
        <v>-5.2133000000000003</v>
      </c>
      <c r="EM55" s="165">
        <v>22.198399999999999</v>
      </c>
      <c r="EN55" s="165">
        <v>-7.5286</v>
      </c>
      <c r="EO55" s="165">
        <v>-7.7039999999999997</v>
      </c>
      <c r="EP55" s="165">
        <v>2.0640000000000001</v>
      </c>
      <c r="EQ55" s="165">
        <v>-29.727599999999999</v>
      </c>
      <c r="ER55" s="165">
        <v>-29.377500000000001</v>
      </c>
      <c r="ES55" s="165">
        <v>9.7837999999999994</v>
      </c>
      <c r="ET55" s="165">
        <v>0</v>
      </c>
      <c r="EU55" s="165">
        <v>-12.87</v>
      </c>
      <c r="EV55" s="165">
        <v>-0.5</v>
      </c>
      <c r="EW55" s="165">
        <v>1.8043</v>
      </c>
      <c r="EX55" s="165">
        <v>-0.15890000000000001</v>
      </c>
      <c r="EY55" s="165">
        <v>-9.3457000000000008</v>
      </c>
      <c r="EZ55" s="165">
        <v>-9.2411999999999992</v>
      </c>
      <c r="FA55" s="165">
        <v>9.3521000000000001</v>
      </c>
      <c r="FB55" s="165">
        <v>10.69</v>
      </c>
      <c r="FC55" s="165">
        <v>-28.565000000000001</v>
      </c>
      <c r="FD55" s="165">
        <v>3.5167999999999999</v>
      </c>
      <c r="FE55" s="166"/>
      <c r="FF55" s="165">
        <v>3.2172000000000001</v>
      </c>
      <c r="FG55" s="165">
        <v>0</v>
      </c>
      <c r="FH55" s="165">
        <v>0</v>
      </c>
      <c r="FI55" s="166"/>
      <c r="FJ55" s="165">
        <v>6.8657000000000004</v>
      </c>
      <c r="FK55" s="165">
        <v>6.3632999999999997</v>
      </c>
      <c r="FL55" s="165">
        <v>-26.792999999999999</v>
      </c>
      <c r="FM55" s="165">
        <v>26.825399999999998</v>
      </c>
      <c r="FN55" s="165">
        <v>26.830200000000001</v>
      </c>
      <c r="FO55" s="165">
        <v>-13.3072</v>
      </c>
      <c r="FP55" s="166"/>
      <c r="FQ55" s="165">
        <v>24.488900000000001</v>
      </c>
      <c r="FR55" s="165">
        <v>-18.79</v>
      </c>
      <c r="FS55" s="165">
        <v>-0.60560000000000003</v>
      </c>
      <c r="FT55" s="165">
        <v>0.2969</v>
      </c>
      <c r="FU55" s="165">
        <v>0.38</v>
      </c>
      <c r="FV55" s="165">
        <v>-0.41</v>
      </c>
      <c r="FW55" s="165">
        <v>-24.875699999999998</v>
      </c>
      <c r="FX55" s="166"/>
      <c r="FY55" s="165">
        <v>1.044</v>
      </c>
      <c r="FZ55" s="165">
        <v>0.59499999999999997</v>
      </c>
      <c r="GA55" s="166"/>
      <c r="GB55" s="165">
        <v>-6.96</v>
      </c>
      <c r="GC55" s="165">
        <v>-2.8509000000000002</v>
      </c>
      <c r="GD55" s="165">
        <v>5.8128000000000002</v>
      </c>
      <c r="GE55" s="165">
        <v>-4.43</v>
      </c>
      <c r="GF55" s="165">
        <v>33.1036</v>
      </c>
      <c r="GG55" s="166"/>
      <c r="GH55" s="165">
        <v>21.5898</v>
      </c>
      <c r="GI55" s="165">
        <v>-4.4882</v>
      </c>
      <c r="GJ55" s="165">
        <v>-4.8329000000000004</v>
      </c>
      <c r="GK55" s="165">
        <v>2.3748999999999998</v>
      </c>
      <c r="GL55" s="166"/>
      <c r="GM55" s="166"/>
      <c r="GN55" s="165">
        <v>-11.8782</v>
      </c>
      <c r="GO55" s="165">
        <v>-14.151999999999999</v>
      </c>
      <c r="GP55" s="165">
        <v>4.1033999999999997</v>
      </c>
      <c r="GQ55" s="165">
        <v>-22.9603</v>
      </c>
      <c r="GR55" s="165">
        <v>8.2850999999999999</v>
      </c>
      <c r="GS55" s="165">
        <v>8.3917000000000002</v>
      </c>
      <c r="GT55" s="165">
        <v>105.8428</v>
      </c>
      <c r="GU55" s="165">
        <v>-2.0749</v>
      </c>
      <c r="GV55" s="165">
        <v>-9.8391000000000002</v>
      </c>
      <c r="GW55" s="165">
        <v>9.9527000000000001</v>
      </c>
      <c r="GX55" s="165">
        <v>2.6444000000000001</v>
      </c>
      <c r="GY55" s="165">
        <v>5.9850000000000003</v>
      </c>
      <c r="GZ55" s="165">
        <v>6.0762</v>
      </c>
      <c r="HA55" s="165">
        <v>2.1505000000000001</v>
      </c>
      <c r="HB55" s="165">
        <v>14.501300000000001</v>
      </c>
      <c r="HC55" s="165">
        <v>16.328900000000001</v>
      </c>
      <c r="HD55" s="165">
        <v>-1.26</v>
      </c>
      <c r="HE55" s="165">
        <v>0</v>
      </c>
      <c r="HF55" s="165">
        <v>-5.4065000000000003</v>
      </c>
      <c r="HG55" s="165">
        <v>38.802900000000001</v>
      </c>
      <c r="HH55" s="165">
        <v>5.9814999999999996</v>
      </c>
      <c r="HI55" s="165">
        <v>22.463899999999999</v>
      </c>
      <c r="HJ55" s="165">
        <v>22.3736</v>
      </c>
      <c r="HK55" s="165">
        <v>-11.8055</v>
      </c>
      <c r="HL55" s="166"/>
      <c r="HM55" s="165">
        <v>-10.795199999999999</v>
      </c>
      <c r="HN55" s="165">
        <v>-11.8088</v>
      </c>
      <c r="HO55" s="166"/>
      <c r="HP55" s="166"/>
      <c r="HQ55" s="165">
        <v>-14.9458</v>
      </c>
      <c r="HR55" s="165">
        <v>-14.566700000000001</v>
      </c>
      <c r="HS55" s="165">
        <v>-0.90380000000000005</v>
      </c>
      <c r="HT55" s="165">
        <v>-1.1934</v>
      </c>
      <c r="HU55" s="165">
        <v>23.37</v>
      </c>
      <c r="HV55" s="165">
        <v>23.58</v>
      </c>
      <c r="HW55" s="165">
        <v>-27.8</v>
      </c>
      <c r="HX55" s="165">
        <v>-28.3</v>
      </c>
      <c r="HY55" s="165">
        <v>0.93289999999999995</v>
      </c>
      <c r="HZ55" s="165">
        <v>-10.72</v>
      </c>
      <c r="IA55" s="165">
        <v>94.511499999999998</v>
      </c>
      <c r="IB55" s="165">
        <v>20.9665</v>
      </c>
      <c r="IC55" s="165">
        <v>20.749700000000001</v>
      </c>
      <c r="ID55" s="165">
        <v>-20.399999999999999</v>
      </c>
      <c r="IE55" s="165">
        <v>-38.4</v>
      </c>
      <c r="IF55" s="165">
        <v>-1.2</v>
      </c>
      <c r="IG55" s="165">
        <v>-1.7</v>
      </c>
      <c r="IH55" s="165">
        <v>-17.684000000000001</v>
      </c>
      <c r="II55" s="165">
        <v>-17.476299999999998</v>
      </c>
      <c r="IJ55" s="165">
        <v>-70.161100000000005</v>
      </c>
      <c r="IK55" s="165">
        <v>30.011800000000001</v>
      </c>
      <c r="IL55" s="165">
        <v>-303.77890000000002</v>
      </c>
      <c r="IM55" s="165">
        <v>-44.6233</v>
      </c>
      <c r="IN55" s="165">
        <v>-30.988499999999998</v>
      </c>
      <c r="IO55" s="165">
        <v>138.7158</v>
      </c>
      <c r="IP55" s="165">
        <v>28.4041</v>
      </c>
      <c r="IQ55" s="165">
        <v>152.68610000000001</v>
      </c>
      <c r="IR55" s="165">
        <v>113.93219999999999</v>
      </c>
      <c r="IS55" s="165">
        <v>74.913200000000003</v>
      </c>
      <c r="IT55" s="165">
        <v>48.123100000000001</v>
      </c>
      <c r="IU55" s="166"/>
      <c r="IV55" s="165">
        <v>-42.876899999999999</v>
      </c>
      <c r="IW55" s="165">
        <v>249.93620000000001</v>
      </c>
      <c r="IX55" s="165">
        <v>-217.5865</v>
      </c>
      <c r="IY55" s="165">
        <v>37.8018</v>
      </c>
      <c r="IZ55" s="165">
        <v>-25.552499999999998</v>
      </c>
      <c r="JA55" s="165">
        <v>-0.37480000000000002</v>
      </c>
      <c r="JB55" s="166"/>
      <c r="JC55" s="165">
        <v>-7.52</v>
      </c>
      <c r="JD55" s="165">
        <v>-0.19600000000000001</v>
      </c>
      <c r="JE55" s="165">
        <v>-0.20200000000000001</v>
      </c>
      <c r="JF55" s="165">
        <v>3.6</v>
      </c>
      <c r="JG55" s="165">
        <v>-1.76</v>
      </c>
      <c r="JH55" s="165">
        <v>-2.1636000000000002</v>
      </c>
      <c r="JI55" s="165">
        <v>-3.9535999999999998</v>
      </c>
      <c r="JJ55" s="165">
        <v>6.8864000000000001</v>
      </c>
      <c r="JK55" s="165">
        <v>-8.4946999999999999</v>
      </c>
      <c r="JL55" s="165">
        <v>0.4</v>
      </c>
      <c r="JM55" s="165">
        <v>0.60699999999999998</v>
      </c>
      <c r="JN55" s="165">
        <v>5.3999999999999999E-2</v>
      </c>
      <c r="JO55" s="166"/>
      <c r="JP55" s="166"/>
      <c r="JQ55" s="165">
        <v>3.7273000000000001</v>
      </c>
      <c r="JR55" s="165">
        <v>3.1152000000000002</v>
      </c>
      <c r="JS55" s="165">
        <v>3.6886000000000001</v>
      </c>
      <c r="JT55" s="166"/>
      <c r="JU55" s="165">
        <v>24.3</v>
      </c>
      <c r="JV55" s="165">
        <v>3.5005000000000002</v>
      </c>
      <c r="JW55" s="165">
        <v>-0.19</v>
      </c>
      <c r="JX55" s="166"/>
      <c r="JY55" s="165">
        <v>-12.278</v>
      </c>
      <c r="JZ55" s="165">
        <v>-0.88680000000000003</v>
      </c>
      <c r="KA55" s="165">
        <v>-21.322099999999999</v>
      </c>
      <c r="KB55" s="165">
        <v>-11.1005</v>
      </c>
      <c r="KC55" s="165">
        <v>-5.8552</v>
      </c>
      <c r="KD55" s="165">
        <v>-20.292200000000001</v>
      </c>
      <c r="KE55" s="165">
        <v>-5.1715</v>
      </c>
      <c r="KF55" s="165">
        <v>-26.9</v>
      </c>
      <c r="KG55" s="165">
        <v>9.6999999999999993</v>
      </c>
      <c r="KH55" s="166"/>
      <c r="KI55" s="165">
        <v>-54.0169</v>
      </c>
    </row>
    <row r="56" spans="1:295" ht="18" customHeight="1" x14ac:dyDescent="0.3">
      <c r="A56" s="162" t="s">
        <v>777</v>
      </c>
      <c r="B56" s="162" t="s">
        <v>61</v>
      </c>
      <c r="C56" s="168">
        <v>0</v>
      </c>
      <c r="D56" s="168">
        <v>5.2104999999999997</v>
      </c>
      <c r="E56" s="168">
        <v>-10.2479</v>
      </c>
      <c r="F56" s="168">
        <v>2.5996000000000001</v>
      </c>
      <c r="G56" s="168">
        <v>9.7919999999999998</v>
      </c>
      <c r="H56" s="167"/>
      <c r="I56" s="168">
        <v>11.076599999999999</v>
      </c>
      <c r="J56" s="167"/>
      <c r="K56" s="168">
        <v>9.9803999999999995</v>
      </c>
      <c r="L56" s="168">
        <v>3.3458999999999999</v>
      </c>
      <c r="M56" s="168">
        <v>2.9860000000000002</v>
      </c>
      <c r="N56" s="168">
        <v>-15.54</v>
      </c>
      <c r="O56" s="168">
        <v>-26.4</v>
      </c>
      <c r="P56" s="168">
        <v>2.2000000000000002</v>
      </c>
      <c r="Q56" s="168">
        <v>3.3119999999999998</v>
      </c>
      <c r="R56" s="168">
        <v>-17.600000000000001</v>
      </c>
      <c r="S56" s="168">
        <v>3.6450999999999998</v>
      </c>
      <c r="T56" s="168">
        <v>-3.8866999999999998</v>
      </c>
      <c r="U56" s="168">
        <v>2.6939000000000002</v>
      </c>
      <c r="V56" s="168">
        <v>2.5421999999999998</v>
      </c>
      <c r="W56" s="168">
        <v>4.7690000000000001</v>
      </c>
      <c r="X56" s="168">
        <v>3.2572999999999999</v>
      </c>
      <c r="Y56" s="168">
        <v>0.1173</v>
      </c>
      <c r="Z56" s="168">
        <v>1.1234999999999999</v>
      </c>
      <c r="AA56" s="167"/>
      <c r="AB56" s="168">
        <v>-1.1356999999999999</v>
      </c>
      <c r="AC56" s="168">
        <v>-1.0940000000000001</v>
      </c>
      <c r="AD56" s="168">
        <v>-1.083</v>
      </c>
      <c r="AE56" s="168">
        <v>2.7759999999999998</v>
      </c>
      <c r="AF56" s="168">
        <v>-6.66</v>
      </c>
      <c r="AG56" s="168">
        <v>-8.8000000000000007</v>
      </c>
      <c r="AH56" s="168">
        <v>-1.31</v>
      </c>
      <c r="AI56" s="168">
        <v>0.28999999999999998</v>
      </c>
      <c r="AJ56" s="168">
        <v>-11.01</v>
      </c>
      <c r="AK56" s="168">
        <v>-11.02</v>
      </c>
      <c r="AL56" s="168">
        <v>-10</v>
      </c>
      <c r="AM56" s="168">
        <v>-15.37</v>
      </c>
      <c r="AN56" s="168">
        <v>-15.28</v>
      </c>
      <c r="AO56" s="168">
        <v>2.9361999999999999</v>
      </c>
      <c r="AP56" s="168">
        <v>4.2675000000000001</v>
      </c>
      <c r="AQ56" s="168">
        <v>14.879899999999999</v>
      </c>
      <c r="AR56" s="168">
        <v>16.852900000000002</v>
      </c>
      <c r="AS56" s="168">
        <v>-15.9001</v>
      </c>
      <c r="AT56" s="168">
        <v>-9.1091999999999995</v>
      </c>
      <c r="AU56" s="168">
        <v>-9.7992000000000008</v>
      </c>
      <c r="AV56" s="168">
        <v>16.482199999999999</v>
      </c>
      <c r="AW56" s="168">
        <v>17.4329</v>
      </c>
      <c r="AX56" s="168">
        <v>-19.424099999999999</v>
      </c>
      <c r="AY56" s="168">
        <v>-16.343</v>
      </c>
      <c r="AZ56" s="168">
        <v>2.3795999999999999</v>
      </c>
      <c r="BA56" s="168">
        <v>9.1586999999999996</v>
      </c>
      <c r="BB56" s="168">
        <v>43.211599999999997</v>
      </c>
      <c r="BC56" s="168">
        <v>12.240399999999999</v>
      </c>
      <c r="BD56" s="168">
        <v>-5.5</v>
      </c>
      <c r="BE56" s="168">
        <v>-5.4</v>
      </c>
      <c r="BF56" s="168">
        <v>-23.931699999999999</v>
      </c>
      <c r="BG56" s="168">
        <v>-23.5871</v>
      </c>
      <c r="BH56" s="168">
        <v>-3.0019</v>
      </c>
      <c r="BI56" s="167"/>
      <c r="BJ56" s="168">
        <v>7.1180000000000003</v>
      </c>
      <c r="BK56" s="168">
        <v>6.3959000000000001</v>
      </c>
      <c r="BL56" s="168">
        <v>-6.9400000000000003E-2</v>
      </c>
      <c r="BM56" s="168">
        <v>0.24399999999999999</v>
      </c>
      <c r="BN56" s="168">
        <v>-63.844700000000003</v>
      </c>
      <c r="BO56" s="168">
        <v>7.6600999999999999</v>
      </c>
      <c r="BP56" s="168">
        <v>7.5991</v>
      </c>
      <c r="BQ56" s="168">
        <v>47.844700000000003</v>
      </c>
      <c r="BR56" s="168">
        <v>-176.64060000000001</v>
      </c>
      <c r="BS56" s="167"/>
      <c r="BT56" s="167"/>
      <c r="BU56" s="167"/>
      <c r="BV56" s="168">
        <v>6.3769</v>
      </c>
      <c r="BW56" s="168">
        <v>4.6900000000000004</v>
      </c>
      <c r="BX56" s="168">
        <v>2.23</v>
      </c>
      <c r="BY56" s="168">
        <v>-15.49</v>
      </c>
      <c r="BZ56" s="168">
        <v>1.73</v>
      </c>
      <c r="CA56" s="168">
        <v>-18.883800000000001</v>
      </c>
      <c r="CB56" s="168">
        <v>-18.7498</v>
      </c>
      <c r="CC56" s="168">
        <v>20.5078</v>
      </c>
      <c r="CD56" s="168">
        <v>20.2303</v>
      </c>
      <c r="CE56" s="168">
        <v>-0.89219999999999999</v>
      </c>
      <c r="CF56" s="168">
        <v>-31.975100000000001</v>
      </c>
      <c r="CG56" s="168">
        <v>-31.738900000000001</v>
      </c>
      <c r="CH56" s="168">
        <v>6.8803999999999998</v>
      </c>
      <c r="CI56" s="168">
        <v>5.9142000000000001</v>
      </c>
      <c r="CJ56" s="167"/>
      <c r="CK56" s="167"/>
      <c r="CL56" s="168">
        <v>28.2</v>
      </c>
      <c r="CM56" s="168">
        <v>-7.3</v>
      </c>
      <c r="CN56" s="168">
        <v>-2.15</v>
      </c>
      <c r="CO56" s="168">
        <v>17.911000000000001</v>
      </c>
      <c r="CP56" s="168">
        <v>17.8843</v>
      </c>
      <c r="CQ56" s="168">
        <v>17.568999999999999</v>
      </c>
      <c r="CR56" s="168">
        <v>55.969799999999999</v>
      </c>
      <c r="CS56" s="168">
        <v>55.868299999999998</v>
      </c>
      <c r="CT56" s="168">
        <v>-21.965599999999998</v>
      </c>
      <c r="CU56" s="168">
        <v>-37.850299999999997</v>
      </c>
      <c r="CV56" s="168">
        <v>-16.801200000000001</v>
      </c>
      <c r="CW56" s="168">
        <v>2.016</v>
      </c>
      <c r="CX56" s="168">
        <v>21.04</v>
      </c>
      <c r="CY56" s="168">
        <v>17.399999999999999</v>
      </c>
      <c r="CZ56" s="168">
        <v>4.5361000000000002</v>
      </c>
      <c r="DA56" s="168">
        <v>4.7881999999999998</v>
      </c>
      <c r="DB56" s="168">
        <v>-7.12</v>
      </c>
      <c r="DC56" s="167"/>
      <c r="DD56" s="168">
        <v>-7.5118</v>
      </c>
      <c r="DE56" s="168">
        <v>-7.2375999999999996</v>
      </c>
      <c r="DF56" s="168">
        <v>44.023099999999999</v>
      </c>
      <c r="DG56" s="168">
        <v>1.52E-2</v>
      </c>
      <c r="DH56" s="168">
        <v>-3.4474</v>
      </c>
      <c r="DI56" s="168">
        <v>15.1</v>
      </c>
      <c r="DJ56" s="168">
        <v>16.3</v>
      </c>
      <c r="DK56" s="168">
        <v>-4.6947999999999999</v>
      </c>
      <c r="DL56" s="168">
        <v>-2.6181000000000001</v>
      </c>
      <c r="DM56" s="168">
        <v>1.4244000000000001</v>
      </c>
      <c r="DN56" s="168">
        <v>3.1600999999999999</v>
      </c>
      <c r="DO56" s="168">
        <v>-2.38</v>
      </c>
      <c r="DP56" s="168">
        <v>-0.46</v>
      </c>
      <c r="DQ56" s="168">
        <v>6.5564999999999998</v>
      </c>
      <c r="DR56" s="168">
        <v>-43.737499999999997</v>
      </c>
      <c r="DS56" s="167"/>
      <c r="DT56" s="168">
        <v>-20.309999999999999</v>
      </c>
      <c r="DU56" s="168">
        <v>3.86</v>
      </c>
      <c r="DV56" s="168">
        <v>32.89</v>
      </c>
      <c r="DW56" s="168">
        <v>-41.690899999999999</v>
      </c>
      <c r="DX56" s="168">
        <v>-20.354500000000002</v>
      </c>
      <c r="DY56" s="167"/>
      <c r="DZ56" s="168">
        <v>-38.090899999999998</v>
      </c>
      <c r="EA56" s="167"/>
      <c r="EB56" s="168">
        <v>-25.3856</v>
      </c>
      <c r="EC56" s="168">
        <v>-34.704900000000002</v>
      </c>
      <c r="ED56" s="168">
        <v>-35.558700000000002</v>
      </c>
      <c r="EE56" s="168">
        <v>-20.3812</v>
      </c>
      <c r="EF56" s="168">
        <v>-22.488800000000001</v>
      </c>
      <c r="EG56" s="168">
        <v>-9.4879999999999995</v>
      </c>
      <c r="EH56" s="168">
        <v>-109.68470000000001</v>
      </c>
      <c r="EI56" s="168">
        <v>-34.9773</v>
      </c>
      <c r="EJ56" s="167"/>
      <c r="EK56" s="168">
        <v>-5.2850999999999999</v>
      </c>
      <c r="EL56" s="168">
        <v>-4.9692999999999996</v>
      </c>
      <c r="EM56" s="168">
        <v>15.7583</v>
      </c>
      <c r="EN56" s="168">
        <v>-9.5641999999999996</v>
      </c>
      <c r="EO56" s="168">
        <v>-9.4574999999999996</v>
      </c>
      <c r="EP56" s="168">
        <v>18.96</v>
      </c>
      <c r="EQ56" s="168">
        <v>-28.837399999999999</v>
      </c>
      <c r="ER56" s="168">
        <v>-28.406099999999999</v>
      </c>
      <c r="ES56" s="168">
        <v>6.4221000000000004</v>
      </c>
      <c r="ET56" s="168">
        <v>0</v>
      </c>
      <c r="EU56" s="168">
        <v>-20.51</v>
      </c>
      <c r="EV56" s="168">
        <v>0.3</v>
      </c>
      <c r="EW56" s="168">
        <v>1.5963000000000001</v>
      </c>
      <c r="EX56" s="168">
        <v>-4.2548000000000004</v>
      </c>
      <c r="EY56" s="168">
        <v>-7.2077</v>
      </c>
      <c r="EZ56" s="168">
        <v>-7.2070999999999996</v>
      </c>
      <c r="FA56" s="168">
        <v>6.9050000000000002</v>
      </c>
      <c r="FB56" s="168">
        <v>7.6417000000000002</v>
      </c>
      <c r="FC56" s="168">
        <v>-26.384499999999999</v>
      </c>
      <c r="FD56" s="168">
        <v>3.4367999999999999</v>
      </c>
      <c r="FE56" s="167"/>
      <c r="FF56" s="168">
        <v>3.1880999999999999</v>
      </c>
      <c r="FG56" s="168">
        <v>0</v>
      </c>
      <c r="FH56" s="168">
        <v>0</v>
      </c>
      <c r="FI56" s="168">
        <v>0</v>
      </c>
      <c r="FJ56" s="168">
        <v>5.6935000000000002</v>
      </c>
      <c r="FK56" s="168">
        <v>5.0236999999999998</v>
      </c>
      <c r="FL56" s="168">
        <v>-26.625599999999999</v>
      </c>
      <c r="FM56" s="168">
        <v>22.9039</v>
      </c>
      <c r="FN56" s="168">
        <v>23.122299999999999</v>
      </c>
      <c r="FO56" s="168">
        <v>-12.6578</v>
      </c>
      <c r="FP56" s="167"/>
      <c r="FQ56" s="168">
        <v>25.465499999999999</v>
      </c>
      <c r="FR56" s="168">
        <v>-17.86</v>
      </c>
      <c r="FS56" s="168">
        <v>9.9299999999999999E-2</v>
      </c>
      <c r="FT56" s="168">
        <v>0.2621</v>
      </c>
      <c r="FU56" s="168">
        <v>-0.44</v>
      </c>
      <c r="FV56" s="168">
        <v>-0.08</v>
      </c>
      <c r="FW56" s="168">
        <v>-26.198899999999998</v>
      </c>
      <c r="FX56" s="167"/>
      <c r="FY56" s="168">
        <v>1.06</v>
      </c>
      <c r="FZ56" s="168">
        <v>0.67400000000000004</v>
      </c>
      <c r="GA56" s="167"/>
      <c r="GB56" s="168">
        <v>-7.11</v>
      </c>
      <c r="GC56" s="168">
        <v>-4.3076999999999996</v>
      </c>
      <c r="GD56" s="168">
        <v>5.5335999999999999</v>
      </c>
      <c r="GE56" s="168">
        <v>-4.3499999999999996</v>
      </c>
      <c r="GF56" s="168">
        <v>32.987000000000002</v>
      </c>
      <c r="GG56" s="167"/>
      <c r="GH56" s="168">
        <v>21.628399999999999</v>
      </c>
      <c r="GI56" s="168">
        <v>-4.4321000000000002</v>
      </c>
      <c r="GJ56" s="168">
        <v>-4.7668999999999997</v>
      </c>
      <c r="GK56" s="168">
        <v>2.2305000000000001</v>
      </c>
      <c r="GL56" s="167"/>
      <c r="GM56" s="167"/>
      <c r="GN56" s="168">
        <v>-11.7012</v>
      </c>
      <c r="GO56" s="168">
        <v>-13.893800000000001</v>
      </c>
      <c r="GP56" s="168">
        <v>5.6428000000000003</v>
      </c>
      <c r="GQ56" s="168">
        <v>-23.264199999999999</v>
      </c>
      <c r="GR56" s="168">
        <v>10.444100000000001</v>
      </c>
      <c r="GS56" s="168">
        <v>10.6578</v>
      </c>
      <c r="GT56" s="168">
        <v>104.5431</v>
      </c>
      <c r="GU56" s="168">
        <v>-2.5699000000000001</v>
      </c>
      <c r="GV56" s="168">
        <v>-9.5161999999999995</v>
      </c>
      <c r="GW56" s="168">
        <v>10.16</v>
      </c>
      <c r="GX56" s="168">
        <v>2.6806000000000001</v>
      </c>
      <c r="GY56" s="168">
        <v>5.8531000000000004</v>
      </c>
      <c r="GZ56" s="168">
        <v>5.8388999999999998</v>
      </c>
      <c r="HA56" s="168">
        <v>2</v>
      </c>
      <c r="HB56" s="168">
        <v>11.975</v>
      </c>
      <c r="HC56" s="168">
        <v>14.3626</v>
      </c>
      <c r="HD56" s="168">
        <v>-3.35</v>
      </c>
      <c r="HE56" s="168">
        <v>0</v>
      </c>
      <c r="HF56" s="168">
        <v>0</v>
      </c>
      <c r="HG56" s="168">
        <v>32.505200000000002</v>
      </c>
      <c r="HH56" s="168">
        <v>0</v>
      </c>
      <c r="HI56" s="168">
        <v>18.729199999999999</v>
      </c>
      <c r="HJ56" s="168">
        <v>18.984000000000002</v>
      </c>
      <c r="HK56" s="168">
        <v>-9.9792000000000005</v>
      </c>
      <c r="HL56" s="167"/>
      <c r="HM56" s="168">
        <v>-11.4473</v>
      </c>
      <c r="HN56" s="168">
        <v>-11.3309</v>
      </c>
      <c r="HO56" s="168">
        <v>42.845599999999997</v>
      </c>
      <c r="HP56" s="168">
        <v>43.1952</v>
      </c>
      <c r="HQ56" s="168">
        <v>-16.038900000000002</v>
      </c>
      <c r="HR56" s="168">
        <v>-15.786199999999999</v>
      </c>
      <c r="HS56" s="168">
        <v>-0.82869999999999999</v>
      </c>
      <c r="HT56" s="168">
        <v>-1.0325</v>
      </c>
      <c r="HU56" s="168">
        <v>20.38</v>
      </c>
      <c r="HV56" s="168">
        <v>20.81</v>
      </c>
      <c r="HW56" s="168">
        <v>-28.5</v>
      </c>
      <c r="HX56" s="168">
        <v>-28.6</v>
      </c>
      <c r="HY56" s="168">
        <v>0.79190000000000005</v>
      </c>
      <c r="HZ56" s="168">
        <v>-11.36</v>
      </c>
      <c r="IA56" s="168">
        <v>94.204099999999997</v>
      </c>
      <c r="IB56" s="168">
        <v>22.264800000000001</v>
      </c>
      <c r="IC56" s="168">
        <v>22.560300000000002</v>
      </c>
      <c r="ID56" s="168">
        <v>-20.399999999999999</v>
      </c>
      <c r="IE56" s="168">
        <v>-38.4</v>
      </c>
      <c r="IF56" s="168">
        <v>0.9</v>
      </c>
      <c r="IG56" s="168">
        <v>0.4</v>
      </c>
      <c r="IH56" s="168">
        <v>-17.893000000000001</v>
      </c>
      <c r="II56" s="168">
        <v>-17.6952</v>
      </c>
      <c r="IJ56" s="168">
        <v>-65.760599999999997</v>
      </c>
      <c r="IK56" s="168">
        <v>23.557700000000001</v>
      </c>
      <c r="IL56" s="168">
        <v>-304.56909999999999</v>
      </c>
      <c r="IM56" s="168">
        <v>-44.495399999999997</v>
      </c>
      <c r="IN56" s="168">
        <v>-30.972200000000001</v>
      </c>
      <c r="IO56" s="168">
        <v>130.1275</v>
      </c>
      <c r="IP56" s="168">
        <v>36.511000000000003</v>
      </c>
      <c r="IQ56" s="168">
        <v>159.40039999999999</v>
      </c>
      <c r="IR56" s="168">
        <v>106.2433</v>
      </c>
      <c r="IS56" s="168">
        <v>60.798999999999999</v>
      </c>
      <c r="IT56" s="168">
        <v>33.811399999999999</v>
      </c>
      <c r="IU56" s="167"/>
      <c r="IV56" s="168">
        <v>-45.756</v>
      </c>
      <c r="IW56" s="168">
        <v>238.59909999999999</v>
      </c>
      <c r="IX56" s="168">
        <v>-215.8244</v>
      </c>
      <c r="IY56" s="168">
        <v>24.709800000000001</v>
      </c>
      <c r="IZ56" s="168">
        <v>-17.468499999999999</v>
      </c>
      <c r="JA56" s="168">
        <v>-0.3967</v>
      </c>
      <c r="JB56" s="167"/>
      <c r="JC56" s="168">
        <v>-7.36</v>
      </c>
      <c r="JD56" s="168">
        <v>-9.4E-2</v>
      </c>
      <c r="JE56" s="168">
        <v>-0.10199999999999999</v>
      </c>
      <c r="JF56" s="168">
        <v>3.6</v>
      </c>
      <c r="JG56" s="168">
        <v>-2.4</v>
      </c>
      <c r="JH56" s="168">
        <v>-1.8525</v>
      </c>
      <c r="JI56" s="168">
        <v>-4.0696000000000003</v>
      </c>
      <c r="JJ56" s="168">
        <v>7.6493000000000002</v>
      </c>
      <c r="JK56" s="168">
        <v>-8.8457000000000008</v>
      </c>
      <c r="JL56" s="168">
        <v>-0.2</v>
      </c>
      <c r="JM56" s="168">
        <v>1.0660000000000001</v>
      </c>
      <c r="JN56" s="168">
        <v>1.5349999999999999</v>
      </c>
      <c r="JO56" s="168">
        <v>2.8344999999999998</v>
      </c>
      <c r="JP56" s="168">
        <v>3.0354999999999999</v>
      </c>
      <c r="JQ56" s="168">
        <v>3.9283000000000001</v>
      </c>
      <c r="JR56" s="168">
        <v>2.6821999999999999</v>
      </c>
      <c r="JS56" s="168">
        <v>3.1448</v>
      </c>
      <c r="JT56" s="167"/>
      <c r="JU56" s="168">
        <v>24.2</v>
      </c>
      <c r="JV56" s="168">
        <v>2.9352999999999998</v>
      </c>
      <c r="JW56" s="168">
        <v>-0.22</v>
      </c>
      <c r="JX56" s="167"/>
      <c r="JY56" s="168">
        <v>-10.218299999999999</v>
      </c>
      <c r="JZ56" s="168">
        <v>-1.5927</v>
      </c>
      <c r="KA56" s="168">
        <v>-22.6829</v>
      </c>
      <c r="KB56" s="168">
        <v>-9.3719000000000001</v>
      </c>
      <c r="KC56" s="168">
        <v>-5.4276999999999997</v>
      </c>
      <c r="KD56" s="168">
        <v>-22.147400000000001</v>
      </c>
      <c r="KE56" s="168">
        <v>-3.794</v>
      </c>
      <c r="KF56" s="168">
        <v>-26.4</v>
      </c>
      <c r="KG56" s="168">
        <v>9.5</v>
      </c>
      <c r="KH56" s="167"/>
      <c r="KI56" s="168">
        <v>-54.597999999999999</v>
      </c>
    </row>
    <row r="57" spans="1:295" x14ac:dyDescent="0.3">
      <c r="A57" s="228" t="s">
        <v>789</v>
      </c>
      <c r="B57" s="228"/>
      <c r="C57" s="169">
        <v>0</v>
      </c>
      <c r="D57" s="169">
        <v>7.7854000000000001</v>
      </c>
      <c r="E57" s="169">
        <v>-7.7694000000000001</v>
      </c>
      <c r="F57" s="169">
        <v>5.7149999999999999</v>
      </c>
      <c r="G57" s="169">
        <v>11.4815</v>
      </c>
      <c r="H57" s="169">
        <v>0</v>
      </c>
      <c r="I57" s="169">
        <v>16.223500000000001</v>
      </c>
      <c r="J57" s="169">
        <v>0</v>
      </c>
      <c r="K57" s="169">
        <v>24.112200000000001</v>
      </c>
      <c r="L57" s="169">
        <v>10.496700000000001</v>
      </c>
      <c r="M57" s="169">
        <v>11.267200000000001</v>
      </c>
      <c r="N57" s="169">
        <v>2.2200000000000002</v>
      </c>
      <c r="O57" s="169">
        <v>-19.8</v>
      </c>
      <c r="P57" s="169">
        <v>13.2</v>
      </c>
      <c r="Q57" s="169">
        <v>9.9359999999999999</v>
      </c>
      <c r="R57" s="169">
        <v>-13.2</v>
      </c>
      <c r="S57" s="169">
        <v>3.9226000000000001</v>
      </c>
      <c r="T57" s="169">
        <v>0.81169999999999998</v>
      </c>
      <c r="U57" s="169">
        <v>6.4175000000000004</v>
      </c>
      <c r="V57" s="169">
        <v>6.3495999999999997</v>
      </c>
      <c r="W57" s="169">
        <v>10.9008</v>
      </c>
      <c r="X57" s="169">
        <v>4.0978000000000003</v>
      </c>
      <c r="Y57" s="169">
        <v>2.0529000000000002</v>
      </c>
      <c r="Z57" s="169">
        <v>2.6398000000000001</v>
      </c>
      <c r="AA57" s="169">
        <v>0</v>
      </c>
      <c r="AB57" s="169">
        <v>0.2072</v>
      </c>
      <c r="AC57" s="169">
        <v>-0.221</v>
      </c>
      <c r="AD57" s="169">
        <v>-0.17399999999999999</v>
      </c>
      <c r="AE57" s="169">
        <v>4.0839999999999996</v>
      </c>
      <c r="AF57" s="169">
        <v>2.2200000000000002</v>
      </c>
      <c r="AG57" s="169">
        <v>6.6</v>
      </c>
      <c r="AH57" s="169">
        <v>0.22800000000000001</v>
      </c>
      <c r="AI57" s="169">
        <v>0.36</v>
      </c>
      <c r="AJ57" s="169">
        <v>-4.62</v>
      </c>
      <c r="AK57" s="169">
        <v>-4.63</v>
      </c>
      <c r="AL57" s="169">
        <v>-10</v>
      </c>
      <c r="AM57" s="169">
        <v>-10.83</v>
      </c>
      <c r="AN57" s="169">
        <v>-11</v>
      </c>
      <c r="AO57" s="169">
        <v>7.7439</v>
      </c>
      <c r="AP57" s="169">
        <v>4.8559999999999999</v>
      </c>
      <c r="AQ57" s="169">
        <v>21.934899999999999</v>
      </c>
      <c r="AR57" s="169">
        <v>23.904800000000002</v>
      </c>
      <c r="AS57" s="169">
        <v>-12.6417</v>
      </c>
      <c r="AT57" s="169">
        <v>-5.0903999999999998</v>
      </c>
      <c r="AU57" s="169">
        <v>-4.7717000000000001</v>
      </c>
      <c r="AV57" s="169">
        <v>24.277899999999999</v>
      </c>
      <c r="AW57" s="169">
        <v>29.434200000000001</v>
      </c>
      <c r="AX57" s="169">
        <v>-10.716699999999999</v>
      </c>
      <c r="AY57" s="169">
        <v>-8.3055000000000003</v>
      </c>
      <c r="AZ57" s="169">
        <v>3.9578000000000002</v>
      </c>
      <c r="BA57" s="169">
        <v>27.097300000000001</v>
      </c>
      <c r="BB57" s="169">
        <v>126.0301</v>
      </c>
      <c r="BC57" s="169">
        <v>14.3786</v>
      </c>
      <c r="BD57" s="169">
        <v>-1.6</v>
      </c>
      <c r="BE57" s="169">
        <v>-1.6</v>
      </c>
      <c r="BF57" s="169">
        <v>-18.9237</v>
      </c>
      <c r="BG57" s="169">
        <v>-19.115400000000001</v>
      </c>
      <c r="BH57" s="169">
        <v>-1.4581</v>
      </c>
      <c r="BI57" s="169">
        <v>0</v>
      </c>
      <c r="BJ57" s="169">
        <v>19.551600000000001</v>
      </c>
      <c r="BK57" s="169">
        <v>9.6117000000000008</v>
      </c>
      <c r="BL57" s="169">
        <v>3.6469</v>
      </c>
      <c r="BM57" s="169">
        <v>2.5331999999999999</v>
      </c>
      <c r="BN57" s="169">
        <v>-19.135100000000001</v>
      </c>
      <c r="BO57" s="169">
        <v>55.391100000000002</v>
      </c>
      <c r="BP57" s="169">
        <v>55.177399999999999</v>
      </c>
      <c r="BQ57" s="169">
        <v>104.2697</v>
      </c>
      <c r="BR57" s="169">
        <v>-88.305300000000003</v>
      </c>
      <c r="BS57" s="169">
        <v>0</v>
      </c>
      <c r="BT57" s="169">
        <v>0</v>
      </c>
      <c r="BU57" s="169">
        <v>0</v>
      </c>
      <c r="BV57" s="169">
        <v>30.866800000000001</v>
      </c>
      <c r="BW57" s="169">
        <v>6.16</v>
      </c>
      <c r="BX57" s="169">
        <v>13.24</v>
      </c>
      <c r="BY57" s="169">
        <v>5.87</v>
      </c>
      <c r="BZ57" s="169">
        <v>3.65</v>
      </c>
      <c r="CA57" s="169">
        <v>-14.1953</v>
      </c>
      <c r="CB57" s="169">
        <v>-14.3292</v>
      </c>
      <c r="CC57" s="169">
        <v>37.3294</v>
      </c>
      <c r="CD57" s="169">
        <v>36.824599999999997</v>
      </c>
      <c r="CE57" s="169">
        <v>-0.89219999999999999</v>
      </c>
      <c r="CF57" s="169">
        <v>-24.208500000000001</v>
      </c>
      <c r="CG57" s="169">
        <v>-24.312999999999999</v>
      </c>
      <c r="CH57" s="169">
        <v>18.562999999999999</v>
      </c>
      <c r="CI57" s="169">
        <v>11.2872</v>
      </c>
      <c r="CJ57" s="169">
        <v>0</v>
      </c>
      <c r="CK57" s="169">
        <v>0</v>
      </c>
      <c r="CL57" s="169">
        <v>57.2</v>
      </c>
      <c r="CM57" s="169">
        <v>12.3</v>
      </c>
      <c r="CN57" s="169">
        <v>-0.57999999999999996</v>
      </c>
      <c r="CO57" s="169">
        <v>39.471699999999998</v>
      </c>
      <c r="CP57" s="169">
        <v>39.2164</v>
      </c>
      <c r="CQ57" s="169">
        <v>37.777700000000003</v>
      </c>
      <c r="CR57" s="169">
        <v>77.278400000000005</v>
      </c>
      <c r="CS57" s="169">
        <v>77.0672</v>
      </c>
      <c r="CT57" s="169">
        <v>-18.965599999999998</v>
      </c>
      <c r="CU57" s="169">
        <v>-26.135100000000001</v>
      </c>
      <c r="CV57" s="169">
        <v>-15.966799999999999</v>
      </c>
      <c r="CW57" s="169">
        <v>3.4622000000000002</v>
      </c>
      <c r="CX57" s="169">
        <v>30.04</v>
      </c>
      <c r="CY57" s="169">
        <v>26.26</v>
      </c>
      <c r="CZ57" s="169">
        <v>12.504899999999999</v>
      </c>
      <c r="DA57" s="169">
        <v>12.4054</v>
      </c>
      <c r="DB57" s="169">
        <v>-4.83</v>
      </c>
      <c r="DC57" s="169">
        <v>0</v>
      </c>
      <c r="DD57" s="169">
        <v>3.3519000000000001</v>
      </c>
      <c r="DE57" s="169">
        <v>3.0931999999999999</v>
      </c>
      <c r="DF57" s="169">
        <v>55.456200000000003</v>
      </c>
      <c r="DG57" s="169">
        <v>1.5900000000000001E-2</v>
      </c>
      <c r="DH57" s="169">
        <v>-2.1661000000000001</v>
      </c>
      <c r="DI57" s="169">
        <v>27.2</v>
      </c>
      <c r="DJ57" s="169">
        <v>27.5</v>
      </c>
      <c r="DK57" s="169">
        <v>-1.0228999999999999</v>
      </c>
      <c r="DL57" s="169">
        <v>7.2991999999999999</v>
      </c>
      <c r="DM57" s="169">
        <v>13.5684</v>
      </c>
      <c r="DN57" s="169">
        <v>17.0761</v>
      </c>
      <c r="DO57" s="169">
        <v>7.75</v>
      </c>
      <c r="DP57" s="169">
        <v>-0.35</v>
      </c>
      <c r="DQ57" s="169">
        <v>10.8965</v>
      </c>
      <c r="DR57" s="169">
        <v>-25.151399999999999</v>
      </c>
      <c r="DS57" s="169">
        <v>0</v>
      </c>
      <c r="DT57" s="169">
        <v>-6.39</v>
      </c>
      <c r="DU57" s="169">
        <v>14.8</v>
      </c>
      <c r="DV57" s="169">
        <v>41.44</v>
      </c>
      <c r="DW57" s="169">
        <v>-24.709099999999999</v>
      </c>
      <c r="DX57" s="169">
        <v>-11.8636</v>
      </c>
      <c r="DY57" s="169">
        <v>-42.727899999999998</v>
      </c>
      <c r="DZ57" s="169">
        <v>-32.9636</v>
      </c>
      <c r="EA57" s="169">
        <v>31.709499999999998</v>
      </c>
      <c r="EB57" s="169">
        <v>4.9997999999999996</v>
      </c>
      <c r="EC57" s="169">
        <v>-7.9964000000000004</v>
      </c>
      <c r="ED57" s="169">
        <v>-7.3240999999999996</v>
      </c>
      <c r="EE57" s="169">
        <v>-5.6970999999999998</v>
      </c>
      <c r="EF57" s="169">
        <v>-5.3945999999999996</v>
      </c>
      <c r="EG57" s="169">
        <v>-8.0050000000000008</v>
      </c>
      <c r="EH57" s="169">
        <v>-36.574100000000001</v>
      </c>
      <c r="EI57" s="169">
        <v>53.815800000000003</v>
      </c>
      <c r="EJ57" s="169">
        <v>0</v>
      </c>
      <c r="EK57" s="169">
        <v>-2.3315999999999999</v>
      </c>
      <c r="EL57" s="169">
        <v>-2.0891000000000002</v>
      </c>
      <c r="EM57" s="169">
        <v>26.2835</v>
      </c>
      <c r="EN57" s="169">
        <v>-0.1179</v>
      </c>
      <c r="EO57" s="169">
        <v>-0.87570000000000003</v>
      </c>
      <c r="EP57" s="169">
        <v>46.1</v>
      </c>
      <c r="EQ57" s="169">
        <v>-25.381599999999999</v>
      </c>
      <c r="ER57" s="169">
        <v>-25.099799999999998</v>
      </c>
      <c r="ES57" s="169">
        <v>18.171900000000001</v>
      </c>
      <c r="ET57" s="169">
        <v>0</v>
      </c>
      <c r="EU57" s="169">
        <v>-4.79</v>
      </c>
      <c r="EV57" s="169">
        <v>7.4</v>
      </c>
      <c r="EW57" s="169">
        <v>4.7774999999999999</v>
      </c>
      <c r="EX57" s="169">
        <v>9.7520000000000007</v>
      </c>
      <c r="EY57" s="169">
        <v>-7.2077</v>
      </c>
      <c r="EZ57" s="169">
        <v>-7.2070999999999996</v>
      </c>
      <c r="FA57" s="169">
        <v>10.0077</v>
      </c>
      <c r="FB57" s="169">
        <v>16.776199999999999</v>
      </c>
      <c r="FC57" s="169">
        <v>-17.340800000000002</v>
      </c>
      <c r="FD57" s="169">
        <v>4.8973000000000004</v>
      </c>
      <c r="FE57" s="169">
        <v>0</v>
      </c>
      <c r="FF57" s="169">
        <v>4.5922999999999998</v>
      </c>
      <c r="FG57" s="169">
        <v>6.0777000000000001</v>
      </c>
      <c r="FH57" s="169">
        <v>5.5712000000000002</v>
      </c>
      <c r="FI57" s="169">
        <v>4.1296999999999997</v>
      </c>
      <c r="FJ57" s="169">
        <v>12.8941</v>
      </c>
      <c r="FK57" s="169">
        <v>13.228999999999999</v>
      </c>
      <c r="FL57" s="169">
        <v>-13.731400000000001</v>
      </c>
      <c r="FM57" s="169">
        <v>31.645600000000002</v>
      </c>
      <c r="FN57" s="169">
        <v>31.900099999999998</v>
      </c>
      <c r="FO57" s="169">
        <v>0.13819999999999999</v>
      </c>
      <c r="FP57" s="169">
        <v>14.897600000000001</v>
      </c>
      <c r="FQ57" s="169">
        <v>28.307300000000001</v>
      </c>
      <c r="FR57" s="169">
        <v>-15.44</v>
      </c>
      <c r="FS57" s="169">
        <v>0.69989999999999997</v>
      </c>
      <c r="FT57" s="169">
        <v>0.40310000000000001</v>
      </c>
      <c r="FU57" s="169">
        <v>1.22</v>
      </c>
      <c r="FV57" s="169">
        <v>4.6900000000000004</v>
      </c>
      <c r="FW57" s="169">
        <v>-19.186</v>
      </c>
      <c r="FX57" s="169">
        <v>0</v>
      </c>
      <c r="FY57" s="169">
        <v>1.7270000000000001</v>
      </c>
      <c r="FZ57" s="169">
        <v>0.86599999999999999</v>
      </c>
      <c r="GA57" s="169">
        <v>2.5547</v>
      </c>
      <c r="GB57" s="169">
        <v>-1.53</v>
      </c>
      <c r="GC57" s="169">
        <v>8.4689999999999994</v>
      </c>
      <c r="GD57" s="169">
        <v>15.7713</v>
      </c>
      <c r="GE57" s="169">
        <v>-3.15</v>
      </c>
      <c r="GF57" s="169">
        <v>40.007800000000003</v>
      </c>
      <c r="GG57" s="169">
        <v>0</v>
      </c>
      <c r="GH57" s="169">
        <v>28.7925</v>
      </c>
      <c r="GI57" s="169">
        <v>-1.3304</v>
      </c>
      <c r="GJ57" s="169">
        <v>-1.7452000000000001</v>
      </c>
      <c r="GK57" s="169">
        <v>3.7555999999999998</v>
      </c>
      <c r="GL57" s="169">
        <v>7.4300000000000005E-2</v>
      </c>
      <c r="GM57" s="169">
        <v>0</v>
      </c>
      <c r="GN57" s="169">
        <v>-10.175700000000001</v>
      </c>
      <c r="GO57" s="169">
        <v>-2.5905999999999998</v>
      </c>
      <c r="GP57" s="169">
        <v>6.2999000000000001</v>
      </c>
      <c r="GQ57" s="169">
        <v>-16.875699999999998</v>
      </c>
      <c r="GR57" s="169">
        <v>10.449400000000001</v>
      </c>
      <c r="GS57" s="169">
        <v>10.6578</v>
      </c>
      <c r="GT57" s="169">
        <v>169.79750000000001</v>
      </c>
      <c r="GU57" s="169">
        <v>2.8186</v>
      </c>
      <c r="GV57" s="169">
        <v>-4.9737</v>
      </c>
      <c r="GW57" s="169">
        <v>11.9396</v>
      </c>
      <c r="GX57" s="169">
        <v>4.5663</v>
      </c>
      <c r="GY57" s="169">
        <v>9.0108999999999995</v>
      </c>
      <c r="GZ57" s="169">
        <v>9.2096999999999998</v>
      </c>
      <c r="HA57" s="169">
        <v>4</v>
      </c>
      <c r="HB57" s="169">
        <v>29.4666</v>
      </c>
      <c r="HC57" s="169">
        <v>31.450099999999999</v>
      </c>
      <c r="HD57" s="169">
        <v>10.06</v>
      </c>
      <c r="HE57" s="169">
        <v>0</v>
      </c>
      <c r="HF57" s="169">
        <v>7.3052999999999999</v>
      </c>
      <c r="HG57" s="169">
        <v>51.675400000000003</v>
      </c>
      <c r="HH57" s="169">
        <v>24.436</v>
      </c>
      <c r="HI57" s="169">
        <v>25.057700000000001</v>
      </c>
      <c r="HJ57" s="169">
        <v>25.635100000000001</v>
      </c>
      <c r="HK57" s="169">
        <v>0</v>
      </c>
      <c r="HL57" s="169">
        <v>0</v>
      </c>
      <c r="HM57" s="169">
        <v>0</v>
      </c>
      <c r="HN57" s="169">
        <v>0</v>
      </c>
      <c r="HO57" s="169">
        <v>51.082500000000003</v>
      </c>
      <c r="HP57" s="169">
        <v>51.969900000000003</v>
      </c>
      <c r="HQ57" s="169">
        <v>-9.5898000000000003</v>
      </c>
      <c r="HR57" s="169">
        <v>-8.9690999999999992</v>
      </c>
      <c r="HS57" s="169">
        <v>4.9006999999999996</v>
      </c>
      <c r="HT57" s="169">
        <v>4.3075999999999999</v>
      </c>
      <c r="HU57" s="169">
        <v>28.17</v>
      </c>
      <c r="HV57" s="169">
        <v>28.14</v>
      </c>
      <c r="HW57" s="169">
        <v>-24.4</v>
      </c>
      <c r="HX57" s="169">
        <v>-24.3</v>
      </c>
      <c r="HY57" s="169">
        <v>5.3806000000000003</v>
      </c>
      <c r="HZ57" s="169">
        <v>9.92</v>
      </c>
      <c r="IA57" s="169">
        <v>100.43429999999999</v>
      </c>
      <c r="IB57" s="169">
        <v>22.882200000000001</v>
      </c>
      <c r="IC57" s="169">
        <v>22.560300000000002</v>
      </c>
      <c r="ID57" s="169">
        <v>-14.7</v>
      </c>
      <c r="IE57" s="169">
        <v>-30.3</v>
      </c>
      <c r="IF57" s="169">
        <v>0.9</v>
      </c>
      <c r="IG57" s="169">
        <v>0.4</v>
      </c>
      <c r="IH57" s="169">
        <v>-8.8087999999999997</v>
      </c>
      <c r="II57" s="169">
        <v>0</v>
      </c>
      <c r="IJ57" s="169">
        <v>-57.042900000000003</v>
      </c>
      <c r="IK57" s="169">
        <v>82.852099999999993</v>
      </c>
      <c r="IL57" s="169">
        <v>-294.7543</v>
      </c>
      <c r="IM57" s="169">
        <v>-33.015900000000002</v>
      </c>
      <c r="IN57" s="169">
        <v>-16.735399999999998</v>
      </c>
      <c r="IO57" s="169">
        <v>147.26169999999999</v>
      </c>
      <c r="IP57" s="169">
        <v>84.401200000000003</v>
      </c>
      <c r="IQ57" s="169">
        <v>177.62639999999999</v>
      </c>
      <c r="IR57" s="169">
        <v>118.8942</v>
      </c>
      <c r="IS57" s="169">
        <v>81.652500000000003</v>
      </c>
      <c r="IT57" s="169">
        <v>56.1325</v>
      </c>
      <c r="IU57" s="169">
        <v>16.8691</v>
      </c>
      <c r="IV57" s="169">
        <v>-21.937100000000001</v>
      </c>
      <c r="IW57" s="169">
        <v>260.07170000000002</v>
      </c>
      <c r="IX57" s="169">
        <v>-185.54339999999999</v>
      </c>
      <c r="IY57" s="169">
        <v>49.332700000000003</v>
      </c>
      <c r="IZ57" s="169">
        <v>14.161099999999999</v>
      </c>
      <c r="JA57" s="169">
        <v>0.61160000000000003</v>
      </c>
      <c r="JB57" s="169">
        <v>0</v>
      </c>
      <c r="JC57" s="169">
        <v>-7.2</v>
      </c>
      <c r="JD57" s="169">
        <v>0.27</v>
      </c>
      <c r="JE57" s="169">
        <v>0.26</v>
      </c>
      <c r="JF57" s="169">
        <v>11.36</v>
      </c>
      <c r="JG57" s="169">
        <v>-0.88</v>
      </c>
      <c r="JH57" s="169">
        <v>-1.1463000000000001</v>
      </c>
      <c r="JI57" s="169">
        <v>2.7267999999999999</v>
      </c>
      <c r="JJ57" s="169">
        <v>14.5037</v>
      </c>
      <c r="JK57" s="169">
        <v>-3.4256000000000002</v>
      </c>
      <c r="JL57" s="169">
        <v>0.4</v>
      </c>
      <c r="JM57" s="169">
        <v>7.758</v>
      </c>
      <c r="JN57" s="169">
        <v>7.3280000000000003</v>
      </c>
      <c r="JO57" s="169">
        <v>4.4116999999999997</v>
      </c>
      <c r="JP57" s="169">
        <v>5.2198000000000002</v>
      </c>
      <c r="JQ57" s="169">
        <v>5.2462</v>
      </c>
      <c r="JR57" s="169">
        <v>4.5593000000000004</v>
      </c>
      <c r="JS57" s="169">
        <v>4.4486999999999997</v>
      </c>
      <c r="JT57" s="169">
        <v>0</v>
      </c>
      <c r="JU57" s="169">
        <v>32.4</v>
      </c>
      <c r="JV57" s="169">
        <v>3.5005000000000002</v>
      </c>
      <c r="JW57" s="169">
        <v>1.1200000000000001</v>
      </c>
      <c r="JX57" s="169">
        <v>0</v>
      </c>
      <c r="JY57" s="169">
        <v>-4.2207999999999997</v>
      </c>
      <c r="JZ57" s="169">
        <v>3.2414000000000001</v>
      </c>
      <c r="KA57" s="169">
        <v>-17.279399999999999</v>
      </c>
      <c r="KB57" s="169">
        <v>-2.7637</v>
      </c>
      <c r="KC57" s="169">
        <v>-2.6271</v>
      </c>
      <c r="KD57" s="169">
        <v>-16.0563</v>
      </c>
      <c r="KE57" s="169">
        <v>0</v>
      </c>
      <c r="KF57" s="169">
        <v>-17.600000000000001</v>
      </c>
      <c r="KG57" s="169">
        <v>17.100000000000001</v>
      </c>
      <c r="KH57" s="169">
        <v>0</v>
      </c>
      <c r="KI57" s="169">
        <v>-36.963900000000002</v>
      </c>
    </row>
    <row r="58" spans="1:295" x14ac:dyDescent="0.3">
      <c r="A58" s="228" t="s">
        <v>790</v>
      </c>
      <c r="B58" s="228"/>
      <c r="C58" s="169">
        <v>0</v>
      </c>
      <c r="D58" s="169">
        <v>3.0870000000000002</v>
      </c>
      <c r="E58" s="169">
        <v>-13.208399999999999</v>
      </c>
      <c r="F58" s="169">
        <v>-4.1510999999999996</v>
      </c>
      <c r="G58" s="169">
        <v>2.6095999999999999</v>
      </c>
      <c r="H58" s="169">
        <v>0</v>
      </c>
      <c r="I58" s="169">
        <v>1.7475000000000001</v>
      </c>
      <c r="J58" s="169">
        <v>0</v>
      </c>
      <c r="K58" s="169">
        <v>2.6953999999999998</v>
      </c>
      <c r="L58" s="169">
        <v>1.0999999999999999E-2</v>
      </c>
      <c r="M58" s="169">
        <v>1.4348000000000001</v>
      </c>
      <c r="N58" s="169">
        <v>-24.42</v>
      </c>
      <c r="O58" s="169">
        <v>-37.4</v>
      </c>
      <c r="P58" s="169">
        <v>-2.2000000000000002</v>
      </c>
      <c r="Q58" s="169">
        <v>1.6559999999999999</v>
      </c>
      <c r="R58" s="169">
        <v>-26.4</v>
      </c>
      <c r="S58" s="169">
        <v>2.1284000000000001</v>
      </c>
      <c r="T58" s="169">
        <v>-16.4057</v>
      </c>
      <c r="U58" s="169">
        <v>-0.1525</v>
      </c>
      <c r="V58" s="169">
        <v>-0.28820000000000001</v>
      </c>
      <c r="W58" s="169">
        <v>0.15670000000000001</v>
      </c>
      <c r="X58" s="169">
        <v>0.73770000000000002</v>
      </c>
      <c r="Y58" s="169">
        <v>-1.5804</v>
      </c>
      <c r="Z58" s="169">
        <v>0.55049999999999999</v>
      </c>
      <c r="AA58" s="169">
        <v>0</v>
      </c>
      <c r="AB58" s="169">
        <v>-1.333</v>
      </c>
      <c r="AC58" s="169">
        <v>-1.611</v>
      </c>
      <c r="AD58" s="169">
        <v>-1.6</v>
      </c>
      <c r="AE58" s="169">
        <v>2.7759999999999998</v>
      </c>
      <c r="AF58" s="169">
        <v>-24.42</v>
      </c>
      <c r="AG58" s="169">
        <v>-13.2</v>
      </c>
      <c r="AH58" s="169">
        <v>-1.55</v>
      </c>
      <c r="AI58" s="169">
        <v>0.28999999999999998</v>
      </c>
      <c r="AJ58" s="169">
        <v>-15.67</v>
      </c>
      <c r="AK58" s="169">
        <v>-15.64</v>
      </c>
      <c r="AL58" s="169">
        <v>-10</v>
      </c>
      <c r="AM58" s="169">
        <v>-15.5</v>
      </c>
      <c r="AN58" s="169">
        <v>-15.44</v>
      </c>
      <c r="AO58" s="169">
        <v>1.0017</v>
      </c>
      <c r="AP58" s="169">
        <v>3.5762999999999998</v>
      </c>
      <c r="AQ58" s="169">
        <v>9.4084000000000003</v>
      </c>
      <c r="AR58" s="169">
        <v>12.1646</v>
      </c>
      <c r="AS58" s="169">
        <v>-23.886900000000001</v>
      </c>
      <c r="AT58" s="169">
        <v>-15.6732</v>
      </c>
      <c r="AU58" s="169">
        <v>-15.2277</v>
      </c>
      <c r="AV58" s="169">
        <v>-1.3259000000000001</v>
      </c>
      <c r="AW58" s="169">
        <v>-1.411</v>
      </c>
      <c r="AX58" s="169">
        <v>-23.041</v>
      </c>
      <c r="AY58" s="169">
        <v>-19.424099999999999</v>
      </c>
      <c r="AZ58" s="169">
        <v>-0.39450000000000002</v>
      </c>
      <c r="BA58" s="169">
        <v>-2.6581000000000001</v>
      </c>
      <c r="BB58" s="169">
        <v>27.717700000000001</v>
      </c>
      <c r="BC58" s="169">
        <v>-4.0469999999999997</v>
      </c>
      <c r="BD58" s="169">
        <v>-7.4</v>
      </c>
      <c r="BE58" s="169">
        <v>-7.5</v>
      </c>
      <c r="BF58" s="169">
        <v>-28.084399999999999</v>
      </c>
      <c r="BG58" s="169">
        <v>-27.902100000000001</v>
      </c>
      <c r="BH58" s="169">
        <v>-3.8913000000000002</v>
      </c>
      <c r="BI58" s="169">
        <v>0</v>
      </c>
      <c r="BJ58" s="169">
        <v>0.84750000000000003</v>
      </c>
      <c r="BK58" s="169">
        <v>5.2422000000000004</v>
      </c>
      <c r="BL58" s="169">
        <v>-0.38929999999999998</v>
      </c>
      <c r="BM58" s="169">
        <v>-0.93379999999999996</v>
      </c>
      <c r="BN58" s="169">
        <v>-119.2358</v>
      </c>
      <c r="BO58" s="169">
        <v>-14.4963</v>
      </c>
      <c r="BP58" s="169">
        <v>-14.5573</v>
      </c>
      <c r="BQ58" s="169">
        <v>-12.046900000000001</v>
      </c>
      <c r="BR58" s="169">
        <v>-234.25989999999999</v>
      </c>
      <c r="BS58" s="169">
        <v>0</v>
      </c>
      <c r="BT58" s="169">
        <v>0</v>
      </c>
      <c r="BU58" s="169">
        <v>0</v>
      </c>
      <c r="BV58" s="169">
        <v>-5.8380000000000001</v>
      </c>
      <c r="BW58" s="169">
        <v>0</v>
      </c>
      <c r="BX58" s="169">
        <v>0.25</v>
      </c>
      <c r="BY58" s="169">
        <v>-22.25</v>
      </c>
      <c r="BZ58" s="169">
        <v>-5.3</v>
      </c>
      <c r="CA58" s="169">
        <v>-26.2514</v>
      </c>
      <c r="CB58" s="169">
        <v>-26.1174</v>
      </c>
      <c r="CC58" s="169">
        <v>16.0379</v>
      </c>
      <c r="CD58" s="169">
        <v>16.412700000000001</v>
      </c>
      <c r="CE58" s="169">
        <v>-8.1370000000000005</v>
      </c>
      <c r="CF58" s="169">
        <v>-54.4636</v>
      </c>
      <c r="CG58" s="169">
        <v>-48.242699999999999</v>
      </c>
      <c r="CH58" s="169">
        <v>1.25</v>
      </c>
      <c r="CI58" s="169">
        <v>-3.8889999999999998</v>
      </c>
      <c r="CJ58" s="169">
        <v>0</v>
      </c>
      <c r="CK58" s="169">
        <v>0</v>
      </c>
      <c r="CL58" s="169">
        <v>-1.1000000000000001</v>
      </c>
      <c r="CM58" s="169">
        <v>-20.8</v>
      </c>
      <c r="CN58" s="169">
        <v>-3.9</v>
      </c>
      <c r="CO58" s="169">
        <v>8.0868000000000002</v>
      </c>
      <c r="CP58" s="169">
        <v>8.4344999999999999</v>
      </c>
      <c r="CQ58" s="169">
        <v>7.0796999999999999</v>
      </c>
      <c r="CR58" s="169">
        <v>40.606999999999999</v>
      </c>
      <c r="CS58" s="169">
        <v>40.716500000000003</v>
      </c>
      <c r="CT58" s="169">
        <v>-33.131100000000004</v>
      </c>
      <c r="CU58" s="169">
        <v>-59.685000000000002</v>
      </c>
      <c r="CV58" s="169">
        <v>-27.8489</v>
      </c>
      <c r="CW58" s="169">
        <v>2.016</v>
      </c>
      <c r="CX58" s="169">
        <v>19.53</v>
      </c>
      <c r="CY58" s="169">
        <v>13.11</v>
      </c>
      <c r="CZ58" s="169">
        <v>2.5049000000000001</v>
      </c>
      <c r="DA58" s="169">
        <v>2.9327000000000001</v>
      </c>
      <c r="DB58" s="169">
        <v>-11.76</v>
      </c>
      <c r="DC58" s="169">
        <v>0</v>
      </c>
      <c r="DD58" s="169">
        <v>-13.4795</v>
      </c>
      <c r="DE58" s="169">
        <v>-13.0046</v>
      </c>
      <c r="DF58" s="169">
        <v>24.591899999999999</v>
      </c>
      <c r="DG58" s="169">
        <v>1.4500000000000001E-2</v>
      </c>
      <c r="DH58" s="169">
        <v>-6.0876000000000001</v>
      </c>
      <c r="DI58" s="169">
        <v>-3.5</v>
      </c>
      <c r="DJ58" s="169">
        <v>-7.1</v>
      </c>
      <c r="DK58" s="169">
        <v>-4.6947999999999999</v>
      </c>
      <c r="DL58" s="169">
        <v>-4.1142000000000003</v>
      </c>
      <c r="DM58" s="169">
        <v>1.1089</v>
      </c>
      <c r="DN58" s="169">
        <v>1.4902</v>
      </c>
      <c r="DO58" s="169">
        <v>-3.97</v>
      </c>
      <c r="DP58" s="169">
        <v>-3.71</v>
      </c>
      <c r="DQ58" s="169">
        <v>0.496</v>
      </c>
      <c r="DR58" s="169">
        <v>-52.948</v>
      </c>
      <c r="DS58" s="169">
        <v>0</v>
      </c>
      <c r="DT58" s="169">
        <v>-20.81</v>
      </c>
      <c r="DU58" s="169">
        <v>2.2200000000000002</v>
      </c>
      <c r="DV58" s="169">
        <v>19.82</v>
      </c>
      <c r="DW58" s="169">
        <v>-47.109099999999998</v>
      </c>
      <c r="DX58" s="169">
        <v>-23.5273</v>
      </c>
      <c r="DY58" s="169">
        <v>-42.727899999999998</v>
      </c>
      <c r="DZ58" s="169">
        <v>-45.327300000000001</v>
      </c>
      <c r="EA58" s="169">
        <v>-22.494700000000002</v>
      </c>
      <c r="EB58" s="169">
        <v>-34.602699999999999</v>
      </c>
      <c r="EC58" s="169">
        <v>-43.694800000000001</v>
      </c>
      <c r="ED58" s="169">
        <v>-42.865699999999997</v>
      </c>
      <c r="EE58" s="169">
        <v>-28.065300000000001</v>
      </c>
      <c r="EF58" s="169">
        <v>-31.609400000000001</v>
      </c>
      <c r="EG58" s="169">
        <v>-11.260999999999999</v>
      </c>
      <c r="EH58" s="169">
        <v>-180.37870000000001</v>
      </c>
      <c r="EI58" s="169">
        <v>-89.289500000000004</v>
      </c>
      <c r="EJ58" s="169">
        <v>0</v>
      </c>
      <c r="EK58" s="169">
        <v>-10.6736</v>
      </c>
      <c r="EL58" s="169">
        <v>-9.9082000000000008</v>
      </c>
      <c r="EM58" s="169">
        <v>14.8482</v>
      </c>
      <c r="EN58" s="169">
        <v>-24.946200000000001</v>
      </c>
      <c r="EO58" s="169">
        <v>-23.7882</v>
      </c>
      <c r="EP58" s="169">
        <v>-14.852</v>
      </c>
      <c r="EQ58" s="169">
        <v>-33.842799999999997</v>
      </c>
      <c r="ER58" s="169">
        <v>-33.605200000000004</v>
      </c>
      <c r="ES58" s="169">
        <v>2.5230999999999999</v>
      </c>
      <c r="ET58" s="169">
        <v>-22.6</v>
      </c>
      <c r="EU58" s="169">
        <v>-21.63</v>
      </c>
      <c r="EV58" s="169">
        <v>-13.4</v>
      </c>
      <c r="EW58" s="169">
        <v>1.3825000000000001</v>
      </c>
      <c r="EX58" s="169">
        <v>-42.427599999999998</v>
      </c>
      <c r="EY58" s="169">
        <v>-11.4224</v>
      </c>
      <c r="EZ58" s="169">
        <v>-11.361000000000001</v>
      </c>
      <c r="FA58" s="169">
        <v>4.3166000000000002</v>
      </c>
      <c r="FB58" s="169">
        <v>-1.0744</v>
      </c>
      <c r="FC58" s="169">
        <v>-34.863300000000002</v>
      </c>
      <c r="FD58" s="169">
        <v>3.4367999999999999</v>
      </c>
      <c r="FE58" s="169">
        <v>0</v>
      </c>
      <c r="FF58" s="169">
        <v>3.1880999999999999</v>
      </c>
      <c r="FG58" s="169">
        <v>0</v>
      </c>
      <c r="FH58" s="169">
        <v>0</v>
      </c>
      <c r="FI58" s="169">
        <v>0</v>
      </c>
      <c r="FJ58" s="169">
        <v>1.0046999999999999</v>
      </c>
      <c r="FK58" s="169">
        <v>1.1721999999999999</v>
      </c>
      <c r="FL58" s="169">
        <v>-38.515000000000001</v>
      </c>
      <c r="FM58" s="169">
        <v>19.847100000000001</v>
      </c>
      <c r="FN58" s="169">
        <v>19.601500000000001</v>
      </c>
      <c r="FO58" s="169">
        <v>-22.950399999999998</v>
      </c>
      <c r="FP58" s="169">
        <v>-13.452500000000001</v>
      </c>
      <c r="FQ58" s="169">
        <v>18.673400000000001</v>
      </c>
      <c r="FR58" s="169">
        <v>-22.61</v>
      </c>
      <c r="FS58" s="169">
        <v>-2.4239000000000002</v>
      </c>
      <c r="FT58" s="169">
        <v>0.25290000000000001</v>
      </c>
      <c r="FU58" s="169">
        <v>-0.49</v>
      </c>
      <c r="FV58" s="169">
        <v>-1.67</v>
      </c>
      <c r="FW58" s="169">
        <v>-27.2957</v>
      </c>
      <c r="FX58" s="169">
        <v>0</v>
      </c>
      <c r="FY58" s="169">
        <v>1.044</v>
      </c>
      <c r="FZ58" s="169">
        <v>-1.6379999999999999</v>
      </c>
      <c r="GA58" s="169">
        <v>0</v>
      </c>
      <c r="GB58" s="169">
        <v>-17.059999999999999</v>
      </c>
      <c r="GC58" s="169">
        <v>-27.871500000000001</v>
      </c>
      <c r="GD58" s="169">
        <v>-17.854700000000001</v>
      </c>
      <c r="GE58" s="169">
        <v>-6.09</v>
      </c>
      <c r="GF58" s="169">
        <v>25.6751</v>
      </c>
      <c r="GG58" s="169">
        <v>0</v>
      </c>
      <c r="GH58" s="169">
        <v>18.218900000000001</v>
      </c>
      <c r="GI58" s="169">
        <v>-8.6251999999999995</v>
      </c>
      <c r="GJ58" s="169">
        <v>-9.1006999999999998</v>
      </c>
      <c r="GK58" s="169">
        <v>1.7601</v>
      </c>
      <c r="GL58" s="169">
        <v>3.9E-2</v>
      </c>
      <c r="GM58" s="169">
        <v>0</v>
      </c>
      <c r="GN58" s="169">
        <v>-15.145099999999999</v>
      </c>
      <c r="GO58" s="169">
        <v>-29.5535</v>
      </c>
      <c r="GP58" s="169">
        <v>3.0714000000000001</v>
      </c>
      <c r="GQ58" s="169">
        <v>-23.264199999999999</v>
      </c>
      <c r="GR58" s="169">
        <v>5.6624999999999996</v>
      </c>
      <c r="GS58" s="169">
        <v>5.7839999999999998</v>
      </c>
      <c r="GT58" s="169">
        <v>73.124899999999997</v>
      </c>
      <c r="GU58" s="169">
        <v>-5.1570999999999998</v>
      </c>
      <c r="GV58" s="169">
        <v>-12.2752</v>
      </c>
      <c r="GW58" s="169">
        <v>5.0603999999999996</v>
      </c>
      <c r="GX58" s="169">
        <v>1.0414000000000001</v>
      </c>
      <c r="GY58" s="169">
        <v>4.6006999999999998</v>
      </c>
      <c r="GZ58" s="169">
        <v>4.5890000000000004</v>
      </c>
      <c r="HA58" s="169">
        <v>0</v>
      </c>
      <c r="HB58" s="169">
        <v>5.2462</v>
      </c>
      <c r="HC58" s="169">
        <v>6.8525999999999998</v>
      </c>
      <c r="HD58" s="169">
        <v>-3.77</v>
      </c>
      <c r="HE58" s="169">
        <v>-17.832599999999999</v>
      </c>
      <c r="HF58" s="169">
        <v>-22.7729</v>
      </c>
      <c r="HG58" s="169">
        <v>15.0708</v>
      </c>
      <c r="HH58" s="169">
        <v>-9.3979999999999997</v>
      </c>
      <c r="HI58" s="169">
        <v>-9.1875</v>
      </c>
      <c r="HJ58" s="169">
        <v>-9.3694000000000006</v>
      </c>
      <c r="HK58" s="169">
        <v>-14.5603</v>
      </c>
      <c r="HL58" s="169">
        <v>-6.6269</v>
      </c>
      <c r="HM58" s="169">
        <v>-14.936199999999999</v>
      </c>
      <c r="HN58" s="169">
        <v>-14.648</v>
      </c>
      <c r="HO58" s="169">
        <v>10.5588</v>
      </c>
      <c r="HP58" s="169">
        <v>10.701700000000001</v>
      </c>
      <c r="HQ58" s="169">
        <v>-16.4619</v>
      </c>
      <c r="HR58" s="169">
        <v>-16.220199999999998</v>
      </c>
      <c r="HS58" s="169">
        <v>-19.988800000000001</v>
      </c>
      <c r="HT58" s="169">
        <v>-19.4758</v>
      </c>
      <c r="HU58" s="169">
        <v>6.63</v>
      </c>
      <c r="HV58" s="169">
        <v>6.57</v>
      </c>
      <c r="HW58" s="169">
        <v>-39.1</v>
      </c>
      <c r="HX58" s="169">
        <v>-39.299999999999997</v>
      </c>
      <c r="HY58" s="169">
        <v>-0.878</v>
      </c>
      <c r="HZ58" s="169">
        <v>-13.12</v>
      </c>
      <c r="IA58" s="169">
        <v>65.683999999999997</v>
      </c>
      <c r="IB58" s="169">
        <v>11.741199999999999</v>
      </c>
      <c r="IC58" s="169">
        <v>11.792199999999999</v>
      </c>
      <c r="ID58" s="169">
        <v>-20.399999999999999</v>
      </c>
      <c r="IE58" s="169">
        <v>-46.1</v>
      </c>
      <c r="IF58" s="169">
        <v>-6.3</v>
      </c>
      <c r="IG58" s="169">
        <v>-6.8</v>
      </c>
      <c r="IH58" s="169">
        <v>-18.857199999999999</v>
      </c>
      <c r="II58" s="169">
        <v>-17.976299999999998</v>
      </c>
      <c r="IJ58" s="169">
        <v>-112.8519</v>
      </c>
      <c r="IK58" s="169">
        <v>23.557700000000001</v>
      </c>
      <c r="IL58" s="169">
        <v>-308.28519999999997</v>
      </c>
      <c r="IM58" s="169">
        <v>-45.055399999999999</v>
      </c>
      <c r="IN58" s="169">
        <v>-38.156100000000002</v>
      </c>
      <c r="IO58" s="169">
        <v>85.3489</v>
      </c>
      <c r="IP58" s="169">
        <v>19.692399999999999</v>
      </c>
      <c r="IQ58" s="169">
        <v>130.59800000000001</v>
      </c>
      <c r="IR58" s="169">
        <v>62.099899999999998</v>
      </c>
      <c r="IS58" s="169">
        <v>7.7030000000000003</v>
      </c>
      <c r="IT58" s="169">
        <v>4.6939000000000002</v>
      </c>
      <c r="IU58" s="169">
        <v>0</v>
      </c>
      <c r="IV58" s="169">
        <v>-65.051199999999994</v>
      </c>
      <c r="IW58" s="169">
        <v>179.9913</v>
      </c>
      <c r="IX58" s="169">
        <v>-217.7107</v>
      </c>
      <c r="IY58" s="169">
        <v>-6.2138</v>
      </c>
      <c r="IZ58" s="169">
        <v>-40.789200000000001</v>
      </c>
      <c r="JA58" s="169">
        <v>-2.5525000000000002</v>
      </c>
      <c r="JB58" s="169">
        <v>0</v>
      </c>
      <c r="JC58" s="169">
        <v>-15.36</v>
      </c>
      <c r="JD58" s="169">
        <v>-1.4430000000000001</v>
      </c>
      <c r="JE58" s="169">
        <v>-1.4610000000000001</v>
      </c>
      <c r="JF58" s="169">
        <v>3.28</v>
      </c>
      <c r="JG58" s="169">
        <v>-8.8000000000000007</v>
      </c>
      <c r="JH58" s="169">
        <v>-4.0377999999999998</v>
      </c>
      <c r="JI58" s="169">
        <v>-4.4816000000000003</v>
      </c>
      <c r="JJ58" s="169">
        <v>4.0726000000000004</v>
      </c>
      <c r="JK58" s="169">
        <v>-13.475199999999999</v>
      </c>
      <c r="JL58" s="169">
        <v>-8.8000000000000007</v>
      </c>
      <c r="JM58" s="169">
        <v>-1.0649999999999999</v>
      </c>
      <c r="JN58" s="169">
        <v>-1.5740000000000001</v>
      </c>
      <c r="JO58" s="169">
        <v>0</v>
      </c>
      <c r="JP58" s="169">
        <v>0</v>
      </c>
      <c r="JQ58" s="169">
        <v>3.0625</v>
      </c>
      <c r="JR58" s="169">
        <v>2.6821999999999999</v>
      </c>
      <c r="JS58" s="169">
        <v>2.6511999999999998</v>
      </c>
      <c r="JT58" s="169">
        <v>0</v>
      </c>
      <c r="JU58" s="169">
        <v>16.600000000000001</v>
      </c>
      <c r="JV58" s="169">
        <v>-1.9738</v>
      </c>
      <c r="JW58" s="169">
        <v>-0.22</v>
      </c>
      <c r="JX58" s="169">
        <v>0</v>
      </c>
      <c r="JY58" s="169">
        <v>-19.654499999999999</v>
      </c>
      <c r="JZ58" s="169">
        <v>-3.6551</v>
      </c>
      <c r="KA58" s="169">
        <v>-27.126000000000001</v>
      </c>
      <c r="KB58" s="169">
        <v>-18.497199999999999</v>
      </c>
      <c r="KC58" s="169">
        <v>-9.5617000000000001</v>
      </c>
      <c r="KD58" s="169">
        <v>-27.849499999999999</v>
      </c>
      <c r="KE58" s="169">
        <v>-5.1715</v>
      </c>
      <c r="KF58" s="169">
        <v>-34.799999999999997</v>
      </c>
      <c r="KG58" s="169">
        <v>1.4</v>
      </c>
      <c r="KH58" s="169">
        <v>0</v>
      </c>
      <c r="KI58" s="169">
        <v>-56.346499999999999</v>
      </c>
    </row>
    <row r="59" spans="1:295" x14ac:dyDescent="0.3">
      <c r="A59" s="228" t="s">
        <v>791</v>
      </c>
      <c r="B59" s="228"/>
      <c r="C59" s="169">
        <v>0</v>
      </c>
      <c r="D59" s="169">
        <v>5.0663895833333337</v>
      </c>
      <c r="E59" s="169">
        <v>-10.08054375</v>
      </c>
      <c r="F59" s="169">
        <v>2.1961395833333333</v>
      </c>
      <c r="G59" s="169">
        <v>7.582558333333334</v>
      </c>
      <c r="H59" s="169">
        <v>0</v>
      </c>
      <c r="I59" s="169">
        <v>9.2540250000000004</v>
      </c>
      <c r="J59" s="169">
        <v>0</v>
      </c>
      <c r="K59" s="169">
        <v>13.669322916666667</v>
      </c>
      <c r="L59" s="169">
        <v>5.3745854166666671</v>
      </c>
      <c r="M59" s="169">
        <v>5.9015208333333335</v>
      </c>
      <c r="N59" s="169">
        <v>-14.455813953488372</v>
      </c>
      <c r="O59" s="169">
        <v>-28.1875</v>
      </c>
      <c r="P59" s="169">
        <v>5.1652173913043482</v>
      </c>
      <c r="Q59" s="169">
        <v>5.2690909090909095</v>
      </c>
      <c r="R59" s="169">
        <v>-19.929411764705883</v>
      </c>
      <c r="S59" s="169">
        <v>3.3825041666666666</v>
      </c>
      <c r="T59" s="169">
        <v>-5.7765750000000002</v>
      </c>
      <c r="U59" s="169">
        <v>3.8915104166666667</v>
      </c>
      <c r="V59" s="169">
        <v>3.7952499999999998</v>
      </c>
      <c r="W59" s="169">
        <v>6.9457437500000001</v>
      </c>
      <c r="X59" s="169">
        <v>2.3508749999999998</v>
      </c>
      <c r="Y59" s="169">
        <v>0.12985208333333334</v>
      </c>
      <c r="Z59" s="169">
        <v>1.2866562500000001</v>
      </c>
      <c r="AA59" s="169">
        <v>0</v>
      </c>
      <c r="AB59" s="169">
        <v>-0.91474374999999997</v>
      </c>
      <c r="AC59" s="169">
        <v>-0.99458333333333326</v>
      </c>
      <c r="AD59" s="169">
        <v>-0.97860416666666672</v>
      </c>
      <c r="AE59" s="169">
        <v>3.4771458333333336</v>
      </c>
      <c r="AF59" s="169">
        <v>-6.0587499999999999</v>
      </c>
      <c r="AG59" s="169">
        <v>-4.2</v>
      </c>
      <c r="AH59" s="169">
        <v>-0.61827083333333333</v>
      </c>
      <c r="AI59" s="169">
        <v>0.31993749999999999</v>
      </c>
      <c r="AJ59" s="169">
        <v>-11.069166666666666</v>
      </c>
      <c r="AK59" s="169">
        <v>-11.064375</v>
      </c>
      <c r="AL59" s="169">
        <v>-10</v>
      </c>
      <c r="AM59" s="169">
        <v>-12.725208333333335</v>
      </c>
      <c r="AN59" s="169">
        <v>-12.766458333333333</v>
      </c>
      <c r="AO59" s="169">
        <v>4.7983750000000001</v>
      </c>
      <c r="AP59" s="169">
        <v>4.2339666666666673</v>
      </c>
      <c r="AQ59" s="169">
        <v>16.125174999999999</v>
      </c>
      <c r="AR59" s="169">
        <v>17.620741666666667</v>
      </c>
      <c r="AS59" s="169">
        <v>-18.001531249999999</v>
      </c>
      <c r="AT59" s="169">
        <v>-10.524156250000001</v>
      </c>
      <c r="AU59" s="169">
        <v>-10.326768749999999</v>
      </c>
      <c r="AV59" s="169">
        <v>7.8597000000000001</v>
      </c>
      <c r="AW59" s="169">
        <v>8.275879166666666</v>
      </c>
      <c r="AX59" s="169">
        <v>-16.948625</v>
      </c>
      <c r="AY59" s="169">
        <v>-14.353160416666666</v>
      </c>
      <c r="AZ59" s="169">
        <v>1.5640297872340427</v>
      </c>
      <c r="BA59" s="169">
        <v>8.0839645833333336</v>
      </c>
      <c r="BB59" s="169">
        <v>81.260089583333325</v>
      </c>
      <c r="BC59" s="169">
        <v>9.7465687499999998</v>
      </c>
      <c r="BD59" s="169">
        <v>-5.3916666666666675</v>
      </c>
      <c r="BE59" s="169">
        <v>-5.4520833333333343</v>
      </c>
      <c r="BF59" s="169">
        <v>-23.038527083333332</v>
      </c>
      <c r="BG59" s="169">
        <v>-22.924231249999998</v>
      </c>
      <c r="BH59" s="169">
        <v>-2.4592520833333333</v>
      </c>
      <c r="BI59" s="169">
        <v>0</v>
      </c>
      <c r="BJ59" s="169">
        <v>11.181979166666666</v>
      </c>
      <c r="BK59" s="169">
        <v>7.1295541666666669</v>
      </c>
      <c r="BL59" s="169">
        <v>1.7444222222222223</v>
      </c>
      <c r="BM59" s="169">
        <v>0.75273541666666677</v>
      </c>
      <c r="BN59" s="169">
        <v>-76.662472916666658</v>
      </c>
      <c r="BO59" s="169">
        <v>16.677720833333332</v>
      </c>
      <c r="BP59" s="169">
        <v>16.660560416666666</v>
      </c>
      <c r="BQ59" s="169">
        <v>38.873070833333337</v>
      </c>
      <c r="BR59" s="169">
        <v>-159.46696041666667</v>
      </c>
      <c r="BS59" s="169">
        <v>0</v>
      </c>
      <c r="BT59" s="169">
        <v>0</v>
      </c>
      <c r="BU59" s="169">
        <v>0</v>
      </c>
      <c r="BV59" s="169">
        <v>13.360802272727272</v>
      </c>
      <c r="BW59" s="169">
        <v>3.8325</v>
      </c>
      <c r="BX59" s="169">
        <v>6.4764583333333334</v>
      </c>
      <c r="BY59" s="169">
        <v>-8.3147916666666664</v>
      </c>
      <c r="BZ59" s="169">
        <v>-1.2413636363636364</v>
      </c>
      <c r="CA59" s="169">
        <v>-19.606568750000001</v>
      </c>
      <c r="CB59" s="169">
        <v>-19.665172916666666</v>
      </c>
      <c r="CC59" s="169">
        <v>27.096677083333333</v>
      </c>
      <c r="CD59" s="169">
        <v>26.567016666666667</v>
      </c>
      <c r="CE59" s="169">
        <v>-4.5255625000000004</v>
      </c>
      <c r="CF59" s="169">
        <v>-41.945404166666663</v>
      </c>
      <c r="CG59" s="169">
        <v>-36.123049999999999</v>
      </c>
      <c r="CH59" s="169">
        <v>10.898891666666666</v>
      </c>
      <c r="CI59" s="169">
        <v>3.1577479166666671</v>
      </c>
      <c r="CJ59" s="169">
        <v>0</v>
      </c>
      <c r="CK59" s="169">
        <v>0</v>
      </c>
      <c r="CL59" s="169">
        <v>32.306249999999999</v>
      </c>
      <c r="CM59" s="169">
        <v>-2.7104166666666671</v>
      </c>
      <c r="CN59" s="169">
        <v>-2.3670833333333334</v>
      </c>
      <c r="CO59" s="169">
        <v>23.151787500000001</v>
      </c>
      <c r="CP59" s="169">
        <v>23.254945833333334</v>
      </c>
      <c r="CQ59" s="169">
        <v>22.127914583333332</v>
      </c>
      <c r="CR59" s="169">
        <v>59.105843749999998</v>
      </c>
      <c r="CS59" s="169">
        <v>59.2882125</v>
      </c>
      <c r="CT59" s="169">
        <v>-25.699454166666666</v>
      </c>
      <c r="CU59" s="169">
        <v>-40.222666666666669</v>
      </c>
      <c r="CV59" s="169">
        <v>-21.144270833333334</v>
      </c>
      <c r="CW59" s="169">
        <v>2.7794666666666665</v>
      </c>
      <c r="CX59" s="169">
        <v>25.0075</v>
      </c>
      <c r="CY59" s="169">
        <v>19.81625</v>
      </c>
      <c r="CZ59" s="169">
        <v>7.8955020833333336</v>
      </c>
      <c r="DA59" s="169">
        <v>8.0718958333333326</v>
      </c>
      <c r="DB59" s="169">
        <v>-8.7447916666666661</v>
      </c>
      <c r="DC59" s="169">
        <v>0</v>
      </c>
      <c r="DD59" s="169">
        <v>-4.9228041666666673</v>
      </c>
      <c r="DE59" s="169">
        <v>-4.7415374999999997</v>
      </c>
      <c r="DF59" s="169">
        <v>39.053631250000002</v>
      </c>
      <c r="DG59" s="169">
        <v>1.5125E-2</v>
      </c>
      <c r="DH59" s="169">
        <v>-4.4130687499999999</v>
      </c>
      <c r="DI59" s="169">
        <v>9.8541666666666661</v>
      </c>
      <c r="DJ59" s="169">
        <v>5.1378378378378375</v>
      </c>
      <c r="DK59" s="169">
        <v>-3.49973125</v>
      </c>
      <c r="DL59" s="169">
        <v>1.8620416666666666</v>
      </c>
      <c r="DM59" s="169">
        <v>7.6606729166666669</v>
      </c>
      <c r="DN59" s="169">
        <v>9.69675625</v>
      </c>
      <c r="DO59" s="169">
        <v>2.2762500000000001</v>
      </c>
      <c r="DP59" s="169">
        <v>-1.9495833333333334</v>
      </c>
      <c r="DQ59" s="169">
        <v>5.1514895833333334</v>
      </c>
      <c r="DR59" s="169">
        <v>-38.39988541666667</v>
      </c>
      <c r="DS59" s="169">
        <v>0</v>
      </c>
      <c r="DT59" s="169">
        <v>-12.47125</v>
      </c>
      <c r="DU59" s="169">
        <v>7.2168749999999999</v>
      </c>
      <c r="DV59" s="169">
        <v>29.899374999999999</v>
      </c>
      <c r="DW59" s="169">
        <v>-35.022725000000001</v>
      </c>
      <c r="DX59" s="169">
        <v>-17.5297375</v>
      </c>
      <c r="DY59" s="169">
        <v>-42.727899999999998</v>
      </c>
      <c r="DZ59" s="169">
        <v>-40.257762499999998</v>
      </c>
      <c r="EA59" s="169">
        <v>7.9902857142857142</v>
      </c>
      <c r="EB59" s="169">
        <v>-12.615389583333334</v>
      </c>
      <c r="EC59" s="169">
        <v>-23.604620833333332</v>
      </c>
      <c r="ED59" s="169">
        <v>-23.679877083333334</v>
      </c>
      <c r="EE59" s="169">
        <v>-16.837575000000001</v>
      </c>
      <c r="EF59" s="169">
        <v>-20.19064375</v>
      </c>
      <c r="EG59" s="169">
        <v>-9.9700624999999992</v>
      </c>
      <c r="EH59" s="169">
        <v>-99.522062500000004</v>
      </c>
      <c r="EI59" s="169">
        <v>-34.917175</v>
      </c>
      <c r="EJ59" s="169">
        <v>0</v>
      </c>
      <c r="EK59" s="169">
        <v>-6.5776916666666665</v>
      </c>
      <c r="EL59" s="169">
        <v>-6.0574624999999997</v>
      </c>
      <c r="EM59" s="169">
        <v>20.13151666666667</v>
      </c>
      <c r="EN59" s="169">
        <v>-12.834891666666667</v>
      </c>
      <c r="EO59" s="169">
        <v>-12.503054166666667</v>
      </c>
      <c r="EP59" s="169">
        <v>10.496583333333332</v>
      </c>
      <c r="EQ59" s="169">
        <v>-29.276585416666663</v>
      </c>
      <c r="ER59" s="169">
        <v>-28.917564583333331</v>
      </c>
      <c r="ES59" s="169">
        <v>10.269604166666667</v>
      </c>
      <c r="ET59" s="169">
        <v>-4.3408108108108108</v>
      </c>
      <c r="EU59" s="169">
        <v>-13.502083333333331</v>
      </c>
      <c r="EV59" s="169">
        <v>-0.35416666666666669</v>
      </c>
      <c r="EW59" s="169">
        <v>2.9060208333333333</v>
      </c>
      <c r="EX59" s="169">
        <v>-15.724029166666668</v>
      </c>
      <c r="EY59" s="169">
        <v>-9.5049520833333325</v>
      </c>
      <c r="EZ59" s="169">
        <v>-9.4541625000000007</v>
      </c>
      <c r="FA59" s="169">
        <v>8.6184729166666667</v>
      </c>
      <c r="FB59" s="169">
        <v>8.5636354166666671</v>
      </c>
      <c r="FC59" s="169">
        <v>-26.303408333333334</v>
      </c>
      <c r="FD59" s="169">
        <v>4.1788229166666664</v>
      </c>
      <c r="FE59" s="169">
        <v>0</v>
      </c>
      <c r="FF59" s="169">
        <v>3.9396291666666667</v>
      </c>
      <c r="FG59" s="169">
        <v>1.5492250000000001</v>
      </c>
      <c r="FH59" s="169">
        <v>1.6242875000000001</v>
      </c>
      <c r="FI59" s="169">
        <v>1.1112567567567568</v>
      </c>
      <c r="FJ59" s="169">
        <v>6.9215270833333342</v>
      </c>
      <c r="FK59" s="169">
        <v>6.893614583333334</v>
      </c>
      <c r="FL59" s="169">
        <v>-26.702308333333331</v>
      </c>
      <c r="FM59" s="169">
        <v>25.949639583333333</v>
      </c>
      <c r="FN59" s="169">
        <v>25.969750000000001</v>
      </c>
      <c r="FO59" s="169">
        <v>-14.19493125</v>
      </c>
      <c r="FP59" s="169">
        <v>-1.2781307692307693</v>
      </c>
      <c r="FQ59" s="169">
        <v>23.174787500000001</v>
      </c>
      <c r="FR59" s="169">
        <v>-19.021875000000001</v>
      </c>
      <c r="FS59" s="169">
        <v>-0.90061875000000002</v>
      </c>
      <c r="FT59" s="169">
        <v>0.30934374999999997</v>
      </c>
      <c r="FU59" s="169">
        <v>0.50812500000000005</v>
      </c>
      <c r="FV59" s="169">
        <v>1.5193749999999999</v>
      </c>
      <c r="FW59" s="169">
        <v>-23.034785416666669</v>
      </c>
      <c r="FX59" s="169">
        <v>0</v>
      </c>
      <c r="FY59" s="169">
        <v>1.317375</v>
      </c>
      <c r="FZ59" s="169">
        <v>0.21233333333333335</v>
      </c>
      <c r="GA59" s="169">
        <v>1.1209249999999999</v>
      </c>
      <c r="GB59" s="169">
        <v>-7.7166666666666668</v>
      </c>
      <c r="GC59" s="169">
        <v>-4.2396937499999998</v>
      </c>
      <c r="GD59" s="169">
        <v>4.0245916666666668</v>
      </c>
      <c r="GE59" s="169">
        <v>-4.386222222222222</v>
      </c>
      <c r="GF59" s="169">
        <v>33.313087500000002</v>
      </c>
      <c r="GG59" s="169">
        <v>0</v>
      </c>
      <c r="GH59" s="169">
        <v>22.400704166666667</v>
      </c>
      <c r="GI59" s="169">
        <v>-4.8180500000000004</v>
      </c>
      <c r="GJ59" s="169">
        <v>-5.2372208333333337</v>
      </c>
      <c r="GK59" s="169">
        <v>2.6082458333333336</v>
      </c>
      <c r="GL59" s="169">
        <v>5.3280000000000001E-2</v>
      </c>
      <c r="GM59" s="169">
        <v>0</v>
      </c>
      <c r="GN59" s="169">
        <v>-12.3032425</v>
      </c>
      <c r="GO59" s="169">
        <v>-14.894979166666667</v>
      </c>
      <c r="GP59" s="169">
        <v>4.8007062500000002</v>
      </c>
      <c r="GQ59" s="169">
        <v>-21.156820833333335</v>
      </c>
      <c r="GR59" s="169">
        <v>8.0477604166666676</v>
      </c>
      <c r="GS59" s="169">
        <v>7.9871229166666664</v>
      </c>
      <c r="GT59" s="169">
        <v>116.99367708333332</v>
      </c>
      <c r="GU59" s="169">
        <v>-1.6140145833333335</v>
      </c>
      <c r="GV59" s="169">
        <v>-9.488666666666667</v>
      </c>
      <c r="GW59" s="169">
        <v>8.8521208333333341</v>
      </c>
      <c r="GX59" s="169">
        <v>2.8521489361702126</v>
      </c>
      <c r="GY59" s="169">
        <v>6.5516020833333339</v>
      </c>
      <c r="GZ59" s="169">
        <v>6.6364541666666668</v>
      </c>
      <c r="HA59" s="169">
        <v>2.3007833333333334</v>
      </c>
      <c r="HB59" s="169">
        <v>14.962122916666667</v>
      </c>
      <c r="HC59" s="169">
        <v>16.461389583333332</v>
      </c>
      <c r="HD59" s="169">
        <v>2.8495555555555558</v>
      </c>
      <c r="HE59" s="169">
        <v>-8.2227844444444447</v>
      </c>
      <c r="HF59" s="169">
        <v>-10.776483333333333</v>
      </c>
      <c r="HG59" s="169">
        <v>33.977466666666672</v>
      </c>
      <c r="HH59" s="169">
        <v>11.716616666666665</v>
      </c>
      <c r="HI59" s="169">
        <v>10.93985</v>
      </c>
      <c r="HJ59" s="169">
        <v>11.302629166666666</v>
      </c>
      <c r="HK59" s="169">
        <v>-9.1438124999999992</v>
      </c>
      <c r="HL59" s="169">
        <v>-1.7004133333333333</v>
      </c>
      <c r="HM59" s="169">
        <v>-8.0040708333333335</v>
      </c>
      <c r="HN59" s="169">
        <v>-9.2143208333333337</v>
      </c>
      <c r="HO59" s="169">
        <v>34.879592307692306</v>
      </c>
      <c r="HP59" s="169">
        <v>33.929738461538463</v>
      </c>
      <c r="HQ59" s="169">
        <v>-12.684483333333333</v>
      </c>
      <c r="HR59" s="169">
        <v>-12.243760416666667</v>
      </c>
      <c r="HS59" s="169">
        <v>-6.7280562499999998</v>
      </c>
      <c r="HT59" s="169">
        <v>-6.6829499999999999</v>
      </c>
      <c r="HU59" s="169">
        <v>18.114791666666665</v>
      </c>
      <c r="HV59" s="169">
        <v>18.075416666666666</v>
      </c>
      <c r="HW59" s="169">
        <v>-32.935416666666669</v>
      </c>
      <c r="HX59" s="169">
        <v>-33.006250000000001</v>
      </c>
      <c r="HY59" s="169">
        <v>1.0502229166666666</v>
      </c>
      <c r="HZ59" s="169">
        <v>-4.4066666666666672</v>
      </c>
      <c r="IA59" s="169">
        <v>81.027325000000005</v>
      </c>
      <c r="IB59" s="169">
        <v>18.169072916666668</v>
      </c>
      <c r="IC59" s="169">
        <v>18.120945833333334</v>
      </c>
      <c r="ID59" s="169">
        <v>-17.408695652173911</v>
      </c>
      <c r="IE59" s="169">
        <v>-38.104166666666664</v>
      </c>
      <c r="IF59" s="169">
        <v>-3.7541666666666669</v>
      </c>
      <c r="IG59" s="169">
        <v>-4.2541666666666664</v>
      </c>
      <c r="IH59" s="169">
        <v>-17.005216129032256</v>
      </c>
      <c r="II59" s="169">
        <v>-14.793141176470588</v>
      </c>
      <c r="IJ59" s="169">
        <v>-86.772322916666667</v>
      </c>
      <c r="IK59" s="169">
        <v>44.70307291666667</v>
      </c>
      <c r="IL59" s="169">
        <v>-302.21991666666668</v>
      </c>
      <c r="IM59" s="169">
        <v>-40.357174999999998</v>
      </c>
      <c r="IN59" s="169">
        <v>-28.22018125</v>
      </c>
      <c r="IO59" s="169">
        <v>115.897875</v>
      </c>
      <c r="IP59" s="169">
        <v>53.550731249999998</v>
      </c>
      <c r="IQ59" s="169">
        <v>157.89500000000001</v>
      </c>
      <c r="IR59" s="169">
        <v>91.016743750000003</v>
      </c>
      <c r="IS59" s="169">
        <v>46.029779166666671</v>
      </c>
      <c r="IT59" s="169">
        <v>26.185722916666666</v>
      </c>
      <c r="IU59" s="169">
        <v>12.352233333333334</v>
      </c>
      <c r="IV59" s="169">
        <v>-45.885266666666666</v>
      </c>
      <c r="IW59" s="169">
        <v>221.67598541666666</v>
      </c>
      <c r="IX59" s="169">
        <v>-202.35972978723402</v>
      </c>
      <c r="IY59" s="169">
        <v>22.028977083333331</v>
      </c>
      <c r="IZ59" s="169">
        <v>-13.056495833333333</v>
      </c>
      <c r="JA59" s="169">
        <v>-0.96830000000000005</v>
      </c>
      <c r="JB59" s="169">
        <v>0</v>
      </c>
      <c r="JC59" s="169">
        <v>-10.611666666666666</v>
      </c>
      <c r="JD59" s="169">
        <v>-0.46402083333333338</v>
      </c>
      <c r="JE59" s="169">
        <v>-0.47164583333333332</v>
      </c>
      <c r="JF59" s="169">
        <v>6.7733333333333334</v>
      </c>
      <c r="JG59" s="169">
        <v>-4.666666666666667</v>
      </c>
      <c r="JH59" s="169">
        <v>-2.6139895833333333</v>
      </c>
      <c r="JI59" s="169">
        <v>-1.4707187500000001</v>
      </c>
      <c r="JJ59" s="169">
        <v>8.1812479166666652</v>
      </c>
      <c r="JK59" s="169">
        <v>-7.801495833333334</v>
      </c>
      <c r="JL59" s="169">
        <v>-3.5666666666666669</v>
      </c>
      <c r="JM59" s="169">
        <v>1.5294583333333334</v>
      </c>
      <c r="JN59" s="169">
        <v>1.2964374999999999</v>
      </c>
      <c r="JO59" s="169">
        <v>2.50603</v>
      </c>
      <c r="JP59" s="169">
        <v>2.8567399999999998</v>
      </c>
      <c r="JQ59" s="169">
        <v>3.8571</v>
      </c>
      <c r="JR59" s="169">
        <v>3.4955604166666667</v>
      </c>
      <c r="JS59" s="169">
        <v>3.5212812499999999</v>
      </c>
      <c r="JT59" s="169">
        <v>0</v>
      </c>
      <c r="JU59" s="169">
        <v>23.918749999999999</v>
      </c>
      <c r="JV59" s="169">
        <v>1.685E-2</v>
      </c>
      <c r="JW59" s="169">
        <v>0.42958333333333332</v>
      </c>
      <c r="JX59" s="169">
        <v>0</v>
      </c>
      <c r="JY59" s="169">
        <v>-10.50883125</v>
      </c>
      <c r="JZ59" s="169">
        <v>-0.90802291666666679</v>
      </c>
      <c r="KA59" s="169">
        <v>-22.842737499999998</v>
      </c>
      <c r="KB59" s="169">
        <v>-9.4413145833333338</v>
      </c>
      <c r="KC59" s="169">
        <v>-5.5744666666666669</v>
      </c>
      <c r="KD59" s="169">
        <v>-22.612033333333333</v>
      </c>
      <c r="KE59" s="169">
        <v>-2.9356162790697677</v>
      </c>
      <c r="KF59" s="169">
        <v>-26.266666666666666</v>
      </c>
      <c r="KG59" s="169">
        <v>9.2604166666666661</v>
      </c>
      <c r="KH59" s="169">
        <v>0</v>
      </c>
      <c r="KI59" s="169">
        <v>-48.015435416666662</v>
      </c>
    </row>
    <row r="60" spans="1:295" x14ac:dyDescent="0.3">
      <c r="A60" s="228" t="s">
        <v>2322</v>
      </c>
      <c r="B60" s="228"/>
      <c r="C60" s="160" t="s">
        <v>153</v>
      </c>
      <c r="D60" s="160" t="s">
        <v>153</v>
      </c>
      <c r="E60" s="160" t="s">
        <v>153</v>
      </c>
      <c r="F60" s="160" t="s">
        <v>153</v>
      </c>
      <c r="G60" s="160" t="s">
        <v>153</v>
      </c>
      <c r="H60" s="160" t="s">
        <v>2323</v>
      </c>
      <c r="I60" s="160" t="s">
        <v>153</v>
      </c>
      <c r="J60" s="160" t="s">
        <v>153</v>
      </c>
      <c r="K60" s="160" t="s">
        <v>2323</v>
      </c>
      <c r="L60" s="160" t="s">
        <v>153</v>
      </c>
      <c r="M60" s="160" t="s">
        <v>153</v>
      </c>
      <c r="N60" s="160" t="s">
        <v>153</v>
      </c>
      <c r="O60" s="160" t="s">
        <v>153</v>
      </c>
      <c r="P60" s="160" t="s">
        <v>153</v>
      </c>
      <c r="Q60" s="160" t="s">
        <v>153</v>
      </c>
      <c r="R60" s="160" t="s">
        <v>153</v>
      </c>
      <c r="S60" s="160" t="s">
        <v>153</v>
      </c>
      <c r="T60" s="160" t="s">
        <v>153</v>
      </c>
      <c r="U60" s="160" t="s">
        <v>153</v>
      </c>
      <c r="V60" s="160" t="s">
        <v>153</v>
      </c>
      <c r="W60" s="160" t="s">
        <v>153</v>
      </c>
      <c r="X60" s="160" t="s">
        <v>2323</v>
      </c>
      <c r="Y60" s="160" t="s">
        <v>2323</v>
      </c>
      <c r="Z60" s="160" t="s">
        <v>2323</v>
      </c>
      <c r="AA60" s="160" t="s">
        <v>153</v>
      </c>
      <c r="AB60" s="160" t="s">
        <v>2323</v>
      </c>
      <c r="AC60" s="160" t="s">
        <v>153</v>
      </c>
      <c r="AD60" s="160" t="s">
        <v>153</v>
      </c>
      <c r="AE60" s="160" t="s">
        <v>2323</v>
      </c>
      <c r="AF60" s="160" t="s">
        <v>153</v>
      </c>
      <c r="AG60" s="160" t="s">
        <v>153</v>
      </c>
      <c r="AH60" s="160" t="s">
        <v>153</v>
      </c>
      <c r="AI60" s="160" t="s">
        <v>153</v>
      </c>
      <c r="AJ60" s="160" t="s">
        <v>153</v>
      </c>
      <c r="AK60" s="160" t="s">
        <v>153</v>
      </c>
      <c r="AL60" s="160" t="s">
        <v>2323</v>
      </c>
      <c r="AM60" s="160" t="s">
        <v>153</v>
      </c>
      <c r="AN60" s="160" t="s">
        <v>153</v>
      </c>
      <c r="AO60" s="160" t="s">
        <v>153</v>
      </c>
      <c r="AP60" s="160" t="s">
        <v>2323</v>
      </c>
      <c r="AQ60" s="160" t="s">
        <v>153</v>
      </c>
      <c r="AR60" s="160" t="s">
        <v>153</v>
      </c>
      <c r="AS60" s="160" t="s">
        <v>153</v>
      </c>
      <c r="AT60" s="160" t="s">
        <v>153</v>
      </c>
      <c r="AU60" s="160" t="s">
        <v>153</v>
      </c>
      <c r="AV60" s="160" t="s">
        <v>2323</v>
      </c>
      <c r="AW60" s="160" t="s">
        <v>2323</v>
      </c>
      <c r="AX60" s="160" t="s">
        <v>153</v>
      </c>
      <c r="AY60" s="160" t="s">
        <v>153</v>
      </c>
      <c r="AZ60" s="160" t="s">
        <v>153</v>
      </c>
      <c r="BA60" s="160" t="s">
        <v>153</v>
      </c>
      <c r="BB60" s="160" t="s">
        <v>153</v>
      </c>
      <c r="BC60" s="160" t="s">
        <v>2323</v>
      </c>
      <c r="BD60" s="160" t="s">
        <v>2323</v>
      </c>
      <c r="BE60" s="160" t="s">
        <v>2323</v>
      </c>
      <c r="BF60" s="160" t="s">
        <v>153</v>
      </c>
      <c r="BG60" s="160" t="s">
        <v>153</v>
      </c>
      <c r="BH60" s="160" t="s">
        <v>2323</v>
      </c>
      <c r="BI60" s="160" t="s">
        <v>2323</v>
      </c>
      <c r="BJ60" s="160" t="s">
        <v>2323</v>
      </c>
      <c r="BK60" s="160" t="s">
        <v>2323</v>
      </c>
      <c r="BL60" s="160" t="s">
        <v>2323</v>
      </c>
      <c r="BM60" s="160" t="s">
        <v>2323</v>
      </c>
      <c r="BN60" s="160" t="s">
        <v>153</v>
      </c>
      <c r="BO60" s="160" t="s">
        <v>153</v>
      </c>
      <c r="BP60" s="160" t="s">
        <v>153</v>
      </c>
      <c r="BQ60" s="160" t="s">
        <v>2323</v>
      </c>
      <c r="BR60" s="160" t="s">
        <v>2323</v>
      </c>
      <c r="BS60" s="160" t="s">
        <v>2323</v>
      </c>
      <c r="BT60" s="160" t="s">
        <v>2323</v>
      </c>
      <c r="BU60" s="160" t="s">
        <v>2323</v>
      </c>
      <c r="BV60" s="160" t="s">
        <v>2323</v>
      </c>
      <c r="BW60" s="160" t="s">
        <v>2323</v>
      </c>
      <c r="BX60" s="160" t="s">
        <v>2324</v>
      </c>
      <c r="BY60" s="160" t="s">
        <v>2323</v>
      </c>
      <c r="BZ60" s="160" t="s">
        <v>2323</v>
      </c>
      <c r="CA60" s="160" t="s">
        <v>2323</v>
      </c>
      <c r="CB60" s="160" t="s">
        <v>2323</v>
      </c>
      <c r="CC60" s="160" t="s">
        <v>2323</v>
      </c>
      <c r="CD60" s="160" t="s">
        <v>2323</v>
      </c>
      <c r="CE60" s="160" t="s">
        <v>2323</v>
      </c>
      <c r="CF60" s="160" t="s">
        <v>2323</v>
      </c>
      <c r="CG60" s="160" t="s">
        <v>2323</v>
      </c>
      <c r="CH60" s="160" t="s">
        <v>2323</v>
      </c>
      <c r="CI60" s="160" t="s">
        <v>2323</v>
      </c>
      <c r="CJ60" s="160" t="s">
        <v>2323</v>
      </c>
      <c r="CK60" s="160" t="s">
        <v>2323</v>
      </c>
      <c r="CL60" s="160" t="s">
        <v>2323</v>
      </c>
      <c r="CM60" s="160" t="s">
        <v>2323</v>
      </c>
      <c r="CN60" s="160" t="s">
        <v>2323</v>
      </c>
      <c r="CO60" s="160" t="s">
        <v>2323</v>
      </c>
      <c r="CP60" s="160" t="s">
        <v>2323</v>
      </c>
      <c r="CQ60" s="160" t="s">
        <v>2323</v>
      </c>
      <c r="CR60" s="160" t="s">
        <v>2323</v>
      </c>
      <c r="CS60" s="160" t="s">
        <v>2323</v>
      </c>
      <c r="CT60" s="160" t="s">
        <v>2323</v>
      </c>
      <c r="CU60" s="160" t="s">
        <v>2323</v>
      </c>
      <c r="CV60" s="160" t="s">
        <v>2323</v>
      </c>
      <c r="CW60" s="160" t="s">
        <v>2323</v>
      </c>
      <c r="CX60" s="160" t="s">
        <v>2323</v>
      </c>
      <c r="CY60" s="160" t="s">
        <v>2323</v>
      </c>
      <c r="CZ60" s="160" t="s">
        <v>2323</v>
      </c>
      <c r="DA60" s="160" t="s">
        <v>2323</v>
      </c>
      <c r="DB60" s="160" t="s">
        <v>2323</v>
      </c>
      <c r="DC60" s="160" t="s">
        <v>2323</v>
      </c>
      <c r="DD60" s="160" t="s">
        <v>2323</v>
      </c>
      <c r="DE60" s="160" t="s">
        <v>2323</v>
      </c>
      <c r="DF60" s="160" t="s">
        <v>2323</v>
      </c>
      <c r="DG60" s="160" t="s">
        <v>2323</v>
      </c>
      <c r="DH60" s="160" t="s">
        <v>2323</v>
      </c>
      <c r="DI60" s="160" t="s">
        <v>2323</v>
      </c>
      <c r="DJ60" s="160" t="s">
        <v>2323</v>
      </c>
      <c r="DK60" s="160" t="s">
        <v>2323</v>
      </c>
      <c r="DL60" s="160" t="s">
        <v>2323</v>
      </c>
      <c r="DM60" s="160" t="s">
        <v>2323</v>
      </c>
      <c r="DN60" s="160" t="s">
        <v>2323</v>
      </c>
      <c r="DO60" s="160" t="s">
        <v>2323</v>
      </c>
      <c r="DP60" s="160" t="s">
        <v>2323</v>
      </c>
      <c r="DQ60" s="160" t="s">
        <v>2323</v>
      </c>
      <c r="DR60" s="160" t="s">
        <v>2323</v>
      </c>
      <c r="DS60" s="160" t="s">
        <v>2323</v>
      </c>
      <c r="DT60" s="160" t="s">
        <v>2323</v>
      </c>
      <c r="DU60" s="160" t="s">
        <v>2323</v>
      </c>
      <c r="DV60" s="160" t="s">
        <v>2323</v>
      </c>
      <c r="DW60" s="160" t="s">
        <v>2323</v>
      </c>
      <c r="DX60" s="160" t="s">
        <v>2323</v>
      </c>
      <c r="DY60" s="160" t="s">
        <v>2323</v>
      </c>
      <c r="DZ60" s="160" t="s">
        <v>2323</v>
      </c>
      <c r="EA60" s="160" t="s">
        <v>2323</v>
      </c>
      <c r="EB60" s="160" t="s">
        <v>2323</v>
      </c>
      <c r="EC60" s="160" t="s">
        <v>2323</v>
      </c>
      <c r="ED60" s="160" t="s">
        <v>2323</v>
      </c>
      <c r="EE60" s="160" t="s">
        <v>2323</v>
      </c>
      <c r="EF60" s="160" t="s">
        <v>2323</v>
      </c>
      <c r="EG60" s="160" t="s">
        <v>2323</v>
      </c>
      <c r="EH60" s="160" t="s">
        <v>2323</v>
      </c>
      <c r="EI60" s="160" t="s">
        <v>2323</v>
      </c>
      <c r="EJ60" s="160" t="s">
        <v>2323</v>
      </c>
      <c r="EK60" s="160" t="s">
        <v>2323</v>
      </c>
      <c r="EL60" s="160" t="s">
        <v>2323</v>
      </c>
      <c r="EM60" s="160" t="s">
        <v>2323</v>
      </c>
      <c r="EN60" s="160" t="s">
        <v>2323</v>
      </c>
      <c r="EO60" s="160" t="s">
        <v>2323</v>
      </c>
      <c r="EP60" s="160" t="s">
        <v>2323</v>
      </c>
      <c r="EQ60" s="160" t="s">
        <v>2323</v>
      </c>
      <c r="ER60" s="160" t="s">
        <v>2323</v>
      </c>
      <c r="ES60" s="160" t="s">
        <v>2323</v>
      </c>
      <c r="ET60" s="160" t="s">
        <v>2323</v>
      </c>
      <c r="EU60" s="160" t="s">
        <v>2323</v>
      </c>
      <c r="EV60" s="160" t="s">
        <v>2323</v>
      </c>
      <c r="EW60" s="160" t="s">
        <v>2323</v>
      </c>
      <c r="EX60" s="160" t="s">
        <v>2323</v>
      </c>
      <c r="EY60" s="160" t="s">
        <v>2323</v>
      </c>
      <c r="EZ60" s="160" t="s">
        <v>2323</v>
      </c>
      <c r="FA60" s="160" t="s">
        <v>2323</v>
      </c>
      <c r="FB60" s="160" t="s">
        <v>2323</v>
      </c>
      <c r="FC60" s="160" t="s">
        <v>2323</v>
      </c>
      <c r="FD60" s="160" t="s">
        <v>2323</v>
      </c>
      <c r="FE60" s="160" t="s">
        <v>2323</v>
      </c>
      <c r="FF60" s="160" t="s">
        <v>2323</v>
      </c>
      <c r="FG60" s="160" t="s">
        <v>2323</v>
      </c>
      <c r="FH60" s="160" t="s">
        <v>2323</v>
      </c>
      <c r="FI60" s="160" t="s">
        <v>2323</v>
      </c>
      <c r="FJ60" s="160" t="s">
        <v>2323</v>
      </c>
      <c r="FK60" s="160" t="s">
        <v>2323</v>
      </c>
      <c r="FL60" s="160" t="s">
        <v>2323</v>
      </c>
      <c r="FM60" s="160" t="s">
        <v>2323</v>
      </c>
      <c r="FN60" s="160" t="s">
        <v>2323</v>
      </c>
      <c r="FO60" s="160" t="s">
        <v>2323</v>
      </c>
      <c r="FP60" s="160" t="s">
        <v>2323</v>
      </c>
      <c r="FQ60" s="160" t="s">
        <v>2323</v>
      </c>
      <c r="FR60" s="160" t="s">
        <v>2323</v>
      </c>
      <c r="FS60" s="160" t="s">
        <v>2323</v>
      </c>
      <c r="FT60" s="160" t="s">
        <v>2323</v>
      </c>
      <c r="FU60" s="160" t="s">
        <v>2323</v>
      </c>
      <c r="FV60" s="160" t="s">
        <v>2323</v>
      </c>
      <c r="FW60" s="160" t="s">
        <v>2323</v>
      </c>
      <c r="FX60" s="160" t="s">
        <v>2323</v>
      </c>
      <c r="FY60" s="160" t="s">
        <v>2323</v>
      </c>
      <c r="FZ60" s="160" t="s">
        <v>2323</v>
      </c>
      <c r="GA60" s="160" t="s">
        <v>2323</v>
      </c>
      <c r="GB60" s="160" t="s">
        <v>2323</v>
      </c>
      <c r="GC60" s="160" t="s">
        <v>2323</v>
      </c>
      <c r="GD60" s="160" t="s">
        <v>2323</v>
      </c>
      <c r="GE60" s="160" t="s">
        <v>2323</v>
      </c>
      <c r="GF60" s="160" t="s">
        <v>2323</v>
      </c>
      <c r="GG60" s="160" t="s">
        <v>2323</v>
      </c>
      <c r="GH60" s="160" t="s">
        <v>2323</v>
      </c>
      <c r="GI60" s="160" t="s">
        <v>2323</v>
      </c>
      <c r="GJ60" s="160" t="s">
        <v>2323</v>
      </c>
      <c r="GK60" s="160" t="s">
        <v>2323</v>
      </c>
      <c r="GL60" s="160" t="s">
        <v>2323</v>
      </c>
      <c r="GM60" s="160" t="s">
        <v>2323</v>
      </c>
      <c r="GN60" s="160" t="s">
        <v>2323</v>
      </c>
      <c r="GO60" s="160" t="s">
        <v>2323</v>
      </c>
      <c r="GP60" s="160" t="s">
        <v>2323</v>
      </c>
      <c r="GQ60" s="160" t="s">
        <v>2323</v>
      </c>
      <c r="GR60" s="160" t="s">
        <v>2323</v>
      </c>
      <c r="GS60" s="160" t="s">
        <v>2323</v>
      </c>
      <c r="GT60" s="160" t="s">
        <v>2323</v>
      </c>
      <c r="GU60" s="160" t="s">
        <v>2323</v>
      </c>
      <c r="GV60" s="160" t="s">
        <v>2323</v>
      </c>
      <c r="GW60" s="160" t="s">
        <v>2323</v>
      </c>
      <c r="GX60" s="160" t="s">
        <v>2323</v>
      </c>
      <c r="GY60" s="160" t="s">
        <v>2323</v>
      </c>
      <c r="GZ60" s="160" t="s">
        <v>2323</v>
      </c>
      <c r="HA60" s="160" t="s">
        <v>2323</v>
      </c>
      <c r="HB60" s="160" t="s">
        <v>2323</v>
      </c>
      <c r="HC60" s="160" t="s">
        <v>2323</v>
      </c>
      <c r="HD60" s="160" t="s">
        <v>2323</v>
      </c>
      <c r="HE60" s="160" t="s">
        <v>2324</v>
      </c>
      <c r="HF60" s="160" t="s">
        <v>2324</v>
      </c>
      <c r="HG60" s="160" t="s">
        <v>2324</v>
      </c>
      <c r="HH60" s="160" t="s">
        <v>2324</v>
      </c>
      <c r="HI60" s="160" t="s">
        <v>2324</v>
      </c>
      <c r="HJ60" s="160" t="s">
        <v>2324</v>
      </c>
      <c r="HK60" s="160" t="s">
        <v>2324</v>
      </c>
      <c r="HL60" s="160" t="s">
        <v>2324</v>
      </c>
      <c r="HM60" s="160" t="s">
        <v>2324</v>
      </c>
      <c r="HN60" s="160" t="s">
        <v>2324</v>
      </c>
      <c r="HO60" s="160" t="s">
        <v>2324</v>
      </c>
      <c r="HP60" s="160" t="s">
        <v>2324</v>
      </c>
      <c r="HQ60" s="160" t="s">
        <v>2324</v>
      </c>
      <c r="HR60" s="160" t="s">
        <v>2324</v>
      </c>
      <c r="HS60" s="160" t="s">
        <v>2324</v>
      </c>
      <c r="HT60" s="160" t="s">
        <v>2324</v>
      </c>
      <c r="HU60" s="160" t="s">
        <v>2324</v>
      </c>
      <c r="HV60" s="160" t="s">
        <v>2324</v>
      </c>
      <c r="HW60" s="160" t="s">
        <v>2324</v>
      </c>
      <c r="HX60" s="160" t="s">
        <v>2324</v>
      </c>
      <c r="HY60" s="160" t="s">
        <v>2324</v>
      </c>
      <c r="HZ60" s="160" t="s">
        <v>2324</v>
      </c>
      <c r="IA60" s="160" t="s">
        <v>2324</v>
      </c>
      <c r="IB60" s="160" t="s">
        <v>2324</v>
      </c>
      <c r="IC60" s="160" t="s">
        <v>2324</v>
      </c>
      <c r="ID60" s="160" t="s">
        <v>2324</v>
      </c>
      <c r="IE60" s="160" t="s">
        <v>2324</v>
      </c>
      <c r="IF60" s="160" t="s">
        <v>2324</v>
      </c>
      <c r="IG60" s="160" t="s">
        <v>2324</v>
      </c>
      <c r="IH60" s="160" t="s">
        <v>2324</v>
      </c>
      <c r="II60" s="160" t="s">
        <v>2324</v>
      </c>
      <c r="IJ60" s="160" t="s">
        <v>2324</v>
      </c>
      <c r="IK60" s="160" t="s">
        <v>2324</v>
      </c>
      <c r="IL60" s="160" t="s">
        <v>2324</v>
      </c>
      <c r="IM60" s="160" t="s">
        <v>2324</v>
      </c>
      <c r="IN60" s="160" t="s">
        <v>2324</v>
      </c>
      <c r="IO60" s="160" t="s">
        <v>2324</v>
      </c>
      <c r="IP60" s="160" t="s">
        <v>2324</v>
      </c>
      <c r="IQ60" s="160" t="s">
        <v>2324</v>
      </c>
      <c r="IR60" s="160" t="s">
        <v>153</v>
      </c>
      <c r="IS60" s="160" t="s">
        <v>2323</v>
      </c>
      <c r="IT60" s="160" t="s">
        <v>2324</v>
      </c>
      <c r="IU60" s="160" t="s">
        <v>2324</v>
      </c>
      <c r="IV60" s="160" t="s">
        <v>2324</v>
      </c>
      <c r="IW60" s="160" t="s">
        <v>153</v>
      </c>
      <c r="IX60" s="160" t="s">
        <v>153</v>
      </c>
      <c r="IY60" s="160" t="s">
        <v>153</v>
      </c>
      <c r="IZ60" s="160" t="s">
        <v>153</v>
      </c>
      <c r="JA60" s="160" t="s">
        <v>2323</v>
      </c>
      <c r="JB60" s="160" t="s">
        <v>2324</v>
      </c>
      <c r="JC60" s="160" t="s">
        <v>2323</v>
      </c>
      <c r="JD60" s="160" t="s">
        <v>2324</v>
      </c>
      <c r="JE60" s="160" t="s">
        <v>2324</v>
      </c>
      <c r="JF60" s="160" t="s">
        <v>2324</v>
      </c>
      <c r="JG60" s="160" t="s">
        <v>2324</v>
      </c>
      <c r="JH60" s="160" t="s">
        <v>2323</v>
      </c>
      <c r="JI60" s="160" t="s">
        <v>2323</v>
      </c>
      <c r="JJ60" s="160" t="s">
        <v>2323</v>
      </c>
      <c r="JK60" s="160" t="s">
        <v>2323</v>
      </c>
      <c r="JL60" s="160" t="s">
        <v>2324</v>
      </c>
      <c r="JM60" s="160" t="s">
        <v>2323</v>
      </c>
      <c r="JN60" s="160" t="s">
        <v>2323</v>
      </c>
      <c r="JO60" s="160" t="s">
        <v>2324</v>
      </c>
      <c r="JP60" s="160" t="s">
        <v>2324</v>
      </c>
      <c r="JQ60" s="160" t="s">
        <v>2324</v>
      </c>
      <c r="JR60" s="160" t="s">
        <v>2324</v>
      </c>
      <c r="JS60" s="160" t="s">
        <v>2323</v>
      </c>
      <c r="JT60" s="160" t="s">
        <v>2323</v>
      </c>
      <c r="JU60" s="160" t="s">
        <v>2324</v>
      </c>
      <c r="JV60" s="160" t="s">
        <v>2324</v>
      </c>
      <c r="JW60" s="160" t="s">
        <v>2324</v>
      </c>
      <c r="JX60" s="160" t="s">
        <v>2324</v>
      </c>
      <c r="JY60" s="160" t="s">
        <v>2324</v>
      </c>
      <c r="JZ60" s="160" t="s">
        <v>2324</v>
      </c>
      <c r="KA60" s="160" t="s">
        <v>2324</v>
      </c>
      <c r="KB60" s="160" t="s">
        <v>2324</v>
      </c>
      <c r="KC60" s="160" t="s">
        <v>2324</v>
      </c>
      <c r="KD60" s="160" t="s">
        <v>2324</v>
      </c>
      <c r="KE60" s="160" t="s">
        <v>2324</v>
      </c>
      <c r="KF60" s="160" t="s">
        <v>2324</v>
      </c>
      <c r="KG60" s="160" t="s">
        <v>2324</v>
      </c>
      <c r="KH60" s="160" t="s">
        <v>2323</v>
      </c>
      <c r="KI60" s="160" t="s">
        <v>2323</v>
      </c>
    </row>
    <row r="61" spans="1:295" ht="27" customHeight="1" x14ac:dyDescent="0.3">
      <c r="A61" s="228" t="s">
        <v>3</v>
      </c>
      <c r="B61" s="228"/>
      <c r="C61" s="229" t="s">
        <v>393</v>
      </c>
      <c r="D61" s="229"/>
      <c r="E61" s="229"/>
      <c r="F61" s="229"/>
      <c r="G61" s="229"/>
      <c r="H61" s="229"/>
      <c r="I61" s="229"/>
      <c r="J61" s="229"/>
      <c r="K61" s="229"/>
      <c r="L61" s="229"/>
      <c r="M61" s="229"/>
      <c r="N61" s="229" t="s">
        <v>2325</v>
      </c>
      <c r="O61" s="229"/>
      <c r="P61" s="229"/>
      <c r="Q61" s="229"/>
      <c r="R61" s="229"/>
      <c r="S61" s="229" t="s">
        <v>462</v>
      </c>
      <c r="T61" s="229" t="s">
        <v>393</v>
      </c>
      <c r="U61" s="229"/>
      <c r="V61" s="229"/>
      <c r="W61" s="229"/>
      <c r="X61" s="229" t="s">
        <v>802</v>
      </c>
      <c r="Y61" s="229"/>
      <c r="Z61" s="229"/>
      <c r="AA61" s="229" t="s">
        <v>14</v>
      </c>
      <c r="AB61" s="229" t="s">
        <v>393</v>
      </c>
      <c r="AC61" s="229" t="s">
        <v>2326</v>
      </c>
      <c r="AD61" s="229"/>
      <c r="AE61" s="229" t="s">
        <v>393</v>
      </c>
      <c r="AF61" s="229" t="s">
        <v>2325</v>
      </c>
      <c r="AG61" s="229"/>
      <c r="AH61" s="229" t="s">
        <v>43</v>
      </c>
      <c r="AI61" s="229"/>
      <c r="AJ61" s="229" t="s">
        <v>2326</v>
      </c>
      <c r="AK61" s="229"/>
      <c r="AL61" s="229"/>
      <c r="AM61" s="229"/>
      <c r="AN61" s="229"/>
      <c r="AO61" s="229" t="s">
        <v>2327</v>
      </c>
      <c r="AP61" s="229" t="s">
        <v>2328</v>
      </c>
      <c r="AQ61" s="229" t="s">
        <v>393</v>
      </c>
      <c r="AR61" s="229"/>
      <c r="AS61" s="229"/>
      <c r="AT61" s="229"/>
      <c r="AU61" s="229"/>
      <c r="AV61" s="229"/>
      <c r="AW61" s="229"/>
      <c r="AX61" s="229"/>
      <c r="AY61" s="229"/>
      <c r="AZ61" s="229"/>
      <c r="BA61" s="229" t="s">
        <v>2329</v>
      </c>
      <c r="BB61" s="229" t="s">
        <v>462</v>
      </c>
      <c r="BC61" s="229" t="s">
        <v>843</v>
      </c>
      <c r="BD61" s="229" t="s">
        <v>119</v>
      </c>
      <c r="BE61" s="229"/>
      <c r="BF61" s="229" t="s">
        <v>393</v>
      </c>
      <c r="BG61" s="229"/>
      <c r="BH61" s="229"/>
      <c r="BI61" s="229"/>
      <c r="BJ61" s="229"/>
      <c r="BK61" s="229"/>
      <c r="BL61" s="229"/>
      <c r="BM61" s="229"/>
      <c r="BN61" s="229" t="s">
        <v>462</v>
      </c>
      <c r="BO61" s="229"/>
      <c r="BP61" s="229"/>
      <c r="BQ61" s="229"/>
      <c r="BR61" s="229"/>
      <c r="BS61" s="229"/>
      <c r="BT61" s="229" t="s">
        <v>14</v>
      </c>
      <c r="BU61" s="229"/>
      <c r="BV61" s="229" t="s">
        <v>462</v>
      </c>
      <c r="BW61" s="229" t="s">
        <v>2330</v>
      </c>
      <c r="BX61" s="229"/>
      <c r="BY61" s="229"/>
      <c r="BZ61" s="229"/>
      <c r="CA61" s="229" t="s">
        <v>393</v>
      </c>
      <c r="CB61" s="229"/>
      <c r="CC61" s="229" t="s">
        <v>2331</v>
      </c>
      <c r="CD61" s="229"/>
      <c r="CE61" s="229" t="s">
        <v>105</v>
      </c>
      <c r="CF61" s="229" t="s">
        <v>393</v>
      </c>
      <c r="CG61" s="229"/>
      <c r="CH61" s="229"/>
      <c r="CI61" s="229"/>
      <c r="CJ61" s="229" t="s">
        <v>843</v>
      </c>
      <c r="CK61" s="229"/>
      <c r="CL61" s="229" t="s">
        <v>2330</v>
      </c>
      <c r="CM61" s="229"/>
      <c r="CN61" s="229"/>
      <c r="CO61" s="229" t="s">
        <v>393</v>
      </c>
      <c r="CP61" s="229"/>
      <c r="CQ61" s="229"/>
      <c r="CR61" s="229"/>
      <c r="CS61" s="229"/>
      <c r="CT61" s="229"/>
      <c r="CU61" s="229"/>
      <c r="CV61" s="229"/>
      <c r="CW61" s="229" t="s">
        <v>2331</v>
      </c>
      <c r="CX61" s="229" t="s">
        <v>2330</v>
      </c>
      <c r="CY61" s="229"/>
      <c r="CZ61" s="229" t="s">
        <v>2332</v>
      </c>
      <c r="DA61" s="229"/>
      <c r="DB61" s="229"/>
      <c r="DC61" s="229"/>
      <c r="DD61" s="229" t="s">
        <v>393</v>
      </c>
      <c r="DE61" s="229"/>
      <c r="DF61" s="229"/>
      <c r="DG61" s="229" t="s">
        <v>2332</v>
      </c>
      <c r="DH61" s="229"/>
      <c r="DI61" s="229" t="s">
        <v>826</v>
      </c>
      <c r="DJ61" s="229"/>
      <c r="DK61" s="229" t="s">
        <v>532</v>
      </c>
      <c r="DL61" s="229" t="s">
        <v>2332</v>
      </c>
      <c r="DM61" s="229"/>
      <c r="DN61" s="229"/>
      <c r="DO61" s="229"/>
      <c r="DP61" s="229" t="s">
        <v>532</v>
      </c>
      <c r="DQ61" s="229" t="s">
        <v>2332</v>
      </c>
      <c r="DR61" s="229" t="s">
        <v>532</v>
      </c>
      <c r="DS61" s="229" t="s">
        <v>2332</v>
      </c>
      <c r="DT61" s="229"/>
      <c r="DU61" s="229"/>
      <c r="DV61" s="229"/>
      <c r="DW61" s="229" t="s">
        <v>393</v>
      </c>
      <c r="DX61" s="229" t="s">
        <v>532</v>
      </c>
      <c r="DY61" s="229" t="s">
        <v>393</v>
      </c>
      <c r="DZ61" s="229"/>
      <c r="EA61" s="229"/>
      <c r="EB61" s="229"/>
      <c r="EC61" s="229"/>
      <c r="ED61" s="229"/>
      <c r="EE61" s="229" t="s">
        <v>462</v>
      </c>
      <c r="EF61" s="229"/>
      <c r="EG61" s="229" t="s">
        <v>2332</v>
      </c>
      <c r="EH61" s="229" t="s">
        <v>462</v>
      </c>
      <c r="EI61" s="229" t="s">
        <v>2333</v>
      </c>
      <c r="EJ61" s="229" t="s">
        <v>532</v>
      </c>
      <c r="EK61" s="229" t="s">
        <v>393</v>
      </c>
      <c r="EL61" s="229"/>
      <c r="EM61" s="229"/>
      <c r="EN61" s="229"/>
      <c r="EO61" s="229"/>
      <c r="EP61" s="229"/>
      <c r="EQ61" s="229"/>
      <c r="ER61" s="229"/>
      <c r="ES61" s="229"/>
      <c r="ET61" s="229" t="s">
        <v>821</v>
      </c>
      <c r="EU61" s="229"/>
      <c r="EV61" s="229"/>
      <c r="EW61" s="229" t="s">
        <v>393</v>
      </c>
      <c r="EX61" s="229"/>
      <c r="EY61" s="229"/>
      <c r="EZ61" s="229"/>
      <c r="FA61" s="229"/>
      <c r="FB61" s="229"/>
      <c r="FC61" s="229"/>
      <c r="FD61" s="229"/>
      <c r="FE61" s="229"/>
      <c r="FF61" s="229"/>
      <c r="FG61" s="229" t="s">
        <v>833</v>
      </c>
      <c r="FH61" s="229"/>
      <c r="FI61" s="229"/>
      <c r="FJ61" s="229" t="s">
        <v>393</v>
      </c>
      <c r="FK61" s="229"/>
      <c r="FL61" s="229"/>
      <c r="FM61" s="229"/>
      <c r="FN61" s="229"/>
      <c r="FO61" s="229"/>
      <c r="FP61" s="229" t="s">
        <v>2329</v>
      </c>
      <c r="FQ61" s="229" t="s">
        <v>119</v>
      </c>
      <c r="FR61" s="229"/>
      <c r="FS61" s="229"/>
      <c r="FT61" s="229"/>
      <c r="FU61" s="229"/>
      <c r="FV61" s="229"/>
      <c r="FW61" s="229" t="s">
        <v>2331</v>
      </c>
      <c r="FX61" s="229" t="s">
        <v>571</v>
      </c>
      <c r="FY61" s="229"/>
      <c r="FZ61" s="229"/>
      <c r="GA61" s="229" t="s">
        <v>532</v>
      </c>
      <c r="GB61" s="229" t="s">
        <v>2326</v>
      </c>
      <c r="GC61" s="229" t="s">
        <v>2329</v>
      </c>
      <c r="GD61" s="229" t="s">
        <v>393</v>
      </c>
      <c r="GE61" s="229" t="s">
        <v>119</v>
      </c>
      <c r="GF61" s="229" t="s">
        <v>2329</v>
      </c>
      <c r="GG61" s="229" t="s">
        <v>2326</v>
      </c>
      <c r="GH61" s="229" t="s">
        <v>393</v>
      </c>
      <c r="GI61" s="229" t="s">
        <v>2329</v>
      </c>
      <c r="GJ61" s="229" t="s">
        <v>393</v>
      </c>
      <c r="GK61" s="229"/>
      <c r="GL61" s="229" t="s">
        <v>37</v>
      </c>
      <c r="GM61" s="229" t="s">
        <v>393</v>
      </c>
      <c r="GN61" s="229" t="s">
        <v>119</v>
      </c>
      <c r="GO61" s="229" t="s">
        <v>393</v>
      </c>
      <c r="GP61" s="229"/>
      <c r="GQ61" s="229"/>
      <c r="GR61" s="229" t="s">
        <v>303</v>
      </c>
      <c r="GS61" s="229"/>
      <c r="GT61" s="229" t="s">
        <v>2329</v>
      </c>
      <c r="GU61" s="229"/>
      <c r="GV61" s="229" t="s">
        <v>393</v>
      </c>
      <c r="GW61" s="229" t="s">
        <v>2329</v>
      </c>
      <c r="GX61" s="229" t="s">
        <v>536</v>
      </c>
      <c r="GY61" s="229" t="s">
        <v>393</v>
      </c>
      <c r="GZ61" s="229"/>
      <c r="HA61" s="229" t="s">
        <v>536</v>
      </c>
      <c r="HB61" s="229" t="s">
        <v>462</v>
      </c>
      <c r="HC61" s="229"/>
      <c r="HD61" s="229"/>
      <c r="HE61" s="229"/>
      <c r="HF61" s="229"/>
      <c r="HG61" s="229"/>
      <c r="HH61" s="229"/>
      <c r="HI61" s="229"/>
      <c r="HJ61" s="229"/>
      <c r="HK61" s="229"/>
      <c r="HL61" s="229"/>
      <c r="HM61" s="229" t="s">
        <v>2334</v>
      </c>
      <c r="HN61" s="229"/>
      <c r="HO61" s="229" t="s">
        <v>462</v>
      </c>
      <c r="HP61" s="229"/>
      <c r="HQ61" s="229" t="s">
        <v>2335</v>
      </c>
      <c r="HR61" s="229"/>
      <c r="HS61" s="229" t="s">
        <v>462</v>
      </c>
      <c r="HT61" s="229"/>
      <c r="HU61" s="229" t="s">
        <v>312</v>
      </c>
      <c r="HV61" s="229"/>
      <c r="HW61" s="229" t="s">
        <v>2336</v>
      </c>
      <c r="HX61" s="229"/>
      <c r="HY61" s="229" t="s">
        <v>312</v>
      </c>
      <c r="HZ61" s="229" t="s">
        <v>393</v>
      </c>
      <c r="IA61" s="229" t="s">
        <v>156</v>
      </c>
      <c r="IB61" s="229" t="s">
        <v>76</v>
      </c>
      <c r="IC61" s="229"/>
      <c r="ID61" s="229" t="s">
        <v>2335</v>
      </c>
      <c r="IE61" s="229"/>
      <c r="IF61" s="229"/>
      <c r="IG61" s="229"/>
      <c r="IH61" s="229" t="s">
        <v>76</v>
      </c>
      <c r="II61" s="229"/>
      <c r="IJ61" s="229" t="s">
        <v>462</v>
      </c>
      <c r="IK61" s="229" t="s">
        <v>156</v>
      </c>
      <c r="IL61" s="229" t="s">
        <v>462</v>
      </c>
      <c r="IM61" s="229" t="s">
        <v>156</v>
      </c>
      <c r="IN61" s="229"/>
      <c r="IO61" s="229"/>
      <c r="IP61" s="229"/>
      <c r="IQ61" s="229"/>
      <c r="IR61" s="229" t="s">
        <v>462</v>
      </c>
      <c r="IS61" s="229" t="s">
        <v>2333</v>
      </c>
      <c r="IT61" s="229" t="s">
        <v>312</v>
      </c>
      <c r="IU61" s="229"/>
      <c r="IV61" s="229" t="s">
        <v>156</v>
      </c>
      <c r="IW61" s="229" t="s">
        <v>462</v>
      </c>
      <c r="IX61" s="229"/>
      <c r="IY61" s="229"/>
      <c r="IZ61" s="229"/>
      <c r="JA61" s="229" t="s">
        <v>393</v>
      </c>
      <c r="JB61" s="229" t="s">
        <v>865</v>
      </c>
      <c r="JC61" s="229" t="s">
        <v>393</v>
      </c>
      <c r="JD61" s="229" t="s">
        <v>63</v>
      </c>
      <c r="JE61" s="229"/>
      <c r="JF61" s="229" t="s">
        <v>393</v>
      </c>
      <c r="JG61" s="229"/>
      <c r="JH61" s="229"/>
      <c r="JI61" s="229"/>
      <c r="JJ61" s="229"/>
      <c r="JK61" s="229"/>
      <c r="JL61" s="229" t="s">
        <v>2336</v>
      </c>
      <c r="JM61" s="229" t="s">
        <v>119</v>
      </c>
      <c r="JN61" s="229"/>
      <c r="JO61" s="229" t="s">
        <v>860</v>
      </c>
      <c r="JP61" s="229"/>
      <c r="JQ61" s="229" t="s">
        <v>862</v>
      </c>
      <c r="JR61" s="229"/>
      <c r="JS61" s="229"/>
      <c r="JT61" s="229" t="s">
        <v>393</v>
      </c>
      <c r="JU61" s="229" t="s">
        <v>2335</v>
      </c>
      <c r="JV61" s="229" t="s">
        <v>526</v>
      </c>
      <c r="JW61" s="229" t="s">
        <v>2337</v>
      </c>
      <c r="JX61" s="229"/>
      <c r="JY61" s="229" t="s">
        <v>462</v>
      </c>
      <c r="JZ61" s="229"/>
      <c r="KA61" s="229"/>
      <c r="KB61" s="229"/>
      <c r="KC61" s="229"/>
      <c r="KD61" s="229"/>
      <c r="KE61" s="229"/>
      <c r="KF61" s="229" t="s">
        <v>2335</v>
      </c>
      <c r="KG61" s="229"/>
      <c r="KH61" s="229" t="s">
        <v>462</v>
      </c>
      <c r="KI61" s="229"/>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2338</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2339</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2340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2341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3" t="s">
        <v>0</v>
      </c>
      <c r="C3" s="194"/>
      <c r="D3" s="194"/>
      <c r="E3" s="194"/>
      <c r="F3" s="194"/>
      <c r="G3" s="194"/>
      <c r="H3" s="1"/>
      <c r="I3" s="1"/>
      <c r="J3" s="1"/>
      <c r="K3" s="1"/>
      <c r="L3" s="1"/>
      <c r="M3" s="1"/>
    </row>
    <row r="4" spans="1:13" ht="30" customHeight="1" x14ac:dyDescent="0.3">
      <c r="A4" s="230" t="s">
        <v>2631</v>
      </c>
      <c r="B4" s="231"/>
      <c r="C4" s="231"/>
      <c r="D4" s="231"/>
      <c r="E4" s="231"/>
      <c r="F4" s="231"/>
      <c r="G4" s="231"/>
      <c r="H4" s="231"/>
      <c r="I4" s="231"/>
      <c r="J4" s="231"/>
      <c r="K4" s="231"/>
      <c r="L4" s="231"/>
      <c r="M4" s="231"/>
    </row>
    <row r="5" spans="1:13" ht="19.95" hidden="1" customHeight="1" x14ac:dyDescent="0.3">
      <c r="A5" s="228" t="s">
        <v>1685</v>
      </c>
      <c r="B5" s="228"/>
      <c r="C5" s="160">
        <v>43763</v>
      </c>
      <c r="D5" s="160">
        <v>43764</v>
      </c>
      <c r="E5" s="160">
        <v>42746</v>
      </c>
      <c r="F5" s="160">
        <v>42741</v>
      </c>
      <c r="G5" s="160">
        <v>43825</v>
      </c>
      <c r="H5" s="160"/>
      <c r="I5" s="160">
        <v>43822</v>
      </c>
      <c r="J5" s="160">
        <v>43823</v>
      </c>
      <c r="K5" s="160">
        <v>43839</v>
      </c>
      <c r="L5" s="160">
        <v>43749</v>
      </c>
      <c r="M5" s="160"/>
    </row>
    <row r="6" spans="1:13" ht="27" customHeight="1" x14ac:dyDescent="0.3">
      <c r="A6" s="228" t="s">
        <v>17</v>
      </c>
      <c r="B6" s="228"/>
      <c r="C6" s="229" t="s">
        <v>2632</v>
      </c>
      <c r="D6" s="229"/>
      <c r="E6" s="229"/>
      <c r="F6" s="229"/>
      <c r="G6" s="229"/>
      <c r="H6" s="229"/>
      <c r="I6" s="229" t="s">
        <v>2633</v>
      </c>
      <c r="J6" s="229"/>
      <c r="K6" s="229"/>
      <c r="L6" s="229"/>
      <c r="M6" s="229"/>
    </row>
    <row r="7" spans="1:13" ht="27" customHeight="1" x14ac:dyDescent="0.3">
      <c r="A7" s="159" t="s">
        <v>56</v>
      </c>
      <c r="B7" s="159" t="s">
        <v>514</v>
      </c>
      <c r="C7" s="160" t="s">
        <v>2634</v>
      </c>
      <c r="D7" s="160" t="s">
        <v>2635</v>
      </c>
      <c r="E7" s="160" t="s">
        <v>2636</v>
      </c>
      <c r="F7" s="160" t="s">
        <v>2637</v>
      </c>
      <c r="G7" s="160" t="s">
        <v>2638</v>
      </c>
      <c r="H7" s="160" t="s">
        <v>882</v>
      </c>
      <c r="I7" s="160" t="s">
        <v>2639</v>
      </c>
      <c r="J7" s="160" t="s">
        <v>2640</v>
      </c>
      <c r="K7" s="160" t="s">
        <v>2641</v>
      </c>
      <c r="L7" s="160" t="s">
        <v>2642</v>
      </c>
      <c r="M7" s="160" t="s">
        <v>882</v>
      </c>
    </row>
    <row r="8" spans="1:13" ht="18" customHeight="1" x14ac:dyDescent="0.3">
      <c r="A8" s="162" t="s">
        <v>60</v>
      </c>
      <c r="B8" s="162" t="s">
        <v>730</v>
      </c>
      <c r="C8" s="163">
        <v>45.07</v>
      </c>
      <c r="D8" s="163">
        <v>45.34</v>
      </c>
      <c r="E8" s="163">
        <v>44.876300000000001</v>
      </c>
      <c r="F8" s="163">
        <v>44.126100000000001</v>
      </c>
      <c r="G8" s="163">
        <v>527.57370000000003</v>
      </c>
      <c r="H8" s="163">
        <v>706.98609999999996</v>
      </c>
      <c r="I8" s="163">
        <v>242.7011</v>
      </c>
      <c r="J8" s="163">
        <v>240.15860000000001</v>
      </c>
      <c r="K8" s="163">
        <v>480.72750000000002</v>
      </c>
      <c r="L8" s="163">
        <v>393.71480000000003</v>
      </c>
      <c r="M8" s="163">
        <v>1357.3019999999999</v>
      </c>
    </row>
    <row r="9" spans="1:13" ht="18" customHeight="1" x14ac:dyDescent="0.3">
      <c r="A9" s="162" t="s">
        <v>60</v>
      </c>
      <c r="B9" s="162" t="s">
        <v>731</v>
      </c>
      <c r="C9" s="165">
        <v>40.880000000000003</v>
      </c>
      <c r="D9" s="165">
        <v>41.04</v>
      </c>
      <c r="E9" s="165">
        <v>42.331099999999999</v>
      </c>
      <c r="F9" s="165">
        <v>41.21</v>
      </c>
      <c r="G9" s="165">
        <v>549.50369999999998</v>
      </c>
      <c r="H9" s="165">
        <v>714.96479999999997</v>
      </c>
      <c r="I9" s="165">
        <v>232.7003</v>
      </c>
      <c r="J9" s="165">
        <v>228.12520000000001</v>
      </c>
      <c r="K9" s="165">
        <v>470.82639999999998</v>
      </c>
      <c r="L9" s="165">
        <v>387.70080000000002</v>
      </c>
      <c r="M9" s="165">
        <v>1319.3526999999999</v>
      </c>
    </row>
    <row r="10" spans="1:13" ht="18" customHeight="1" x14ac:dyDescent="0.3">
      <c r="A10" s="162" t="s">
        <v>60</v>
      </c>
      <c r="B10" s="162" t="s">
        <v>732</v>
      </c>
      <c r="C10" s="165">
        <v>37.85</v>
      </c>
      <c r="D10" s="165">
        <v>37.630000000000003</v>
      </c>
      <c r="E10" s="165">
        <v>40.1877</v>
      </c>
      <c r="F10" s="165">
        <v>40.276499999999999</v>
      </c>
      <c r="G10" s="165">
        <v>520.25760000000002</v>
      </c>
      <c r="H10" s="165">
        <v>676.20180000000005</v>
      </c>
      <c r="I10" s="165">
        <v>237.1524</v>
      </c>
      <c r="J10" s="165">
        <v>235.9759</v>
      </c>
      <c r="K10" s="165">
        <v>471.33089999999999</v>
      </c>
      <c r="L10" s="165">
        <v>389.71429999999998</v>
      </c>
      <c r="M10" s="165">
        <v>1334.1735000000001</v>
      </c>
    </row>
    <row r="11" spans="1:13" ht="18" customHeight="1" x14ac:dyDescent="0.3">
      <c r="A11" s="162" t="s">
        <v>60</v>
      </c>
      <c r="B11" s="162" t="s">
        <v>733</v>
      </c>
      <c r="C11" s="165">
        <v>36.950000000000003</v>
      </c>
      <c r="D11" s="165">
        <v>37.17</v>
      </c>
      <c r="E11" s="165">
        <v>38.044400000000003</v>
      </c>
      <c r="F11" s="165">
        <v>35.628900000000002</v>
      </c>
      <c r="G11" s="165">
        <v>525.85730000000001</v>
      </c>
      <c r="H11" s="165">
        <v>673.65060000000005</v>
      </c>
      <c r="I11" s="165">
        <v>234.28370000000001</v>
      </c>
      <c r="J11" s="165">
        <v>233.30950000000001</v>
      </c>
      <c r="K11" s="165">
        <v>469.36439999999999</v>
      </c>
      <c r="L11" s="165">
        <v>380.14510000000001</v>
      </c>
      <c r="M11" s="165">
        <v>1317.1026999999999</v>
      </c>
    </row>
    <row r="12" spans="1:13" ht="18" customHeight="1" x14ac:dyDescent="0.3">
      <c r="A12" s="162" t="s">
        <v>60</v>
      </c>
      <c r="B12" s="162" t="s">
        <v>734</v>
      </c>
      <c r="C12" s="165">
        <v>37.049999999999997</v>
      </c>
      <c r="D12" s="165">
        <v>37.18</v>
      </c>
      <c r="E12" s="165">
        <v>37.106699999999996</v>
      </c>
      <c r="F12" s="165">
        <v>37.319499999999998</v>
      </c>
      <c r="G12" s="165">
        <v>529.41769999999997</v>
      </c>
      <c r="H12" s="165">
        <v>678.07389999999998</v>
      </c>
      <c r="I12" s="165">
        <v>236.51339999999999</v>
      </c>
      <c r="J12" s="165">
        <v>237.697</v>
      </c>
      <c r="K12" s="165">
        <v>469.85430000000002</v>
      </c>
      <c r="L12" s="165">
        <v>384.81729999999999</v>
      </c>
      <c r="M12" s="165">
        <v>1328.8820000000001</v>
      </c>
    </row>
    <row r="13" spans="1:13" ht="18" customHeight="1" x14ac:dyDescent="0.3">
      <c r="A13" s="162" t="s">
        <v>60</v>
      </c>
      <c r="B13" s="162" t="s">
        <v>735</v>
      </c>
      <c r="C13" s="165">
        <v>36.229999999999997</v>
      </c>
      <c r="D13" s="165">
        <v>36.4</v>
      </c>
      <c r="E13" s="165">
        <v>38.580199999999998</v>
      </c>
      <c r="F13" s="165">
        <v>38.529899999999998</v>
      </c>
      <c r="G13" s="165">
        <v>527.21559999999999</v>
      </c>
      <c r="H13" s="165">
        <v>676.95569999999998</v>
      </c>
      <c r="I13" s="165">
        <v>233.0547</v>
      </c>
      <c r="J13" s="165">
        <v>231.39109999999999</v>
      </c>
      <c r="K13" s="165">
        <v>455.2518</v>
      </c>
      <c r="L13" s="165">
        <v>375.38529999999997</v>
      </c>
      <c r="M13" s="165">
        <v>1295.0829000000001</v>
      </c>
    </row>
    <row r="14" spans="1:13" ht="18" customHeight="1" x14ac:dyDescent="0.3">
      <c r="A14" s="162" t="s">
        <v>60</v>
      </c>
      <c r="B14" s="162" t="s">
        <v>736</v>
      </c>
      <c r="C14" s="165">
        <v>38.33</v>
      </c>
      <c r="D14" s="165">
        <v>38.08</v>
      </c>
      <c r="E14" s="165">
        <v>38.446300000000001</v>
      </c>
      <c r="F14" s="165">
        <v>38.916400000000003</v>
      </c>
      <c r="G14" s="165">
        <v>534.17970000000003</v>
      </c>
      <c r="H14" s="165">
        <v>687.95240000000001</v>
      </c>
      <c r="I14" s="165">
        <v>233.5172</v>
      </c>
      <c r="J14" s="165">
        <v>230.04509999999999</v>
      </c>
      <c r="K14" s="165">
        <v>453.48390000000001</v>
      </c>
      <c r="L14" s="165">
        <v>372.92520000000002</v>
      </c>
      <c r="M14" s="165">
        <v>1289.9713999999999</v>
      </c>
    </row>
    <row r="15" spans="1:13" ht="18" customHeight="1" x14ac:dyDescent="0.3">
      <c r="A15" s="162" t="s">
        <v>60</v>
      </c>
      <c r="B15" s="162" t="s">
        <v>737</v>
      </c>
      <c r="C15" s="168">
        <v>32.840000000000003</v>
      </c>
      <c r="D15" s="168">
        <v>33.020000000000003</v>
      </c>
      <c r="E15" s="168">
        <v>34.963299999999997</v>
      </c>
      <c r="F15" s="168">
        <v>34.713500000000003</v>
      </c>
      <c r="G15" s="168">
        <v>509.08600000000001</v>
      </c>
      <c r="H15" s="168">
        <v>644.62279999999998</v>
      </c>
      <c r="I15" s="168">
        <v>234.03450000000001</v>
      </c>
      <c r="J15" s="168">
        <v>230.68680000000001</v>
      </c>
      <c r="K15" s="168">
        <v>456.05369999999999</v>
      </c>
      <c r="L15" s="168">
        <v>373.00560000000002</v>
      </c>
      <c r="M15" s="168">
        <v>1293.7806</v>
      </c>
    </row>
    <row r="16" spans="1:13" ht="18" customHeight="1" x14ac:dyDescent="0.3">
      <c r="A16" s="162" t="s">
        <v>60</v>
      </c>
      <c r="B16" s="162" t="s">
        <v>738</v>
      </c>
      <c r="C16" s="163">
        <v>34.270000000000003</v>
      </c>
      <c r="D16" s="163">
        <v>34.44</v>
      </c>
      <c r="E16" s="163">
        <v>35.767099999999999</v>
      </c>
      <c r="F16" s="163">
        <v>35.4756</v>
      </c>
      <c r="G16" s="163">
        <v>516.05119999999999</v>
      </c>
      <c r="H16" s="163">
        <v>656.00390000000004</v>
      </c>
      <c r="I16" s="163">
        <v>238.8809</v>
      </c>
      <c r="J16" s="163">
        <v>237.37809999999999</v>
      </c>
      <c r="K16" s="163">
        <v>462.46140000000003</v>
      </c>
      <c r="L16" s="163">
        <v>380.78140000000002</v>
      </c>
      <c r="M16" s="163">
        <v>1319.5018</v>
      </c>
    </row>
    <row r="17" spans="1:13" ht="18" customHeight="1" x14ac:dyDescent="0.3">
      <c r="A17" s="162" t="s">
        <v>60</v>
      </c>
      <c r="B17" s="162" t="s">
        <v>739</v>
      </c>
      <c r="C17" s="165">
        <v>36.049999999999997</v>
      </c>
      <c r="D17" s="165">
        <v>36.22</v>
      </c>
      <c r="E17" s="165">
        <v>42.197099999999999</v>
      </c>
      <c r="F17" s="165">
        <v>38.469900000000003</v>
      </c>
      <c r="G17" s="165">
        <v>513.76189999999997</v>
      </c>
      <c r="H17" s="165">
        <v>666.69889999999998</v>
      </c>
      <c r="I17" s="165">
        <v>240.358</v>
      </c>
      <c r="J17" s="165">
        <v>238.59540000000001</v>
      </c>
      <c r="K17" s="165">
        <v>462.43689999999998</v>
      </c>
      <c r="L17" s="165">
        <v>385.91849999999999</v>
      </c>
      <c r="M17" s="165">
        <v>1327.3088</v>
      </c>
    </row>
    <row r="18" spans="1:13" ht="18" customHeight="1" x14ac:dyDescent="0.3">
      <c r="A18" s="162" t="s">
        <v>60</v>
      </c>
      <c r="B18" s="162" t="s">
        <v>740</v>
      </c>
      <c r="C18" s="165">
        <v>38.75</v>
      </c>
      <c r="D18" s="165">
        <v>38.630000000000003</v>
      </c>
      <c r="E18" s="165">
        <v>42.732999999999997</v>
      </c>
      <c r="F18" s="165">
        <v>44.711199999999998</v>
      </c>
      <c r="G18" s="165">
        <v>549.38059999999996</v>
      </c>
      <c r="H18" s="165">
        <v>714.20479999999998</v>
      </c>
      <c r="I18" s="165">
        <v>238.43709999999999</v>
      </c>
      <c r="J18" s="165">
        <v>238.00229999999999</v>
      </c>
      <c r="K18" s="165">
        <v>453.36759999999998</v>
      </c>
      <c r="L18" s="165">
        <v>372.73079999999999</v>
      </c>
      <c r="M18" s="165">
        <v>1302.5378000000001</v>
      </c>
    </row>
    <row r="19" spans="1:13" ht="18" customHeight="1" x14ac:dyDescent="0.3">
      <c r="A19" s="162" t="s">
        <v>60</v>
      </c>
      <c r="B19" s="162" t="s">
        <v>741</v>
      </c>
      <c r="C19" s="165">
        <v>45.44</v>
      </c>
      <c r="D19" s="165">
        <v>46.11</v>
      </c>
      <c r="E19" s="165">
        <v>46.082000000000001</v>
      </c>
      <c r="F19" s="165">
        <v>46.628799999999998</v>
      </c>
      <c r="G19" s="165">
        <v>578.6404</v>
      </c>
      <c r="H19" s="165">
        <v>762.90120000000002</v>
      </c>
      <c r="I19" s="165">
        <v>229.554</v>
      </c>
      <c r="J19" s="165">
        <v>229.4468</v>
      </c>
      <c r="K19" s="165">
        <v>427.43650000000002</v>
      </c>
      <c r="L19" s="165">
        <v>357.77420000000001</v>
      </c>
      <c r="M19" s="165">
        <v>1244.2114999999999</v>
      </c>
    </row>
    <row r="20" spans="1:13" ht="18" customHeight="1" x14ac:dyDescent="0.3">
      <c r="A20" s="162" t="s">
        <v>60</v>
      </c>
      <c r="B20" s="162" t="s">
        <v>742</v>
      </c>
      <c r="C20" s="165">
        <v>50.33</v>
      </c>
      <c r="D20" s="165">
        <v>50.58</v>
      </c>
      <c r="E20" s="165">
        <v>46.215899999999998</v>
      </c>
      <c r="F20" s="165">
        <v>48.188699999999997</v>
      </c>
      <c r="G20" s="165">
        <v>615.99800000000005</v>
      </c>
      <c r="H20" s="165">
        <v>811.31259999999997</v>
      </c>
      <c r="I20" s="165">
        <v>212.15690000000001</v>
      </c>
      <c r="J20" s="165">
        <v>212.94130000000001</v>
      </c>
      <c r="K20" s="165">
        <v>380.8689</v>
      </c>
      <c r="L20" s="165">
        <v>321.81950000000001</v>
      </c>
      <c r="M20" s="165">
        <v>1127.7865999999999</v>
      </c>
    </row>
    <row r="21" spans="1:13" ht="18" customHeight="1" x14ac:dyDescent="0.3">
      <c r="A21" s="162" t="s">
        <v>60</v>
      </c>
      <c r="B21" s="162" t="s">
        <v>743</v>
      </c>
      <c r="C21" s="165">
        <v>48.44</v>
      </c>
      <c r="D21" s="165">
        <v>48.65</v>
      </c>
      <c r="E21" s="165">
        <v>43.134900000000002</v>
      </c>
      <c r="F21" s="165">
        <v>45.8855</v>
      </c>
      <c r="G21" s="165">
        <v>609.16390000000001</v>
      </c>
      <c r="H21" s="165">
        <v>795.27430000000004</v>
      </c>
      <c r="I21" s="165">
        <v>200.2227</v>
      </c>
      <c r="J21" s="165">
        <v>197.04769999999999</v>
      </c>
      <c r="K21" s="165">
        <v>340.16950000000003</v>
      </c>
      <c r="L21" s="165">
        <v>276.68689999999998</v>
      </c>
      <c r="M21" s="165">
        <v>1014.1268</v>
      </c>
    </row>
    <row r="22" spans="1:13" ht="18" customHeight="1" x14ac:dyDescent="0.3">
      <c r="A22" s="162" t="s">
        <v>60</v>
      </c>
      <c r="B22" s="162" t="s">
        <v>744</v>
      </c>
      <c r="C22" s="165">
        <v>48</v>
      </c>
      <c r="D22" s="165">
        <v>48.78</v>
      </c>
      <c r="E22" s="165">
        <v>46.751800000000003</v>
      </c>
      <c r="F22" s="165">
        <v>47.857199999999999</v>
      </c>
      <c r="G22" s="165">
        <v>613.1934</v>
      </c>
      <c r="H22" s="165">
        <v>804.58240000000001</v>
      </c>
      <c r="I22" s="165">
        <v>171.0016</v>
      </c>
      <c r="J22" s="165">
        <v>171.1413</v>
      </c>
      <c r="K22" s="165">
        <v>256.12349999999998</v>
      </c>
      <c r="L22" s="165">
        <v>206.76249999999999</v>
      </c>
      <c r="M22" s="165">
        <v>805.02890000000002</v>
      </c>
    </row>
    <row r="23" spans="1:13" ht="18" customHeight="1" x14ac:dyDescent="0.3">
      <c r="A23" s="162" t="s">
        <v>60</v>
      </c>
      <c r="B23" s="162" t="s">
        <v>745</v>
      </c>
      <c r="C23" s="168">
        <v>50.7</v>
      </c>
      <c r="D23" s="168">
        <v>50.98</v>
      </c>
      <c r="E23" s="168">
        <v>43.000900000000001</v>
      </c>
      <c r="F23" s="168">
        <v>43.457999999999998</v>
      </c>
      <c r="G23" s="168">
        <v>585.81029999999998</v>
      </c>
      <c r="H23" s="168">
        <v>773.94920000000002</v>
      </c>
      <c r="I23" s="168">
        <v>158.5027</v>
      </c>
      <c r="J23" s="168">
        <v>156.05719999999999</v>
      </c>
      <c r="K23" s="168">
        <v>204.5068</v>
      </c>
      <c r="L23" s="168">
        <v>168.76329999999999</v>
      </c>
      <c r="M23" s="168">
        <v>687.83</v>
      </c>
    </row>
    <row r="24" spans="1:13" ht="18" customHeight="1" x14ac:dyDescent="0.3">
      <c r="A24" s="162" t="s">
        <v>60</v>
      </c>
      <c r="B24" s="162" t="s">
        <v>746</v>
      </c>
      <c r="C24" s="163">
        <v>57.4</v>
      </c>
      <c r="D24" s="163">
        <v>57.65</v>
      </c>
      <c r="E24" s="163">
        <v>50.636600000000001</v>
      </c>
      <c r="F24" s="163">
        <v>50.882599999999996</v>
      </c>
      <c r="G24" s="163">
        <v>620.08979999999997</v>
      </c>
      <c r="H24" s="163">
        <v>836.65899999999999</v>
      </c>
      <c r="I24" s="163">
        <v>159.1585</v>
      </c>
      <c r="J24" s="163">
        <v>157.80000000000001</v>
      </c>
      <c r="K24" s="163">
        <v>207.80369999999999</v>
      </c>
      <c r="L24" s="163">
        <v>164.10570000000001</v>
      </c>
      <c r="M24" s="163">
        <v>688.86789999999996</v>
      </c>
    </row>
    <row r="25" spans="1:13" ht="18" customHeight="1" x14ac:dyDescent="0.3">
      <c r="A25" s="162" t="s">
        <v>60</v>
      </c>
      <c r="B25" s="162" t="s">
        <v>747</v>
      </c>
      <c r="C25" s="165">
        <v>51.96</v>
      </c>
      <c r="D25" s="165">
        <v>52.19</v>
      </c>
      <c r="E25" s="165">
        <v>48.761099999999999</v>
      </c>
      <c r="F25" s="165">
        <v>48.754199999999997</v>
      </c>
      <c r="G25" s="165">
        <v>595.40750000000003</v>
      </c>
      <c r="H25" s="165">
        <v>797.07280000000003</v>
      </c>
      <c r="I25" s="165">
        <v>158.66720000000001</v>
      </c>
      <c r="J25" s="165">
        <v>160.08690000000001</v>
      </c>
      <c r="K25" s="165">
        <v>203.56979999999999</v>
      </c>
      <c r="L25" s="165">
        <v>150.9622</v>
      </c>
      <c r="M25" s="165">
        <v>673.28610000000003</v>
      </c>
    </row>
    <row r="26" spans="1:13" ht="18" customHeight="1" x14ac:dyDescent="0.3">
      <c r="A26" s="162" t="s">
        <v>60</v>
      </c>
      <c r="B26" s="162" t="s">
        <v>748</v>
      </c>
      <c r="C26" s="165">
        <v>58.62</v>
      </c>
      <c r="D26" s="165">
        <v>59.16</v>
      </c>
      <c r="E26" s="165">
        <v>46.215899999999998</v>
      </c>
      <c r="F26" s="165">
        <v>45.201599999999999</v>
      </c>
      <c r="G26" s="165">
        <v>579.62400000000002</v>
      </c>
      <c r="H26" s="165">
        <v>788.82150000000001</v>
      </c>
      <c r="I26" s="165">
        <v>153.65430000000001</v>
      </c>
      <c r="J26" s="165">
        <v>153.66970000000001</v>
      </c>
      <c r="K26" s="165">
        <v>176.99690000000001</v>
      </c>
      <c r="L26" s="165">
        <v>133.70240000000001</v>
      </c>
      <c r="M26" s="165">
        <v>618.02329999999995</v>
      </c>
    </row>
    <row r="27" spans="1:13" ht="18" customHeight="1" x14ac:dyDescent="0.3">
      <c r="A27" s="162" t="s">
        <v>60</v>
      </c>
      <c r="B27" s="162" t="s">
        <v>749</v>
      </c>
      <c r="C27" s="165">
        <v>62.49</v>
      </c>
      <c r="D27" s="165">
        <v>62.76</v>
      </c>
      <c r="E27" s="165">
        <v>49.966799999999999</v>
      </c>
      <c r="F27" s="165">
        <v>49.3765</v>
      </c>
      <c r="G27" s="165">
        <v>593.34410000000003</v>
      </c>
      <c r="H27" s="165">
        <v>817.93740000000003</v>
      </c>
      <c r="I27" s="165">
        <v>155.12799999999999</v>
      </c>
      <c r="J27" s="165">
        <v>154.7972</v>
      </c>
      <c r="K27" s="165">
        <v>195.13919999999999</v>
      </c>
      <c r="L27" s="165">
        <v>145.32599999999999</v>
      </c>
      <c r="M27" s="165">
        <v>650.3904</v>
      </c>
    </row>
    <row r="28" spans="1:13" ht="18" customHeight="1" x14ac:dyDescent="0.3">
      <c r="A28" s="162" t="s">
        <v>60</v>
      </c>
      <c r="B28" s="162" t="s">
        <v>750</v>
      </c>
      <c r="C28" s="165">
        <v>64.33</v>
      </c>
      <c r="D28" s="165">
        <v>65.180000000000007</v>
      </c>
      <c r="E28" s="165">
        <v>52.110100000000003</v>
      </c>
      <c r="F28" s="165">
        <v>51.424700000000001</v>
      </c>
      <c r="G28" s="165">
        <v>607.05119999999999</v>
      </c>
      <c r="H28" s="165">
        <v>840.096</v>
      </c>
      <c r="I28" s="165">
        <v>139.8202</v>
      </c>
      <c r="J28" s="165">
        <v>139.1858</v>
      </c>
      <c r="K28" s="165">
        <v>185.41630000000001</v>
      </c>
      <c r="L28" s="165">
        <v>134.65600000000001</v>
      </c>
      <c r="M28" s="165">
        <v>599.07830000000001</v>
      </c>
    </row>
    <row r="29" spans="1:13" ht="18" customHeight="1" x14ac:dyDescent="0.3">
      <c r="A29" s="162" t="s">
        <v>60</v>
      </c>
      <c r="B29" s="162" t="s">
        <v>751</v>
      </c>
      <c r="C29" s="165">
        <v>73.88</v>
      </c>
      <c r="D29" s="165">
        <v>73.900000000000006</v>
      </c>
      <c r="E29" s="165">
        <v>58.540199999999999</v>
      </c>
      <c r="F29" s="165">
        <v>57.503399999999999</v>
      </c>
      <c r="G29" s="165">
        <v>639.90560000000005</v>
      </c>
      <c r="H29" s="165">
        <v>903.72919999999999</v>
      </c>
      <c r="I29" s="165">
        <v>145.5471</v>
      </c>
      <c r="J29" s="165">
        <v>143.9307</v>
      </c>
      <c r="K29" s="165">
        <v>194.33199999999999</v>
      </c>
      <c r="L29" s="165">
        <v>151.0984</v>
      </c>
      <c r="M29" s="165">
        <v>634.90819999999997</v>
      </c>
    </row>
    <row r="30" spans="1:13" ht="18" customHeight="1" x14ac:dyDescent="0.3">
      <c r="A30" s="162" t="s">
        <v>60</v>
      </c>
      <c r="B30" s="162" t="s">
        <v>752</v>
      </c>
      <c r="C30" s="165">
        <v>75.150000000000006</v>
      </c>
      <c r="D30" s="165">
        <v>75.819999999999993</v>
      </c>
      <c r="E30" s="165">
        <v>62.424999999999997</v>
      </c>
      <c r="F30" s="165">
        <v>61.6922</v>
      </c>
      <c r="G30" s="165">
        <v>640.20249999999999</v>
      </c>
      <c r="H30" s="165">
        <v>915.28970000000004</v>
      </c>
      <c r="I30" s="165">
        <v>155.11009999999999</v>
      </c>
      <c r="J30" s="165">
        <v>154.40039999999999</v>
      </c>
      <c r="K30" s="165">
        <v>218.4605</v>
      </c>
      <c r="L30" s="165">
        <v>158.1979</v>
      </c>
      <c r="M30" s="165">
        <v>686.16890000000001</v>
      </c>
    </row>
    <row r="31" spans="1:13" ht="18" customHeight="1" x14ac:dyDescent="0.3">
      <c r="A31" s="162" t="s">
        <v>60</v>
      </c>
      <c r="B31" s="162" t="s">
        <v>753</v>
      </c>
      <c r="C31" s="168">
        <v>75.06</v>
      </c>
      <c r="D31" s="168">
        <v>75.33</v>
      </c>
      <c r="E31" s="168">
        <v>59.879800000000003</v>
      </c>
      <c r="F31" s="168">
        <v>59.939500000000002</v>
      </c>
      <c r="G31" s="168">
        <v>636.1712</v>
      </c>
      <c r="H31" s="168">
        <v>906.38049999999998</v>
      </c>
      <c r="I31" s="168">
        <v>153.05959999999999</v>
      </c>
      <c r="J31" s="168">
        <v>150.13720000000001</v>
      </c>
      <c r="K31" s="168">
        <v>214.31139999999999</v>
      </c>
      <c r="L31" s="168">
        <v>156.38120000000001</v>
      </c>
      <c r="M31" s="168">
        <v>673.88940000000002</v>
      </c>
    </row>
    <row r="32" spans="1:13" ht="18" customHeight="1" x14ac:dyDescent="0.3">
      <c r="A32" s="162" t="s">
        <v>60</v>
      </c>
      <c r="B32" s="162" t="s">
        <v>754</v>
      </c>
      <c r="C32" s="163">
        <v>61.72</v>
      </c>
      <c r="D32" s="163">
        <v>61.95</v>
      </c>
      <c r="E32" s="163">
        <v>52.110100000000003</v>
      </c>
      <c r="F32" s="163">
        <v>52.1798</v>
      </c>
      <c r="G32" s="163">
        <v>608.42240000000004</v>
      </c>
      <c r="H32" s="163">
        <v>836.38229999999999</v>
      </c>
      <c r="I32" s="163">
        <v>149.2227</v>
      </c>
      <c r="J32" s="163">
        <v>148.12270000000001</v>
      </c>
      <c r="K32" s="163">
        <v>210.16550000000001</v>
      </c>
      <c r="L32" s="163">
        <v>150.93049999999999</v>
      </c>
      <c r="M32" s="163">
        <v>658.44140000000004</v>
      </c>
    </row>
    <row r="33" spans="1:13" ht="18" customHeight="1" x14ac:dyDescent="0.3">
      <c r="A33" s="162" t="s">
        <v>60</v>
      </c>
      <c r="B33" s="162" t="s">
        <v>755</v>
      </c>
      <c r="C33" s="165">
        <v>63.9</v>
      </c>
      <c r="D33" s="165">
        <v>64.180000000000007</v>
      </c>
      <c r="E33" s="165">
        <v>57.736400000000003</v>
      </c>
      <c r="F33" s="165">
        <v>58.223599999999998</v>
      </c>
      <c r="G33" s="165">
        <v>607.11099999999999</v>
      </c>
      <c r="H33" s="165">
        <v>851.15099999999995</v>
      </c>
      <c r="I33" s="165">
        <v>143.9675</v>
      </c>
      <c r="J33" s="165">
        <v>145.52539999999999</v>
      </c>
      <c r="K33" s="165">
        <v>211.0634</v>
      </c>
      <c r="L33" s="165">
        <v>156.30410000000001</v>
      </c>
      <c r="M33" s="165">
        <v>656.86040000000003</v>
      </c>
    </row>
    <row r="34" spans="1:13" ht="18" customHeight="1" x14ac:dyDescent="0.3">
      <c r="A34" s="162" t="s">
        <v>60</v>
      </c>
      <c r="B34" s="162" t="s">
        <v>756</v>
      </c>
      <c r="C34" s="165">
        <v>59.93</v>
      </c>
      <c r="D34" s="165">
        <v>59.87</v>
      </c>
      <c r="E34" s="165">
        <v>52.512</v>
      </c>
      <c r="F34" s="165">
        <v>51.746099999999998</v>
      </c>
      <c r="G34" s="165">
        <v>587.07730000000004</v>
      </c>
      <c r="H34" s="165">
        <v>811.1354</v>
      </c>
      <c r="I34" s="165">
        <v>138.1472</v>
      </c>
      <c r="J34" s="165">
        <v>138.74340000000001</v>
      </c>
      <c r="K34" s="165">
        <v>212.34559999999999</v>
      </c>
      <c r="L34" s="165">
        <v>155.61420000000001</v>
      </c>
      <c r="M34" s="165">
        <v>644.85040000000004</v>
      </c>
    </row>
    <row r="35" spans="1:13" ht="18" customHeight="1" x14ac:dyDescent="0.3">
      <c r="A35" s="162" t="s">
        <v>60</v>
      </c>
      <c r="B35" s="162" t="s">
        <v>757</v>
      </c>
      <c r="C35" s="165">
        <v>64.88</v>
      </c>
      <c r="D35" s="165">
        <v>65.14</v>
      </c>
      <c r="E35" s="165">
        <v>50.770499999999998</v>
      </c>
      <c r="F35" s="165">
        <v>49.810200000000002</v>
      </c>
      <c r="G35" s="165">
        <v>617.36080000000004</v>
      </c>
      <c r="H35" s="165">
        <v>847.9615</v>
      </c>
      <c r="I35" s="165">
        <v>142.7312</v>
      </c>
      <c r="J35" s="165">
        <v>144.35579999999999</v>
      </c>
      <c r="K35" s="165">
        <v>234.69309999999999</v>
      </c>
      <c r="L35" s="165">
        <v>170.23419999999999</v>
      </c>
      <c r="M35" s="165">
        <v>692.01430000000005</v>
      </c>
    </row>
    <row r="36" spans="1:13" ht="18" customHeight="1" x14ac:dyDescent="0.3">
      <c r="A36" s="162" t="s">
        <v>60</v>
      </c>
      <c r="B36" s="162" t="s">
        <v>758</v>
      </c>
      <c r="C36" s="165">
        <v>59.83</v>
      </c>
      <c r="D36" s="165">
        <v>60.07</v>
      </c>
      <c r="E36" s="165">
        <v>47.823399999999999</v>
      </c>
      <c r="F36" s="165">
        <v>46.915399999999998</v>
      </c>
      <c r="G36" s="165">
        <v>594.69200000000001</v>
      </c>
      <c r="H36" s="165">
        <v>809.33079999999995</v>
      </c>
      <c r="I36" s="165">
        <v>138.13890000000001</v>
      </c>
      <c r="J36" s="165">
        <v>137.4896</v>
      </c>
      <c r="K36" s="165">
        <v>246.6397</v>
      </c>
      <c r="L36" s="165">
        <v>181.3845</v>
      </c>
      <c r="M36" s="165">
        <v>703.65269999999998</v>
      </c>
    </row>
    <row r="37" spans="1:13" ht="18" customHeight="1" x14ac:dyDescent="0.3">
      <c r="A37" s="162" t="s">
        <v>60</v>
      </c>
      <c r="B37" s="162" t="s">
        <v>759</v>
      </c>
      <c r="C37" s="165">
        <v>65.010000000000005</v>
      </c>
      <c r="D37" s="165">
        <v>65.28</v>
      </c>
      <c r="E37" s="165">
        <v>52.913899999999998</v>
      </c>
      <c r="F37" s="165">
        <v>53.119900000000001</v>
      </c>
      <c r="G37" s="165">
        <v>633.2029</v>
      </c>
      <c r="H37" s="165">
        <v>869.52670000000001</v>
      </c>
      <c r="I37" s="165">
        <v>143.2852</v>
      </c>
      <c r="J37" s="165">
        <v>144.8562</v>
      </c>
      <c r="K37" s="165">
        <v>257.39429999999999</v>
      </c>
      <c r="L37" s="165">
        <v>190.36969999999999</v>
      </c>
      <c r="M37" s="165">
        <v>735.90539999999999</v>
      </c>
    </row>
    <row r="38" spans="1:13" ht="18" customHeight="1" x14ac:dyDescent="0.3">
      <c r="A38" s="162" t="s">
        <v>60</v>
      </c>
      <c r="B38" s="162" t="s">
        <v>760</v>
      </c>
      <c r="C38" s="165">
        <v>62.94</v>
      </c>
      <c r="D38" s="165">
        <v>63.19</v>
      </c>
      <c r="E38" s="165">
        <v>51.708199999999998</v>
      </c>
      <c r="F38" s="165">
        <v>52.2714</v>
      </c>
      <c r="G38" s="165">
        <v>612.21010000000001</v>
      </c>
      <c r="H38" s="165">
        <v>842.31970000000001</v>
      </c>
      <c r="I38" s="165">
        <v>154.0265</v>
      </c>
      <c r="J38" s="165">
        <v>154.16139999999999</v>
      </c>
      <c r="K38" s="165">
        <v>280.84690000000001</v>
      </c>
      <c r="L38" s="165">
        <v>204.19470000000001</v>
      </c>
      <c r="M38" s="165">
        <v>793.22950000000003</v>
      </c>
    </row>
    <row r="39" spans="1:13" ht="18" customHeight="1" x14ac:dyDescent="0.3">
      <c r="A39" s="162" t="s">
        <v>60</v>
      </c>
      <c r="B39" s="162" t="s">
        <v>761</v>
      </c>
      <c r="C39" s="168">
        <v>69.239999999999995</v>
      </c>
      <c r="D39" s="168">
        <v>69.52</v>
      </c>
      <c r="E39" s="168">
        <v>55.994900000000001</v>
      </c>
      <c r="F39" s="168">
        <v>55.253700000000002</v>
      </c>
      <c r="G39" s="168">
        <v>638.21529999999996</v>
      </c>
      <c r="H39" s="168">
        <v>888.22389999999996</v>
      </c>
      <c r="I39" s="168">
        <v>141.9742</v>
      </c>
      <c r="J39" s="168">
        <v>140.7098</v>
      </c>
      <c r="K39" s="168">
        <v>271.59379999999999</v>
      </c>
      <c r="L39" s="168">
        <v>203.38140000000001</v>
      </c>
      <c r="M39" s="168">
        <v>757.65920000000006</v>
      </c>
    </row>
    <row r="40" spans="1:13" ht="18" customHeight="1" x14ac:dyDescent="0.3">
      <c r="A40" s="162" t="s">
        <v>60</v>
      </c>
      <c r="B40" s="162" t="s">
        <v>762</v>
      </c>
      <c r="C40" s="163">
        <v>67.290000000000006</v>
      </c>
      <c r="D40" s="163">
        <v>66.599999999999994</v>
      </c>
      <c r="E40" s="163">
        <v>52.110100000000003</v>
      </c>
      <c r="F40" s="163">
        <v>51.922400000000003</v>
      </c>
      <c r="G40" s="163">
        <v>590.28449999999998</v>
      </c>
      <c r="H40" s="163">
        <v>828.20699999999999</v>
      </c>
      <c r="I40" s="163">
        <v>166.67760000000001</v>
      </c>
      <c r="J40" s="163">
        <v>164.99950000000001</v>
      </c>
      <c r="K40" s="163">
        <v>333.98070000000001</v>
      </c>
      <c r="L40" s="163">
        <v>256.81040000000002</v>
      </c>
      <c r="M40" s="163">
        <v>922.46820000000002</v>
      </c>
    </row>
    <row r="41" spans="1:13" ht="18" customHeight="1" x14ac:dyDescent="0.3">
      <c r="A41" s="162" t="s">
        <v>60</v>
      </c>
      <c r="B41" s="162" t="s">
        <v>763</v>
      </c>
      <c r="C41" s="165">
        <v>60.33</v>
      </c>
      <c r="D41" s="165">
        <v>60.59</v>
      </c>
      <c r="E41" s="165">
        <v>51.574300000000001</v>
      </c>
      <c r="F41" s="165">
        <v>52.474800000000002</v>
      </c>
      <c r="G41" s="165">
        <v>613.16959999999995</v>
      </c>
      <c r="H41" s="165">
        <v>838.13869999999997</v>
      </c>
      <c r="I41" s="165">
        <v>186.12520000000001</v>
      </c>
      <c r="J41" s="165">
        <v>186.75319999999999</v>
      </c>
      <c r="K41" s="165">
        <v>416.762</v>
      </c>
      <c r="L41" s="165">
        <v>326.24740000000003</v>
      </c>
      <c r="M41" s="165">
        <v>1115.8878</v>
      </c>
    </row>
    <row r="42" spans="1:13" ht="18" customHeight="1" x14ac:dyDescent="0.3">
      <c r="A42" s="162" t="s">
        <v>60</v>
      </c>
      <c r="B42" s="162" t="s">
        <v>764</v>
      </c>
      <c r="C42" s="165">
        <v>53.89</v>
      </c>
      <c r="D42" s="165">
        <v>53.9</v>
      </c>
      <c r="E42" s="165">
        <v>44.876300000000001</v>
      </c>
      <c r="F42" s="165">
        <v>45.342500000000001</v>
      </c>
      <c r="G42" s="165">
        <v>585.37189999999998</v>
      </c>
      <c r="H42" s="165">
        <v>783.38070000000005</v>
      </c>
      <c r="I42" s="165">
        <v>209.24600000000001</v>
      </c>
      <c r="J42" s="165">
        <v>207.1876</v>
      </c>
      <c r="K42" s="165">
        <v>483.54329999999999</v>
      </c>
      <c r="L42" s="165">
        <v>384.47430000000003</v>
      </c>
      <c r="M42" s="165">
        <v>1284.4512</v>
      </c>
    </row>
    <row r="43" spans="1:13" ht="18" customHeight="1" x14ac:dyDescent="0.3">
      <c r="A43" s="162" t="s">
        <v>60</v>
      </c>
      <c r="B43" s="162" t="s">
        <v>765</v>
      </c>
      <c r="C43" s="165">
        <v>52.57</v>
      </c>
      <c r="D43" s="165">
        <v>52.71</v>
      </c>
      <c r="E43" s="165">
        <v>47.287599999999998</v>
      </c>
      <c r="F43" s="165">
        <v>47.118899999999996</v>
      </c>
      <c r="G43" s="165">
        <v>562.91309999999999</v>
      </c>
      <c r="H43" s="165">
        <v>762.59960000000001</v>
      </c>
      <c r="I43" s="165">
        <v>190.95910000000001</v>
      </c>
      <c r="J43" s="165">
        <v>189.36150000000001</v>
      </c>
      <c r="K43" s="165">
        <v>435.53699999999998</v>
      </c>
      <c r="L43" s="165">
        <v>340.42399999999998</v>
      </c>
      <c r="M43" s="165">
        <v>1156.2816</v>
      </c>
    </row>
    <row r="44" spans="1:13" ht="18" customHeight="1" x14ac:dyDescent="0.3">
      <c r="A44" s="162" t="s">
        <v>60</v>
      </c>
      <c r="B44" s="162" t="s">
        <v>766</v>
      </c>
      <c r="C44" s="165">
        <v>57.83</v>
      </c>
      <c r="D44" s="165">
        <v>58.15</v>
      </c>
      <c r="E44" s="165">
        <v>52.110100000000003</v>
      </c>
      <c r="F44" s="165">
        <v>52.452199999999998</v>
      </c>
      <c r="G44" s="165">
        <v>595.46310000000005</v>
      </c>
      <c r="H44" s="165">
        <v>816.00540000000001</v>
      </c>
      <c r="I44" s="165">
        <v>192.3492</v>
      </c>
      <c r="J44" s="165">
        <v>191.36949999999999</v>
      </c>
      <c r="K44" s="165">
        <v>437.01979999999998</v>
      </c>
      <c r="L44" s="165">
        <v>345.45080000000002</v>
      </c>
      <c r="M44" s="165">
        <v>1166.1893</v>
      </c>
    </row>
    <row r="45" spans="1:13" ht="18" customHeight="1" x14ac:dyDescent="0.3">
      <c r="A45" s="162" t="s">
        <v>60</v>
      </c>
      <c r="B45" s="162" t="s">
        <v>767</v>
      </c>
      <c r="C45" s="165">
        <v>64.319999999999993</v>
      </c>
      <c r="D45" s="165">
        <v>65.13</v>
      </c>
      <c r="E45" s="165">
        <v>57.736400000000003</v>
      </c>
      <c r="F45" s="165">
        <v>57.383099999999999</v>
      </c>
      <c r="G45" s="165">
        <v>636.65989999999999</v>
      </c>
      <c r="H45" s="165">
        <v>881.22940000000006</v>
      </c>
      <c r="I45" s="165">
        <v>192.98750000000001</v>
      </c>
      <c r="J45" s="165">
        <v>191.4247</v>
      </c>
      <c r="K45" s="165">
        <v>434.70830000000001</v>
      </c>
      <c r="L45" s="165">
        <v>343.65839999999997</v>
      </c>
      <c r="M45" s="165">
        <v>1162.7789</v>
      </c>
    </row>
    <row r="46" spans="1:13" ht="18" customHeight="1" x14ac:dyDescent="0.3">
      <c r="A46" s="162" t="s">
        <v>60</v>
      </c>
      <c r="B46" s="162" t="s">
        <v>768</v>
      </c>
      <c r="C46" s="165">
        <v>63.75</v>
      </c>
      <c r="D46" s="165">
        <v>64.02</v>
      </c>
      <c r="E46" s="165">
        <v>55.057200000000002</v>
      </c>
      <c r="F46" s="165">
        <v>54.348700000000001</v>
      </c>
      <c r="G46" s="165">
        <v>640.97919999999999</v>
      </c>
      <c r="H46" s="165">
        <v>878.15509999999995</v>
      </c>
      <c r="I46" s="165">
        <v>190.23859999999999</v>
      </c>
      <c r="J46" s="165">
        <v>190.55090000000001</v>
      </c>
      <c r="K46" s="165">
        <v>437.61059999999998</v>
      </c>
      <c r="L46" s="165">
        <v>345.7747</v>
      </c>
      <c r="M46" s="165">
        <v>1164.1748</v>
      </c>
    </row>
    <row r="47" spans="1:13" ht="18" customHeight="1" x14ac:dyDescent="0.3">
      <c r="A47" s="162" t="s">
        <v>60</v>
      </c>
      <c r="B47" s="162" t="s">
        <v>769</v>
      </c>
      <c r="C47" s="168">
        <v>63.44</v>
      </c>
      <c r="D47" s="168">
        <v>63.71</v>
      </c>
      <c r="E47" s="168">
        <v>55.057200000000002</v>
      </c>
      <c r="F47" s="168">
        <v>54.5366</v>
      </c>
      <c r="G47" s="168">
        <v>638.80870000000004</v>
      </c>
      <c r="H47" s="168">
        <v>875.55250000000001</v>
      </c>
      <c r="I47" s="168">
        <v>199.16800000000001</v>
      </c>
      <c r="J47" s="168">
        <v>197.07820000000001</v>
      </c>
      <c r="K47" s="168">
        <v>450.85199999999998</v>
      </c>
      <c r="L47" s="168">
        <v>351.09449999999998</v>
      </c>
      <c r="M47" s="168">
        <v>1198.1927000000001</v>
      </c>
    </row>
    <row r="48" spans="1:13" ht="18" customHeight="1" x14ac:dyDescent="0.3">
      <c r="A48" s="162" t="s">
        <v>60</v>
      </c>
      <c r="B48" s="162" t="s">
        <v>770</v>
      </c>
      <c r="C48" s="163">
        <v>53.07</v>
      </c>
      <c r="D48" s="163">
        <v>53.31</v>
      </c>
      <c r="E48" s="163">
        <v>50.636600000000001</v>
      </c>
      <c r="F48" s="163">
        <v>50.046199999999999</v>
      </c>
      <c r="G48" s="163">
        <v>646.01919999999996</v>
      </c>
      <c r="H48" s="163">
        <v>853.08199999999999</v>
      </c>
      <c r="I48" s="163">
        <v>226.18</v>
      </c>
      <c r="J48" s="163">
        <v>223.4881</v>
      </c>
      <c r="K48" s="163">
        <v>510.82040000000001</v>
      </c>
      <c r="L48" s="163">
        <v>405.28199999999998</v>
      </c>
      <c r="M48" s="163">
        <v>1365.7705000000001</v>
      </c>
    </row>
    <row r="49" spans="1:13" ht="18" customHeight="1" x14ac:dyDescent="0.3">
      <c r="A49" s="162" t="s">
        <v>60</v>
      </c>
      <c r="B49" s="162" t="s">
        <v>771</v>
      </c>
      <c r="C49" s="165">
        <v>56.1</v>
      </c>
      <c r="D49" s="165">
        <v>56.35</v>
      </c>
      <c r="E49" s="165">
        <v>53.717599999999997</v>
      </c>
      <c r="F49" s="165">
        <v>52.169699999999999</v>
      </c>
      <c r="G49" s="165">
        <v>649.91920000000005</v>
      </c>
      <c r="H49" s="165">
        <v>868.25649999999996</v>
      </c>
      <c r="I49" s="165">
        <v>229.64</v>
      </c>
      <c r="J49" s="165">
        <v>227.90170000000001</v>
      </c>
      <c r="K49" s="165">
        <v>511.87959999999998</v>
      </c>
      <c r="L49" s="165">
        <v>406.5856</v>
      </c>
      <c r="M49" s="165">
        <v>1376.0069000000001</v>
      </c>
    </row>
    <row r="50" spans="1:13" ht="18" customHeight="1" x14ac:dyDescent="0.3">
      <c r="A50" s="162" t="s">
        <v>60</v>
      </c>
      <c r="B50" s="162" t="s">
        <v>772</v>
      </c>
      <c r="C50" s="165">
        <v>51.96</v>
      </c>
      <c r="D50" s="165">
        <v>52.04</v>
      </c>
      <c r="E50" s="165">
        <v>48.895099999999999</v>
      </c>
      <c r="F50" s="165">
        <v>48.9634</v>
      </c>
      <c r="G50" s="165">
        <v>624.23230000000001</v>
      </c>
      <c r="H50" s="165">
        <v>826.09079999999994</v>
      </c>
      <c r="I50" s="165">
        <v>231.07900000000001</v>
      </c>
      <c r="J50" s="165">
        <v>231.36429999999999</v>
      </c>
      <c r="K50" s="165">
        <v>516.50149999999996</v>
      </c>
      <c r="L50" s="165">
        <v>407.64120000000003</v>
      </c>
      <c r="M50" s="165">
        <v>1386.586</v>
      </c>
    </row>
    <row r="51" spans="1:13" ht="18" customHeight="1" x14ac:dyDescent="0.3">
      <c r="A51" s="162" t="s">
        <v>60</v>
      </c>
      <c r="B51" s="162" t="s">
        <v>773</v>
      </c>
      <c r="C51" s="165">
        <v>51.75</v>
      </c>
      <c r="D51" s="165">
        <v>52.12</v>
      </c>
      <c r="E51" s="165">
        <v>45.680100000000003</v>
      </c>
      <c r="F51" s="165">
        <v>48.723799999999997</v>
      </c>
      <c r="G51" s="165">
        <v>617.84690000000001</v>
      </c>
      <c r="H51" s="165">
        <v>816.12080000000003</v>
      </c>
      <c r="I51" s="165">
        <v>236.5504</v>
      </c>
      <c r="J51" s="165">
        <v>233.35409999999999</v>
      </c>
      <c r="K51" s="165">
        <v>511.0333</v>
      </c>
      <c r="L51" s="165">
        <v>407.50439999999998</v>
      </c>
      <c r="M51" s="165">
        <v>1388.4422</v>
      </c>
    </row>
    <row r="52" spans="1:13" ht="18" customHeight="1" x14ac:dyDescent="0.3">
      <c r="A52" s="162" t="s">
        <v>60</v>
      </c>
      <c r="B52" s="162" t="s">
        <v>774</v>
      </c>
      <c r="C52" s="165">
        <v>51.93</v>
      </c>
      <c r="D52" s="165">
        <v>52.12</v>
      </c>
      <c r="E52" s="165">
        <v>45.680100000000003</v>
      </c>
      <c r="F52" s="165">
        <v>45.213200000000001</v>
      </c>
      <c r="G52" s="165">
        <v>550.17200000000003</v>
      </c>
      <c r="H52" s="165">
        <v>745.11530000000005</v>
      </c>
      <c r="I52" s="165">
        <v>242.15719999999999</v>
      </c>
      <c r="J52" s="165">
        <v>241.1808</v>
      </c>
      <c r="K52" s="165">
        <v>514.65589999999997</v>
      </c>
      <c r="L52" s="165">
        <v>410.6388</v>
      </c>
      <c r="M52" s="165">
        <v>1408.6327000000001</v>
      </c>
    </row>
    <row r="53" spans="1:13" ht="18" customHeight="1" x14ac:dyDescent="0.3">
      <c r="A53" s="162" t="s">
        <v>60</v>
      </c>
      <c r="B53" s="162" t="s">
        <v>775</v>
      </c>
      <c r="C53" s="165">
        <v>38.81</v>
      </c>
      <c r="D53" s="165">
        <v>39.159999999999997</v>
      </c>
      <c r="E53" s="165">
        <v>40.053800000000003</v>
      </c>
      <c r="F53" s="165">
        <v>39.753399999999999</v>
      </c>
      <c r="G53" s="165">
        <v>537.93730000000005</v>
      </c>
      <c r="H53" s="165">
        <v>695.71450000000004</v>
      </c>
      <c r="I53" s="165">
        <v>232.25129999999999</v>
      </c>
      <c r="J53" s="165">
        <v>229.2569</v>
      </c>
      <c r="K53" s="165">
        <v>494.2466</v>
      </c>
      <c r="L53" s="165">
        <v>392.78480000000002</v>
      </c>
      <c r="M53" s="165">
        <v>1348.5396000000001</v>
      </c>
    </row>
    <row r="54" spans="1:13" ht="18" customHeight="1" x14ac:dyDescent="0.3">
      <c r="A54" s="162" t="s">
        <v>60</v>
      </c>
      <c r="B54" s="162" t="s">
        <v>776</v>
      </c>
      <c r="C54" s="165">
        <v>41.44</v>
      </c>
      <c r="D54" s="165">
        <v>41.43</v>
      </c>
      <c r="E54" s="165">
        <v>43.134900000000002</v>
      </c>
      <c r="F54" s="165">
        <v>42.727800000000002</v>
      </c>
      <c r="G54" s="165">
        <v>542.8519</v>
      </c>
      <c r="H54" s="165">
        <v>711.58460000000002</v>
      </c>
      <c r="I54" s="165">
        <v>229.4127</v>
      </c>
      <c r="J54" s="165">
        <v>227.5377</v>
      </c>
      <c r="K54" s="165">
        <v>482.3612</v>
      </c>
      <c r="L54" s="165">
        <v>389.37189999999998</v>
      </c>
      <c r="M54" s="165">
        <v>1328.6835000000001</v>
      </c>
    </row>
    <row r="55" spans="1:13" ht="18" customHeight="1" x14ac:dyDescent="0.3">
      <c r="A55" s="162" t="s">
        <v>777</v>
      </c>
      <c r="B55" s="162" t="s">
        <v>61</v>
      </c>
      <c r="C55" s="168">
        <v>41.47</v>
      </c>
      <c r="D55" s="168">
        <v>42.57</v>
      </c>
      <c r="E55" s="168">
        <v>45.144199999999998</v>
      </c>
      <c r="F55" s="168">
        <v>45.293999999999997</v>
      </c>
      <c r="G55" s="168">
        <v>550.97069999999997</v>
      </c>
      <c r="H55" s="168">
        <v>725.44889999999998</v>
      </c>
      <c r="I55" s="168">
        <v>213.29759999999999</v>
      </c>
      <c r="J55" s="168">
        <v>212.54859999999999</v>
      </c>
      <c r="K55" s="168">
        <v>440.84899999999999</v>
      </c>
      <c r="L55" s="168">
        <v>356.34609999999998</v>
      </c>
      <c r="M55" s="168">
        <v>1223.0413000000001</v>
      </c>
    </row>
    <row r="56" spans="1:13" x14ac:dyDescent="0.3">
      <c r="A56" s="228" t="s">
        <v>789</v>
      </c>
      <c r="B56" s="228"/>
      <c r="C56" s="169">
        <v>-32.840000000000003</v>
      </c>
      <c r="D56" s="169">
        <v>-33.020000000000003</v>
      </c>
      <c r="E56" s="169">
        <v>-34.963299999999997</v>
      </c>
      <c r="F56" s="169">
        <v>-34.713500000000003</v>
      </c>
      <c r="G56" s="169">
        <v>-509.08600000000001</v>
      </c>
      <c r="H56" s="169"/>
      <c r="I56" s="169">
        <v>242.7011</v>
      </c>
      <c r="J56" s="169">
        <v>241.1808</v>
      </c>
      <c r="K56" s="169">
        <v>516.50149999999996</v>
      </c>
      <c r="L56" s="169">
        <v>410.6388</v>
      </c>
      <c r="M56" s="169"/>
    </row>
    <row r="57" spans="1:13" x14ac:dyDescent="0.3">
      <c r="A57" s="228" t="s">
        <v>790</v>
      </c>
      <c r="B57" s="228"/>
      <c r="C57" s="169">
        <v>-75.150000000000006</v>
      </c>
      <c r="D57" s="169">
        <v>-75.819999999999993</v>
      </c>
      <c r="E57" s="169">
        <v>-62.424999999999997</v>
      </c>
      <c r="F57" s="169">
        <v>-61.6922</v>
      </c>
      <c r="G57" s="169">
        <v>-649.91920000000005</v>
      </c>
      <c r="H57" s="169"/>
      <c r="I57" s="169">
        <v>138.13890000000001</v>
      </c>
      <c r="J57" s="169">
        <v>137.4896</v>
      </c>
      <c r="K57" s="169">
        <v>176.99690000000001</v>
      </c>
      <c r="L57" s="169">
        <v>133.70240000000001</v>
      </c>
      <c r="M57" s="169"/>
    </row>
    <row r="58" spans="1:13" x14ac:dyDescent="0.3">
      <c r="A58" s="228" t="s">
        <v>791</v>
      </c>
      <c r="B58" s="228"/>
      <c r="C58" s="169">
        <v>-53.197291666666665</v>
      </c>
      <c r="D58" s="169">
        <v>-53.444791666666667</v>
      </c>
      <c r="E58" s="169">
        <v>-47.901566666666668</v>
      </c>
      <c r="F58" s="169">
        <v>-47.795025000000003</v>
      </c>
      <c r="G58" s="169">
        <v>-587.47454583333331</v>
      </c>
      <c r="H58" s="169"/>
      <c r="I58" s="169">
        <v>194.02143749999999</v>
      </c>
      <c r="J58" s="169">
        <v>192.94434999999999</v>
      </c>
      <c r="K58" s="169">
        <v>367.65411041666664</v>
      </c>
      <c r="L58" s="169">
        <v>291.78287291666663</v>
      </c>
      <c r="M58" s="169"/>
    </row>
    <row r="59" spans="1:13" ht="27" customHeight="1" x14ac:dyDescent="0.3">
      <c r="A59" s="228" t="s">
        <v>3</v>
      </c>
      <c r="B59" s="228"/>
      <c r="C59" s="229" t="s">
        <v>2326</v>
      </c>
      <c r="D59" s="229"/>
      <c r="E59" s="229" t="s">
        <v>393</v>
      </c>
      <c r="F59" s="229"/>
      <c r="G59" s="229" t="s">
        <v>462</v>
      </c>
      <c r="H59" s="229" t="s">
        <v>886</v>
      </c>
      <c r="I59" s="229" t="s">
        <v>462</v>
      </c>
      <c r="J59" s="229"/>
      <c r="K59" s="229"/>
      <c r="L59" s="229" t="s">
        <v>156</v>
      </c>
      <c r="M59" s="229" t="s">
        <v>886</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0" t="s">
        <v>2643</v>
      </c>
      <c r="B4" s="231"/>
      <c r="C4" s="231"/>
      <c r="D4" s="231"/>
      <c r="E4" s="231"/>
      <c r="F4" s="231"/>
      <c r="G4" s="231"/>
      <c r="H4" s="231"/>
      <c r="I4" s="231"/>
      <c r="J4" s="231"/>
      <c r="K4" s="231"/>
      <c r="L4" s="231"/>
      <c r="M4" s="231"/>
      <c r="N4" s="231"/>
      <c r="O4" s="231"/>
      <c r="P4" s="231"/>
      <c r="Q4" s="231"/>
      <c r="R4" s="231"/>
      <c r="S4" s="231"/>
      <c r="T4" s="231"/>
      <c r="U4" s="231"/>
      <c r="V4" s="231"/>
      <c r="W4" s="231"/>
      <c r="X4" s="231"/>
      <c r="Y4" s="231"/>
      <c r="Z4" s="231"/>
      <c r="AA4" s="231"/>
      <c r="AB4" s="231"/>
      <c r="AC4" s="231"/>
      <c r="AD4" s="231"/>
      <c r="AE4" s="231"/>
      <c r="AF4" s="231"/>
    </row>
    <row r="5" spans="1:32" ht="19.95" hidden="1" customHeight="1" x14ac:dyDescent="0.3">
      <c r="A5" s="228" t="s">
        <v>1685</v>
      </c>
      <c r="B5" s="228"/>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8" t="s">
        <v>1686</v>
      </c>
      <c r="B6" s="228"/>
      <c r="C6" s="173" t="s">
        <v>2644</v>
      </c>
      <c r="D6" s="173" t="s">
        <v>2645</v>
      </c>
      <c r="E6" s="173" t="s">
        <v>2646</v>
      </c>
      <c r="F6" s="173" t="s">
        <v>2647</v>
      </c>
      <c r="G6" s="173" t="s">
        <v>2648</v>
      </c>
      <c r="H6" s="173" t="s">
        <v>2649</v>
      </c>
      <c r="I6" s="173" t="s">
        <v>2650</v>
      </c>
      <c r="J6" s="173" t="s">
        <v>2651</v>
      </c>
      <c r="K6" s="173" t="s">
        <v>2652</v>
      </c>
      <c r="L6" s="173" t="s">
        <v>2653</v>
      </c>
      <c r="M6" s="173" t="s">
        <v>2654</v>
      </c>
      <c r="N6" s="173" t="s">
        <v>2655</v>
      </c>
      <c r="O6" s="11" t="s">
        <v>2656</v>
      </c>
      <c r="P6" s="11" t="s">
        <v>2657</v>
      </c>
      <c r="Q6" s="11" t="s">
        <v>2658</v>
      </c>
      <c r="R6" s="11" t="s">
        <v>2659</v>
      </c>
      <c r="S6" s="11" t="s">
        <v>2660</v>
      </c>
      <c r="T6" s="11" t="s">
        <v>2661</v>
      </c>
      <c r="U6" s="11" t="s">
        <v>2662</v>
      </c>
      <c r="V6" s="11" t="s">
        <v>2663</v>
      </c>
      <c r="W6" s="11" t="s">
        <v>2664</v>
      </c>
      <c r="X6" s="174" t="s">
        <v>2665</v>
      </c>
      <c r="Y6" s="174" t="s">
        <v>2666</v>
      </c>
      <c r="Z6" s="174" t="s">
        <v>2667</v>
      </c>
      <c r="AA6" s="174" t="s">
        <v>2668</v>
      </c>
      <c r="AB6" s="174" t="s">
        <v>2669</v>
      </c>
      <c r="AC6" s="174" t="s">
        <v>2670</v>
      </c>
      <c r="AD6" s="174" t="s">
        <v>2671</v>
      </c>
      <c r="AE6" s="174" t="s">
        <v>2672</v>
      </c>
      <c r="AF6" s="174" t="s">
        <v>2673</v>
      </c>
    </row>
    <row r="7" spans="1:32" ht="27" customHeight="1" x14ac:dyDescent="0.3">
      <c r="A7" s="228" t="s">
        <v>17</v>
      </c>
      <c r="B7" s="228"/>
      <c r="C7" s="232" t="s">
        <v>2674</v>
      </c>
      <c r="D7" s="232" t="s">
        <v>2675</v>
      </c>
      <c r="E7" s="232" t="s">
        <v>2676</v>
      </c>
      <c r="F7" s="232" t="s">
        <v>469</v>
      </c>
      <c r="G7" s="232" t="s">
        <v>2677</v>
      </c>
      <c r="H7" s="232" t="s">
        <v>241</v>
      </c>
      <c r="I7" s="232" t="s">
        <v>173</v>
      </c>
      <c r="J7" s="232" t="s">
        <v>477</v>
      </c>
      <c r="K7" s="232" t="s">
        <v>167</v>
      </c>
      <c r="L7" s="232" t="s">
        <v>495</v>
      </c>
      <c r="M7" s="232" t="s">
        <v>317</v>
      </c>
      <c r="N7" s="232" t="s">
        <v>157</v>
      </c>
      <c r="O7" s="226" t="s">
        <v>2678</v>
      </c>
      <c r="P7" s="226" t="s">
        <v>2679</v>
      </c>
      <c r="Q7" s="226" t="s">
        <v>397</v>
      </c>
      <c r="R7" s="226" t="s">
        <v>2680</v>
      </c>
      <c r="S7" s="226" t="s">
        <v>660</v>
      </c>
      <c r="T7" s="226" t="s">
        <v>491</v>
      </c>
      <c r="U7" s="226" t="s">
        <v>2681</v>
      </c>
      <c r="V7" s="226" t="s">
        <v>2682</v>
      </c>
      <c r="W7" s="226" t="s">
        <v>2683</v>
      </c>
      <c r="X7" s="233" t="s">
        <v>2684</v>
      </c>
      <c r="Y7" s="233" t="s">
        <v>2685</v>
      </c>
      <c r="Z7" s="233" t="s">
        <v>2686</v>
      </c>
      <c r="AA7" s="233" t="s">
        <v>2687</v>
      </c>
      <c r="AB7" s="233" t="s">
        <v>2688</v>
      </c>
      <c r="AC7" s="233" t="s">
        <v>2689</v>
      </c>
      <c r="AD7" s="233" t="s">
        <v>2681</v>
      </c>
      <c r="AE7" s="233" t="s">
        <v>2690</v>
      </c>
      <c r="AF7" s="233" t="s">
        <v>2682</v>
      </c>
    </row>
    <row r="8" spans="1:32" x14ac:dyDescent="0.3">
      <c r="A8" s="228" t="s">
        <v>2691</v>
      </c>
      <c r="B8" s="228"/>
      <c r="C8" s="173" t="s">
        <v>2692</v>
      </c>
      <c r="D8" s="173" t="s">
        <v>2692</v>
      </c>
      <c r="E8" s="173" t="s">
        <v>2692</v>
      </c>
      <c r="F8" s="173" t="s">
        <v>2692</v>
      </c>
      <c r="G8" s="173" t="s">
        <v>2692</v>
      </c>
      <c r="H8" s="173" t="s">
        <v>2692</v>
      </c>
      <c r="I8" s="173" t="s">
        <v>2692</v>
      </c>
      <c r="J8" s="173" t="s">
        <v>2692</v>
      </c>
      <c r="K8" s="173" t="s">
        <v>2692</v>
      </c>
      <c r="L8" s="173" t="s">
        <v>2692</v>
      </c>
      <c r="M8" s="173" t="s">
        <v>2692</v>
      </c>
      <c r="N8" s="173" t="s">
        <v>2692</v>
      </c>
      <c r="O8" s="11" t="s">
        <v>2693</v>
      </c>
      <c r="P8" s="11" t="s">
        <v>2693</v>
      </c>
      <c r="Q8" s="11" t="s">
        <v>2693</v>
      </c>
      <c r="R8" s="11" t="s">
        <v>2693</v>
      </c>
      <c r="S8" s="11" t="s">
        <v>2693</v>
      </c>
      <c r="T8" s="11" t="s">
        <v>2693</v>
      </c>
      <c r="U8" s="11" t="s">
        <v>2693</v>
      </c>
      <c r="V8" s="11" t="s">
        <v>2693</v>
      </c>
      <c r="W8" s="11" t="s">
        <v>2693</v>
      </c>
      <c r="X8" s="174" t="s">
        <v>2694</v>
      </c>
      <c r="Y8" s="174" t="s">
        <v>2694</v>
      </c>
      <c r="Z8" s="174" t="s">
        <v>2694</v>
      </c>
      <c r="AA8" s="174" t="s">
        <v>2694</v>
      </c>
      <c r="AB8" s="174" t="s">
        <v>2694</v>
      </c>
      <c r="AC8" s="174" t="s">
        <v>2694</v>
      </c>
      <c r="AD8" s="174" t="s">
        <v>2694</v>
      </c>
      <c r="AE8" s="174" t="s">
        <v>2694</v>
      </c>
      <c r="AF8" s="174" t="s">
        <v>2694</v>
      </c>
    </row>
    <row r="9" spans="1:32" ht="27" customHeight="1" x14ac:dyDescent="0.3">
      <c r="A9" s="159" t="s">
        <v>56</v>
      </c>
      <c r="B9" s="159" t="s">
        <v>514</v>
      </c>
      <c r="C9" s="173" t="s">
        <v>2695</v>
      </c>
      <c r="D9" s="173" t="s">
        <v>2695</v>
      </c>
      <c r="E9" s="173" t="s">
        <v>2695</v>
      </c>
      <c r="F9" s="173" t="s">
        <v>2695</v>
      </c>
      <c r="G9" s="173" t="s">
        <v>2695</v>
      </c>
      <c r="H9" s="173" t="s">
        <v>2695</v>
      </c>
      <c r="I9" s="173" t="s">
        <v>2695</v>
      </c>
      <c r="J9" s="173" t="s">
        <v>2695</v>
      </c>
      <c r="K9" s="173" t="s">
        <v>2695</v>
      </c>
      <c r="L9" s="173" t="s">
        <v>2695</v>
      </c>
      <c r="M9" s="173" t="s">
        <v>2695</v>
      </c>
      <c r="N9" s="173" t="s">
        <v>2695</v>
      </c>
      <c r="O9" s="11" t="s">
        <v>2695</v>
      </c>
      <c r="P9" s="11" t="s">
        <v>2695</v>
      </c>
      <c r="Q9" s="11" t="s">
        <v>2695</v>
      </c>
      <c r="R9" s="11" t="s">
        <v>2695</v>
      </c>
      <c r="S9" s="11" t="s">
        <v>2695</v>
      </c>
      <c r="T9" s="11" t="s">
        <v>2695</v>
      </c>
      <c r="U9" s="11" t="s">
        <v>2695</v>
      </c>
      <c r="V9" s="11" t="s">
        <v>2695</v>
      </c>
      <c r="W9" s="11" t="s">
        <v>2695</v>
      </c>
      <c r="X9" s="174" t="s">
        <v>2695</v>
      </c>
      <c r="Y9" s="174" t="s">
        <v>2695</v>
      </c>
      <c r="Z9" s="174" t="s">
        <v>2695</v>
      </c>
      <c r="AA9" s="174" t="s">
        <v>2695</v>
      </c>
      <c r="AB9" s="174" t="s">
        <v>2695</v>
      </c>
      <c r="AC9" s="174" t="s">
        <v>2695</v>
      </c>
      <c r="AD9" s="174" t="s">
        <v>2695</v>
      </c>
      <c r="AE9" s="174" t="s">
        <v>2695</v>
      </c>
      <c r="AF9" s="174" t="s">
        <v>2695</v>
      </c>
    </row>
    <row r="10" spans="1:32" ht="18" customHeight="1" x14ac:dyDescent="0.3">
      <c r="A10" s="162" t="s">
        <v>60</v>
      </c>
      <c r="B10" s="162" t="s">
        <v>730</v>
      </c>
      <c r="C10" s="163">
        <v>503.79590000000002</v>
      </c>
      <c r="D10" s="163">
        <v>508.1071</v>
      </c>
      <c r="E10" s="163">
        <v>504.3929</v>
      </c>
      <c r="F10" s="163">
        <v>514.69100000000003</v>
      </c>
      <c r="G10" s="163">
        <v>516.03210000000001</v>
      </c>
      <c r="H10" s="163">
        <v>512.19830000000002</v>
      </c>
      <c r="I10" s="164"/>
      <c r="J10" s="163">
        <v>492.36509999999998</v>
      </c>
      <c r="K10" s="163">
        <v>501.32260000000002</v>
      </c>
      <c r="L10" s="163">
        <v>486.76280000000003</v>
      </c>
      <c r="M10" s="163">
        <v>506.5677</v>
      </c>
      <c r="N10" s="163">
        <v>494.73320000000001</v>
      </c>
      <c r="O10" s="163">
        <v>223.21940000000001</v>
      </c>
      <c r="P10" s="163">
        <v>226.19890000000001</v>
      </c>
      <c r="Q10" s="163">
        <v>228.78020000000001</v>
      </c>
      <c r="R10" s="163">
        <v>223.78649999999999</v>
      </c>
      <c r="S10" s="163">
        <v>221.15170000000001</v>
      </c>
      <c r="T10" s="163">
        <v>221.07259999999999</v>
      </c>
      <c r="U10" s="163">
        <v>222.7</v>
      </c>
      <c r="V10" s="164"/>
      <c r="W10" s="163">
        <v>223.9</v>
      </c>
      <c r="X10" s="163">
        <v>143.77869999999999</v>
      </c>
      <c r="Y10" s="163">
        <v>139.36320000000001</v>
      </c>
      <c r="Z10" s="163">
        <v>139.81020000000001</v>
      </c>
      <c r="AA10" s="163">
        <v>140.5316</v>
      </c>
      <c r="AB10" s="163">
        <v>135.64019999999999</v>
      </c>
      <c r="AC10" s="164"/>
      <c r="AD10" s="163">
        <v>140.82910000000001</v>
      </c>
      <c r="AE10" s="163">
        <v>124.08580000000001</v>
      </c>
      <c r="AF10" s="163">
        <v>144.27090000000001</v>
      </c>
    </row>
    <row r="11" spans="1:32" ht="18" customHeight="1" x14ac:dyDescent="0.3">
      <c r="A11" s="162" t="s">
        <v>60</v>
      </c>
      <c r="B11" s="162" t="s">
        <v>731</v>
      </c>
      <c r="C11" s="165">
        <v>503.53359999999998</v>
      </c>
      <c r="D11" s="165">
        <v>509.63010000000003</v>
      </c>
      <c r="E11" s="165">
        <v>506.91379999999998</v>
      </c>
      <c r="F11" s="165">
        <v>517.17679999999996</v>
      </c>
      <c r="G11" s="165">
        <v>518.16970000000003</v>
      </c>
      <c r="H11" s="165">
        <v>513.77919999999995</v>
      </c>
      <c r="I11" s="166"/>
      <c r="J11" s="165">
        <v>494.8109</v>
      </c>
      <c r="K11" s="165">
        <v>501.0745</v>
      </c>
      <c r="L11" s="165">
        <v>487.7004</v>
      </c>
      <c r="M11" s="165">
        <v>510.19119999999998</v>
      </c>
      <c r="N11" s="165">
        <v>495.50220000000002</v>
      </c>
      <c r="O11" s="165">
        <v>224.39240000000001</v>
      </c>
      <c r="P11" s="165">
        <v>226.54419999999999</v>
      </c>
      <c r="Q11" s="165">
        <v>229.5941</v>
      </c>
      <c r="R11" s="165">
        <v>223.75720000000001</v>
      </c>
      <c r="S11" s="165">
        <v>222.76859999999999</v>
      </c>
      <c r="T11" s="165">
        <v>221.7646</v>
      </c>
      <c r="U11" s="165">
        <v>223.3</v>
      </c>
      <c r="V11" s="166"/>
      <c r="W11" s="165">
        <v>224.7</v>
      </c>
      <c r="X11" s="165">
        <v>144.58949999999999</v>
      </c>
      <c r="Y11" s="165">
        <v>140.19149999999999</v>
      </c>
      <c r="Z11" s="165">
        <v>139.76349999999999</v>
      </c>
      <c r="AA11" s="165">
        <v>140.5813</v>
      </c>
      <c r="AB11" s="165">
        <v>135.8886</v>
      </c>
      <c r="AC11" s="166"/>
      <c r="AD11" s="165">
        <v>141.41460000000001</v>
      </c>
      <c r="AE11" s="165">
        <v>124.9306</v>
      </c>
      <c r="AF11" s="165">
        <v>144.10749999999999</v>
      </c>
    </row>
    <row r="12" spans="1:32" ht="18" customHeight="1" x14ac:dyDescent="0.3">
      <c r="A12" s="162" t="s">
        <v>60</v>
      </c>
      <c r="B12" s="162" t="s">
        <v>732</v>
      </c>
      <c r="C12" s="165">
        <v>502.85169999999999</v>
      </c>
      <c r="D12" s="165">
        <v>510.36540000000002</v>
      </c>
      <c r="E12" s="165">
        <v>509.96</v>
      </c>
      <c r="F12" s="165">
        <v>517.01139999999998</v>
      </c>
      <c r="G12" s="165">
        <v>518.01649999999995</v>
      </c>
      <c r="H12" s="165">
        <v>513.04300000000001</v>
      </c>
      <c r="I12" s="166"/>
      <c r="J12" s="165">
        <v>491.94869999999997</v>
      </c>
      <c r="K12" s="165">
        <v>501.09710000000001</v>
      </c>
      <c r="L12" s="165">
        <v>487.72910000000002</v>
      </c>
      <c r="M12" s="165">
        <v>509.26729999999998</v>
      </c>
      <c r="N12" s="165">
        <v>494.91980000000001</v>
      </c>
      <c r="O12" s="165">
        <v>224.4639</v>
      </c>
      <c r="P12" s="165">
        <v>227.7893</v>
      </c>
      <c r="Q12" s="165">
        <v>231.01840000000001</v>
      </c>
      <c r="R12" s="165">
        <v>224.7037</v>
      </c>
      <c r="S12" s="165">
        <v>222.28870000000001</v>
      </c>
      <c r="T12" s="165">
        <v>221.44210000000001</v>
      </c>
      <c r="U12" s="165">
        <v>222.7</v>
      </c>
      <c r="V12" s="166"/>
      <c r="W12" s="165">
        <v>224.4</v>
      </c>
      <c r="X12" s="166"/>
      <c r="Y12" s="165">
        <v>139.71199999999999</v>
      </c>
      <c r="Z12" s="165">
        <v>140.01249999999999</v>
      </c>
      <c r="AA12" s="165">
        <v>140.29429999999999</v>
      </c>
      <c r="AB12" s="165">
        <v>135.73679999999999</v>
      </c>
      <c r="AC12" s="166"/>
      <c r="AD12" s="165">
        <v>141.16579999999999</v>
      </c>
      <c r="AE12" s="165">
        <v>124.1347</v>
      </c>
      <c r="AF12" s="165">
        <v>144.10749999999999</v>
      </c>
    </row>
    <row r="13" spans="1:32" ht="18" customHeight="1" x14ac:dyDescent="0.3">
      <c r="A13" s="162" t="s">
        <v>60</v>
      </c>
      <c r="B13" s="162" t="s">
        <v>733</v>
      </c>
      <c r="C13" s="165">
        <v>505.05489999999998</v>
      </c>
      <c r="D13" s="165">
        <v>513.62139999999999</v>
      </c>
      <c r="E13" s="165">
        <v>514.6866</v>
      </c>
      <c r="F13" s="165">
        <v>518.47640000000001</v>
      </c>
      <c r="G13" s="165">
        <v>519.47619999999995</v>
      </c>
      <c r="H13" s="165">
        <v>515.01919999999996</v>
      </c>
      <c r="I13" s="166"/>
      <c r="J13" s="165">
        <v>492.94970000000001</v>
      </c>
      <c r="K13" s="165">
        <v>502.14299999999997</v>
      </c>
      <c r="L13" s="165">
        <v>488.7552</v>
      </c>
      <c r="M13" s="165">
        <v>510.47519999999997</v>
      </c>
      <c r="N13" s="165">
        <v>495.85489999999999</v>
      </c>
      <c r="O13" s="165">
        <v>220.61969999999999</v>
      </c>
      <c r="P13" s="165">
        <v>226.6481</v>
      </c>
      <c r="Q13" s="165">
        <v>229.15979999999999</v>
      </c>
      <c r="R13" s="165">
        <v>225.37260000000001</v>
      </c>
      <c r="S13" s="165">
        <v>224.2525</v>
      </c>
      <c r="T13" s="165">
        <v>221.96559999999999</v>
      </c>
      <c r="U13" s="165">
        <v>223.6</v>
      </c>
      <c r="V13" s="166"/>
      <c r="W13" s="165">
        <v>225.8</v>
      </c>
      <c r="X13" s="166"/>
      <c r="Y13" s="165">
        <v>140.6705</v>
      </c>
      <c r="Z13" s="165">
        <v>140.2097</v>
      </c>
      <c r="AA13" s="165">
        <v>140.72720000000001</v>
      </c>
      <c r="AB13" s="165">
        <v>135.792</v>
      </c>
      <c r="AC13" s="166"/>
      <c r="AD13" s="165">
        <v>142.00020000000001</v>
      </c>
      <c r="AE13" s="165">
        <v>124.5107</v>
      </c>
      <c r="AF13" s="165">
        <v>144.51599999999999</v>
      </c>
    </row>
    <row r="14" spans="1:32" ht="18" customHeight="1" x14ac:dyDescent="0.3">
      <c r="A14" s="162" t="s">
        <v>60</v>
      </c>
      <c r="B14" s="162" t="s">
        <v>734</v>
      </c>
      <c r="C14" s="165">
        <v>504.16309999999999</v>
      </c>
      <c r="D14" s="165">
        <v>511.9409</v>
      </c>
      <c r="E14" s="165">
        <v>515.63199999999995</v>
      </c>
      <c r="F14" s="165">
        <v>518.24990000000003</v>
      </c>
      <c r="G14" s="165">
        <v>519.35720000000003</v>
      </c>
      <c r="H14" s="165">
        <v>514.57730000000004</v>
      </c>
      <c r="I14" s="166"/>
      <c r="J14" s="165">
        <v>492.93549999999999</v>
      </c>
      <c r="K14" s="165">
        <v>501.92090000000002</v>
      </c>
      <c r="L14" s="165">
        <v>487.7199</v>
      </c>
      <c r="M14" s="165">
        <v>508.75299999999999</v>
      </c>
      <c r="N14" s="165">
        <v>494.66219999999998</v>
      </c>
      <c r="O14" s="165">
        <v>220.9007</v>
      </c>
      <c r="P14" s="165">
        <v>225.96459999999999</v>
      </c>
      <c r="Q14" s="165">
        <v>228.6311</v>
      </c>
      <c r="R14" s="165">
        <v>225.62440000000001</v>
      </c>
      <c r="S14" s="165">
        <v>223.94980000000001</v>
      </c>
      <c r="T14" s="165">
        <v>221.61600000000001</v>
      </c>
      <c r="U14" s="165">
        <v>223.3</v>
      </c>
      <c r="V14" s="166"/>
      <c r="W14" s="165">
        <v>225.2</v>
      </c>
      <c r="X14" s="165">
        <v>144.58519999999999</v>
      </c>
      <c r="Y14" s="165">
        <v>140.24250000000001</v>
      </c>
      <c r="Z14" s="165">
        <v>140.0592</v>
      </c>
      <c r="AA14" s="165">
        <v>140.9503</v>
      </c>
      <c r="AB14" s="165">
        <v>135.62639999999999</v>
      </c>
      <c r="AC14" s="166"/>
      <c r="AD14" s="165">
        <v>141.45859999999999</v>
      </c>
      <c r="AE14" s="165">
        <v>124.60339999999999</v>
      </c>
      <c r="AF14" s="165">
        <v>144.41380000000001</v>
      </c>
    </row>
    <row r="15" spans="1:32" ht="18" customHeight="1" x14ac:dyDescent="0.3">
      <c r="A15" s="162" t="s">
        <v>60</v>
      </c>
      <c r="B15" s="162" t="s">
        <v>735</v>
      </c>
      <c r="C15" s="165">
        <v>505.47449999999998</v>
      </c>
      <c r="D15" s="165">
        <v>514.61929999999995</v>
      </c>
      <c r="E15" s="165">
        <v>513.84630000000004</v>
      </c>
      <c r="F15" s="165">
        <v>518.24959999999999</v>
      </c>
      <c r="G15" s="165">
        <v>518.82479999999998</v>
      </c>
      <c r="H15" s="165">
        <v>513.37270000000001</v>
      </c>
      <c r="I15" s="166"/>
      <c r="J15" s="165">
        <v>494.59679999999997</v>
      </c>
      <c r="K15" s="165">
        <v>501.4117</v>
      </c>
      <c r="L15" s="165">
        <v>488.0163</v>
      </c>
      <c r="M15" s="165">
        <v>508.52620000000002</v>
      </c>
      <c r="N15" s="165">
        <v>496.07420000000002</v>
      </c>
      <c r="O15" s="165">
        <v>220.7484</v>
      </c>
      <c r="P15" s="165">
        <v>225.63159999999999</v>
      </c>
      <c r="Q15" s="165">
        <v>228.0746</v>
      </c>
      <c r="R15" s="165">
        <v>225.19130000000001</v>
      </c>
      <c r="S15" s="165">
        <v>223.55850000000001</v>
      </c>
      <c r="T15" s="165">
        <v>221.7835</v>
      </c>
      <c r="U15" s="165">
        <v>223.3</v>
      </c>
      <c r="V15" s="166"/>
      <c r="W15" s="165">
        <v>224.8</v>
      </c>
      <c r="X15" s="165">
        <v>143.7664</v>
      </c>
      <c r="Y15" s="165">
        <v>139.9282</v>
      </c>
      <c r="Z15" s="165">
        <v>140.0592</v>
      </c>
      <c r="AA15" s="165">
        <v>140.32910000000001</v>
      </c>
      <c r="AB15" s="165">
        <v>135.72300000000001</v>
      </c>
      <c r="AC15" s="166"/>
      <c r="AD15" s="165">
        <v>141.3854</v>
      </c>
      <c r="AE15" s="165">
        <v>124.9794</v>
      </c>
      <c r="AF15" s="165">
        <v>143.71950000000001</v>
      </c>
    </row>
    <row r="16" spans="1:32" ht="18" customHeight="1" x14ac:dyDescent="0.3">
      <c r="A16" s="162" t="s">
        <v>60</v>
      </c>
      <c r="B16" s="162" t="s">
        <v>736</v>
      </c>
      <c r="C16" s="165">
        <v>502.95659999999998</v>
      </c>
      <c r="D16" s="165">
        <v>513.51639999999998</v>
      </c>
      <c r="E16" s="165">
        <v>513.26859999999999</v>
      </c>
      <c r="F16" s="165">
        <v>518.14430000000004</v>
      </c>
      <c r="G16" s="165">
        <v>519.37630000000001</v>
      </c>
      <c r="H16" s="165">
        <v>513.70979999999997</v>
      </c>
      <c r="I16" s="166"/>
      <c r="J16" s="165">
        <v>494.36169999999998</v>
      </c>
      <c r="K16" s="165">
        <v>502.20479999999998</v>
      </c>
      <c r="L16" s="165">
        <v>489.12479999999999</v>
      </c>
      <c r="M16" s="165">
        <v>509.78089999999997</v>
      </c>
      <c r="N16" s="165">
        <v>496.64710000000002</v>
      </c>
      <c r="O16" s="165">
        <v>221.29570000000001</v>
      </c>
      <c r="P16" s="165">
        <v>225.97309999999999</v>
      </c>
      <c r="Q16" s="165">
        <v>228.1576</v>
      </c>
      <c r="R16" s="165">
        <v>225.1918</v>
      </c>
      <c r="S16" s="165">
        <v>223.7062</v>
      </c>
      <c r="T16" s="165">
        <v>221.29769999999999</v>
      </c>
      <c r="U16" s="165">
        <v>224</v>
      </c>
      <c r="V16" s="166"/>
      <c r="W16" s="165">
        <v>225.5</v>
      </c>
      <c r="X16" s="165">
        <v>144.52420000000001</v>
      </c>
      <c r="Y16" s="165">
        <v>140.8244</v>
      </c>
      <c r="Z16" s="165">
        <v>140.11109999999999</v>
      </c>
      <c r="AA16" s="165">
        <v>140.5121</v>
      </c>
      <c r="AB16" s="165">
        <v>136.0128</v>
      </c>
      <c r="AC16" s="166"/>
      <c r="AD16" s="165">
        <v>141.89769999999999</v>
      </c>
      <c r="AE16" s="165">
        <v>125.0234</v>
      </c>
      <c r="AF16" s="165">
        <v>144.08709999999999</v>
      </c>
    </row>
    <row r="17" spans="1:32" ht="18" customHeight="1" x14ac:dyDescent="0.3">
      <c r="A17" s="162" t="s">
        <v>60</v>
      </c>
      <c r="B17" s="162" t="s">
        <v>737</v>
      </c>
      <c r="C17" s="168">
        <v>505.8417</v>
      </c>
      <c r="D17" s="168">
        <v>516.35239999999999</v>
      </c>
      <c r="E17" s="168">
        <v>512.16570000000002</v>
      </c>
      <c r="F17" s="168">
        <v>519.32349999999997</v>
      </c>
      <c r="G17" s="168">
        <v>519.54610000000002</v>
      </c>
      <c r="H17" s="168">
        <v>513.37120000000004</v>
      </c>
      <c r="I17" s="167"/>
      <c r="J17" s="168">
        <v>494.41480000000001</v>
      </c>
      <c r="K17" s="168">
        <v>501.3716</v>
      </c>
      <c r="L17" s="168">
        <v>488.89909999999998</v>
      </c>
      <c r="M17" s="168">
        <v>510.31760000000003</v>
      </c>
      <c r="N17" s="168">
        <v>495.6739</v>
      </c>
      <c r="O17" s="168">
        <v>224.1567</v>
      </c>
      <c r="P17" s="168">
        <v>226.3887</v>
      </c>
      <c r="Q17" s="168">
        <v>228.7611</v>
      </c>
      <c r="R17" s="168">
        <v>225.5795</v>
      </c>
      <c r="S17" s="168">
        <v>223.97929999999999</v>
      </c>
      <c r="T17" s="168">
        <v>221.447</v>
      </c>
      <c r="U17" s="168">
        <v>224</v>
      </c>
      <c r="V17" s="167"/>
      <c r="W17" s="168">
        <v>225.5</v>
      </c>
      <c r="X17" s="168">
        <v>143.67599999999999</v>
      </c>
      <c r="Y17" s="168">
        <v>140.40690000000001</v>
      </c>
      <c r="Z17" s="168">
        <v>140.0592</v>
      </c>
      <c r="AA17" s="168">
        <v>140.53489999999999</v>
      </c>
      <c r="AB17" s="168">
        <v>135.8886</v>
      </c>
      <c r="AC17" s="167"/>
      <c r="AD17" s="168">
        <v>141.8245</v>
      </c>
      <c r="AE17" s="168">
        <v>125.49209999999999</v>
      </c>
      <c r="AF17" s="168">
        <v>143.7603</v>
      </c>
    </row>
    <row r="18" spans="1:32" ht="18" customHeight="1" x14ac:dyDescent="0.3">
      <c r="A18" s="162" t="s">
        <v>60</v>
      </c>
      <c r="B18" s="162" t="s">
        <v>738</v>
      </c>
      <c r="C18" s="163">
        <v>505.63189999999997</v>
      </c>
      <c r="D18" s="163">
        <v>515.61710000000005</v>
      </c>
      <c r="E18" s="163">
        <v>515.68439999999998</v>
      </c>
      <c r="F18" s="163">
        <v>518.30150000000003</v>
      </c>
      <c r="G18" s="163">
        <v>518.48350000000005</v>
      </c>
      <c r="H18" s="163">
        <v>513.80820000000006</v>
      </c>
      <c r="I18" s="164"/>
      <c r="J18" s="163">
        <v>493.61070000000001</v>
      </c>
      <c r="K18" s="163">
        <v>501.58699999999999</v>
      </c>
      <c r="L18" s="163">
        <v>487.74990000000003</v>
      </c>
      <c r="M18" s="163">
        <v>508.36739999999998</v>
      </c>
      <c r="N18" s="163">
        <v>494.9</v>
      </c>
      <c r="O18" s="163">
        <v>224.17949999999999</v>
      </c>
      <c r="P18" s="163">
        <v>226.5598</v>
      </c>
      <c r="Q18" s="163">
        <v>228.73910000000001</v>
      </c>
      <c r="R18" s="163">
        <v>225.39500000000001</v>
      </c>
      <c r="S18" s="163">
        <v>223.63229999999999</v>
      </c>
      <c r="T18" s="163">
        <v>221.3355</v>
      </c>
      <c r="U18" s="163">
        <v>222.7</v>
      </c>
      <c r="V18" s="164"/>
      <c r="W18" s="163">
        <v>224.5</v>
      </c>
      <c r="X18" s="163">
        <v>143.58459999999999</v>
      </c>
      <c r="Y18" s="163">
        <v>139.48269999999999</v>
      </c>
      <c r="Z18" s="163">
        <v>139.81020000000001</v>
      </c>
      <c r="AA18" s="163">
        <v>140.107</v>
      </c>
      <c r="AB18" s="163">
        <v>135.84719999999999</v>
      </c>
      <c r="AC18" s="164"/>
      <c r="AD18" s="163">
        <v>141.15119999999999</v>
      </c>
      <c r="AE18" s="163">
        <v>125.7265</v>
      </c>
      <c r="AF18" s="163">
        <v>143.71950000000001</v>
      </c>
    </row>
    <row r="19" spans="1:32" ht="18" customHeight="1" x14ac:dyDescent="0.3">
      <c r="A19" s="162" t="s">
        <v>60</v>
      </c>
      <c r="B19" s="162" t="s">
        <v>739</v>
      </c>
      <c r="C19" s="165">
        <v>505.2122</v>
      </c>
      <c r="D19" s="165">
        <v>515.66959999999995</v>
      </c>
      <c r="E19" s="165">
        <v>510.27499999999998</v>
      </c>
      <c r="F19" s="165">
        <v>518.12040000000002</v>
      </c>
      <c r="G19" s="165">
        <v>518.70169999999996</v>
      </c>
      <c r="H19" s="165">
        <v>513.19780000000003</v>
      </c>
      <c r="I19" s="166"/>
      <c r="J19" s="165">
        <v>492.90710000000001</v>
      </c>
      <c r="K19" s="165">
        <v>501.66199999999998</v>
      </c>
      <c r="L19" s="165">
        <v>488.45069999999998</v>
      </c>
      <c r="M19" s="165">
        <v>508.15609999999998</v>
      </c>
      <c r="N19" s="165">
        <v>494.27980000000002</v>
      </c>
      <c r="O19" s="165">
        <v>224.30029999999999</v>
      </c>
      <c r="P19" s="165">
        <v>226.13030000000001</v>
      </c>
      <c r="Q19" s="165">
        <v>228.50309999999999</v>
      </c>
      <c r="R19" s="165">
        <v>225.20089999999999</v>
      </c>
      <c r="S19" s="165">
        <v>223.4256</v>
      </c>
      <c r="T19" s="165">
        <v>221.64230000000001</v>
      </c>
      <c r="U19" s="165">
        <v>223.2</v>
      </c>
      <c r="V19" s="166"/>
      <c r="W19" s="165">
        <v>224.5</v>
      </c>
      <c r="X19" s="165">
        <v>143.91460000000001</v>
      </c>
      <c r="Y19" s="165">
        <v>139.8304</v>
      </c>
      <c r="Z19" s="165">
        <v>139.8621</v>
      </c>
      <c r="AA19" s="165">
        <v>140.59880000000001</v>
      </c>
      <c r="AB19" s="165">
        <v>135.6816</v>
      </c>
      <c r="AC19" s="166"/>
      <c r="AD19" s="165">
        <v>141.3415</v>
      </c>
      <c r="AE19" s="165">
        <v>125.3505</v>
      </c>
      <c r="AF19" s="165">
        <v>143.73990000000001</v>
      </c>
    </row>
    <row r="20" spans="1:32" ht="18" customHeight="1" x14ac:dyDescent="0.3">
      <c r="A20" s="162" t="s">
        <v>60</v>
      </c>
      <c r="B20" s="162" t="s">
        <v>740</v>
      </c>
      <c r="C20" s="165">
        <v>504.95</v>
      </c>
      <c r="D20" s="165">
        <v>514.35670000000005</v>
      </c>
      <c r="E20" s="166"/>
      <c r="F20" s="165">
        <v>516.9855</v>
      </c>
      <c r="G20" s="165">
        <v>518.19140000000004</v>
      </c>
      <c r="H20" s="165">
        <v>513.16660000000002</v>
      </c>
      <c r="I20" s="166"/>
      <c r="J20" s="165">
        <v>493.26080000000002</v>
      </c>
      <c r="K20" s="165">
        <v>501.2604</v>
      </c>
      <c r="L20" s="165">
        <v>488.24560000000002</v>
      </c>
      <c r="M20" s="165">
        <v>508.80110000000002</v>
      </c>
      <c r="N20" s="165">
        <v>495.6807</v>
      </c>
      <c r="O20" s="165">
        <v>224.13040000000001</v>
      </c>
      <c r="P20" s="165">
        <v>225.45590000000001</v>
      </c>
      <c r="Q20" s="165">
        <v>227.49590000000001</v>
      </c>
      <c r="R20" s="165">
        <v>224.9237</v>
      </c>
      <c r="S20" s="165">
        <v>223.00479999999999</v>
      </c>
      <c r="T20" s="165">
        <v>221.67699999999999</v>
      </c>
      <c r="U20" s="165">
        <v>223.3</v>
      </c>
      <c r="V20" s="166"/>
      <c r="W20" s="165">
        <v>224.5</v>
      </c>
      <c r="X20" s="165">
        <v>144.8177</v>
      </c>
      <c r="Y20" s="165">
        <v>140.01920000000001</v>
      </c>
      <c r="Z20" s="165">
        <v>139.81020000000001</v>
      </c>
      <c r="AA20" s="165">
        <v>142.1164</v>
      </c>
      <c r="AB20" s="165">
        <v>136.0266</v>
      </c>
      <c r="AC20" s="166"/>
      <c r="AD20" s="165">
        <v>141.59030000000001</v>
      </c>
      <c r="AE20" s="165">
        <v>125.21380000000001</v>
      </c>
      <c r="AF20" s="165">
        <v>144.4547</v>
      </c>
    </row>
    <row r="21" spans="1:32" ht="18" customHeight="1" x14ac:dyDescent="0.3">
      <c r="A21" s="162" t="s">
        <v>60</v>
      </c>
      <c r="B21" s="162" t="s">
        <v>741</v>
      </c>
      <c r="C21" s="165">
        <v>503.00900000000001</v>
      </c>
      <c r="D21" s="165">
        <v>508.63229999999999</v>
      </c>
      <c r="E21" s="165">
        <v>506.49369999999999</v>
      </c>
      <c r="F21" s="165">
        <v>515.39290000000005</v>
      </c>
      <c r="G21" s="165">
        <v>516.24670000000003</v>
      </c>
      <c r="H21" s="165">
        <v>512.40560000000005</v>
      </c>
      <c r="I21" s="166"/>
      <c r="J21" s="165">
        <v>492.47269999999997</v>
      </c>
      <c r="K21" s="165">
        <v>501.19049999999999</v>
      </c>
      <c r="L21" s="165">
        <v>487.42869999999999</v>
      </c>
      <c r="M21" s="165">
        <v>508.74220000000003</v>
      </c>
      <c r="N21" s="165">
        <v>493.97030000000001</v>
      </c>
      <c r="O21" s="165">
        <v>223.5701</v>
      </c>
      <c r="P21" s="165">
        <v>223.2124</v>
      </c>
      <c r="Q21" s="165">
        <v>225.78880000000001</v>
      </c>
      <c r="R21" s="165">
        <v>223.91419999999999</v>
      </c>
      <c r="S21" s="165">
        <v>222.28129999999999</v>
      </c>
      <c r="T21" s="165">
        <v>221.25210000000001</v>
      </c>
      <c r="U21" s="165">
        <v>222.7</v>
      </c>
      <c r="V21" s="166"/>
      <c r="W21" s="165">
        <v>223.6</v>
      </c>
      <c r="X21" s="165">
        <v>143.93379999999999</v>
      </c>
      <c r="Y21" s="165">
        <v>139.5932</v>
      </c>
      <c r="Z21" s="165">
        <v>139.76349999999999</v>
      </c>
      <c r="AA21" s="165">
        <v>141.81800000000001</v>
      </c>
      <c r="AB21" s="165">
        <v>135.98519999999999</v>
      </c>
      <c r="AC21" s="166"/>
      <c r="AD21" s="165">
        <v>141.12190000000001</v>
      </c>
      <c r="AE21" s="165">
        <v>125.1161</v>
      </c>
      <c r="AF21" s="165">
        <v>144.10749999999999</v>
      </c>
    </row>
    <row r="22" spans="1:32" ht="18" customHeight="1" x14ac:dyDescent="0.3">
      <c r="A22" s="162" t="s">
        <v>60</v>
      </c>
      <c r="B22" s="162" t="s">
        <v>742</v>
      </c>
      <c r="C22" s="165">
        <v>504.0582</v>
      </c>
      <c r="D22" s="165">
        <v>505.58629999999999</v>
      </c>
      <c r="E22" s="165">
        <v>505.54829999999998</v>
      </c>
      <c r="F22" s="165">
        <v>512.51250000000005</v>
      </c>
      <c r="G22" s="165">
        <v>513.67179999999996</v>
      </c>
      <c r="H22" s="165">
        <v>510.07279999999997</v>
      </c>
      <c r="I22" s="166"/>
      <c r="J22" s="165">
        <v>494.28100000000001</v>
      </c>
      <c r="K22" s="165">
        <v>504.00970000000001</v>
      </c>
      <c r="L22" s="165">
        <v>489.87920000000003</v>
      </c>
      <c r="M22" s="165">
        <v>510.27800000000002</v>
      </c>
      <c r="N22" s="165">
        <v>496.74149999999997</v>
      </c>
      <c r="O22" s="165">
        <v>223.88149999999999</v>
      </c>
      <c r="P22" s="165">
        <v>222.4135</v>
      </c>
      <c r="Q22" s="165">
        <v>224.44120000000001</v>
      </c>
      <c r="R22" s="165">
        <v>222.7527</v>
      </c>
      <c r="S22" s="165">
        <v>221.4101</v>
      </c>
      <c r="T22" s="165">
        <v>221.93020000000001</v>
      </c>
      <c r="U22" s="165">
        <v>222.7</v>
      </c>
      <c r="V22" s="166"/>
      <c r="W22" s="165">
        <v>224.1</v>
      </c>
      <c r="X22" s="165">
        <v>143.2732</v>
      </c>
      <c r="Y22" s="165">
        <v>140.14769999999999</v>
      </c>
      <c r="Z22" s="165">
        <v>139.76349999999999</v>
      </c>
      <c r="AA22" s="165">
        <v>142.07509999999999</v>
      </c>
      <c r="AB22" s="165">
        <v>136.137</v>
      </c>
      <c r="AC22" s="166"/>
      <c r="AD22" s="165">
        <v>141.70740000000001</v>
      </c>
      <c r="AE22" s="165">
        <v>125.21380000000001</v>
      </c>
      <c r="AF22" s="165">
        <v>143.3314</v>
      </c>
    </row>
    <row r="23" spans="1:32" ht="18" customHeight="1" x14ac:dyDescent="0.3">
      <c r="A23" s="162" t="s">
        <v>60</v>
      </c>
      <c r="B23" s="162" t="s">
        <v>743</v>
      </c>
      <c r="C23" s="165">
        <v>502.01240000000001</v>
      </c>
      <c r="D23" s="165">
        <v>507.26679999999999</v>
      </c>
      <c r="E23" s="165">
        <v>506.91379999999998</v>
      </c>
      <c r="F23" s="165">
        <v>512.34199999999998</v>
      </c>
      <c r="G23" s="165">
        <v>514.0797</v>
      </c>
      <c r="H23" s="165">
        <v>510.25009999999997</v>
      </c>
      <c r="I23" s="165">
        <v>513.84820000000002</v>
      </c>
      <c r="J23" s="165">
        <v>495.62909999999999</v>
      </c>
      <c r="K23" s="165">
        <v>504.64280000000002</v>
      </c>
      <c r="L23" s="165">
        <v>492.43959999999998</v>
      </c>
      <c r="M23" s="165">
        <v>512.30889999999999</v>
      </c>
      <c r="N23" s="165">
        <v>499.7201</v>
      </c>
      <c r="O23" s="165">
        <v>223.62950000000001</v>
      </c>
      <c r="P23" s="165">
        <v>223.2099</v>
      </c>
      <c r="Q23" s="165">
        <v>225.09950000000001</v>
      </c>
      <c r="R23" s="165">
        <v>222.78319999999999</v>
      </c>
      <c r="S23" s="165">
        <v>221.02619999999999</v>
      </c>
      <c r="T23" s="165">
        <v>222.2603</v>
      </c>
      <c r="U23" s="165">
        <v>224.6</v>
      </c>
      <c r="V23" s="166"/>
      <c r="W23" s="165">
        <v>225.3</v>
      </c>
      <c r="X23" s="165">
        <v>144.28909999999999</v>
      </c>
      <c r="Y23" s="165">
        <v>140.8896</v>
      </c>
      <c r="Z23" s="165">
        <v>140.01249999999999</v>
      </c>
      <c r="AA23" s="165">
        <v>142.47579999999999</v>
      </c>
      <c r="AB23" s="165">
        <v>136.0266</v>
      </c>
      <c r="AC23" s="166"/>
      <c r="AD23" s="165">
        <v>142.2783</v>
      </c>
      <c r="AE23" s="165">
        <v>125.5849</v>
      </c>
      <c r="AF23" s="165">
        <v>144.12790000000001</v>
      </c>
    </row>
    <row r="24" spans="1:32" ht="18" customHeight="1" x14ac:dyDescent="0.3">
      <c r="A24" s="162" t="s">
        <v>60</v>
      </c>
      <c r="B24" s="162" t="s">
        <v>744</v>
      </c>
      <c r="C24" s="165">
        <v>504.79259999999999</v>
      </c>
      <c r="D24" s="165">
        <v>512.88620000000003</v>
      </c>
      <c r="E24" s="165">
        <v>515.21180000000004</v>
      </c>
      <c r="F24" s="165">
        <v>512.7097</v>
      </c>
      <c r="G24" s="165">
        <v>514.23389999999995</v>
      </c>
      <c r="H24" s="165">
        <v>510.91930000000002</v>
      </c>
      <c r="I24" s="166"/>
      <c r="J24" s="165">
        <v>495.68049999999999</v>
      </c>
      <c r="K24" s="165">
        <v>507.33350000000002</v>
      </c>
      <c r="L24" s="165">
        <v>494.12389999999999</v>
      </c>
      <c r="M24" s="165">
        <v>515.02139999999997</v>
      </c>
      <c r="N24" s="165">
        <v>501.76979999999998</v>
      </c>
      <c r="O24" s="165">
        <v>223.66919999999999</v>
      </c>
      <c r="P24" s="165">
        <v>225.99299999999999</v>
      </c>
      <c r="Q24" s="165">
        <v>226.81030000000001</v>
      </c>
      <c r="R24" s="165">
        <v>222.57239999999999</v>
      </c>
      <c r="S24" s="165">
        <v>220.91550000000001</v>
      </c>
      <c r="T24" s="165">
        <v>222.9247</v>
      </c>
      <c r="U24" s="165">
        <v>225.2</v>
      </c>
      <c r="V24" s="166"/>
      <c r="W24" s="165">
        <v>225.4</v>
      </c>
      <c r="X24" s="165">
        <v>143.48349999999999</v>
      </c>
      <c r="Y24" s="165">
        <v>141.3905</v>
      </c>
      <c r="Z24" s="165">
        <v>140.0592</v>
      </c>
      <c r="AA24" s="165">
        <v>141.96610000000001</v>
      </c>
      <c r="AB24" s="165">
        <v>136.04040000000001</v>
      </c>
      <c r="AC24" s="166"/>
      <c r="AD24" s="165">
        <v>142.79060000000001</v>
      </c>
      <c r="AE24" s="165">
        <v>125.16500000000001</v>
      </c>
      <c r="AF24" s="165">
        <v>143.71950000000001</v>
      </c>
    </row>
    <row r="25" spans="1:32" ht="18" customHeight="1" x14ac:dyDescent="0.3">
      <c r="A25" s="162" t="s">
        <v>60</v>
      </c>
      <c r="B25" s="162" t="s">
        <v>745</v>
      </c>
      <c r="C25" s="168">
        <v>504.89749999999998</v>
      </c>
      <c r="D25" s="168">
        <v>516.19479999999999</v>
      </c>
      <c r="E25" s="167"/>
      <c r="F25" s="168">
        <v>514.20609999999999</v>
      </c>
      <c r="G25" s="168">
        <v>514.79359999999997</v>
      </c>
      <c r="H25" s="168">
        <v>511.77929999999998</v>
      </c>
      <c r="I25" s="168">
        <v>518.36590000000001</v>
      </c>
      <c r="J25" s="168">
        <v>498.45819999999998</v>
      </c>
      <c r="K25" s="168">
        <v>509.30470000000003</v>
      </c>
      <c r="L25" s="168">
        <v>497.2593</v>
      </c>
      <c r="M25" s="168">
        <v>516.07669999999996</v>
      </c>
      <c r="N25" s="168">
        <v>502.57350000000002</v>
      </c>
      <c r="O25" s="168">
        <v>223.774</v>
      </c>
      <c r="P25" s="168">
        <v>226.88919999999999</v>
      </c>
      <c r="Q25" s="168">
        <v>226.24930000000001</v>
      </c>
      <c r="R25" s="168">
        <v>222.25360000000001</v>
      </c>
      <c r="S25" s="168">
        <v>220.5316</v>
      </c>
      <c r="T25" s="168">
        <v>223.49029999999999</v>
      </c>
      <c r="U25" s="168">
        <v>225.2</v>
      </c>
      <c r="V25" s="167"/>
      <c r="W25" s="168">
        <v>225.7</v>
      </c>
      <c r="X25" s="168">
        <v>142.97929999999999</v>
      </c>
      <c r="Y25" s="168">
        <v>140.4401</v>
      </c>
      <c r="Z25" s="168">
        <v>137.71940000000001</v>
      </c>
      <c r="AA25" s="168">
        <v>141.96770000000001</v>
      </c>
      <c r="AB25" s="168">
        <v>136.28880000000001</v>
      </c>
      <c r="AC25" s="167"/>
      <c r="AD25" s="168">
        <v>141.16579999999999</v>
      </c>
      <c r="AE25" s="168">
        <v>125.3993</v>
      </c>
      <c r="AF25" s="168">
        <v>143.3314</v>
      </c>
    </row>
    <row r="26" spans="1:32" ht="18" customHeight="1" x14ac:dyDescent="0.3">
      <c r="A26" s="162" t="s">
        <v>60</v>
      </c>
      <c r="B26" s="162" t="s">
        <v>746</v>
      </c>
      <c r="C26" s="163">
        <v>502.90410000000003</v>
      </c>
      <c r="D26" s="163">
        <v>509.73520000000002</v>
      </c>
      <c r="E26" s="163">
        <v>510.43259999999998</v>
      </c>
      <c r="F26" s="163">
        <v>509.13659999999999</v>
      </c>
      <c r="G26" s="163">
        <v>510.48340000000002</v>
      </c>
      <c r="H26" s="163">
        <v>508.09629999999999</v>
      </c>
      <c r="I26" s="163">
        <v>518.81349999999998</v>
      </c>
      <c r="J26" s="163">
        <v>499.05720000000002</v>
      </c>
      <c r="K26" s="163">
        <v>508.69959999999998</v>
      </c>
      <c r="L26" s="163">
        <v>495.59300000000002</v>
      </c>
      <c r="M26" s="163">
        <v>515.7441</v>
      </c>
      <c r="N26" s="163">
        <v>501.59910000000002</v>
      </c>
      <c r="O26" s="163">
        <v>223.37569999999999</v>
      </c>
      <c r="P26" s="163">
        <v>224.44049999999999</v>
      </c>
      <c r="Q26" s="163">
        <v>223.65129999999999</v>
      </c>
      <c r="R26" s="163">
        <v>220.05099999999999</v>
      </c>
      <c r="S26" s="163">
        <v>218.85570000000001</v>
      </c>
      <c r="T26" s="163">
        <v>223.12780000000001</v>
      </c>
      <c r="U26" s="163">
        <v>225.2</v>
      </c>
      <c r="V26" s="164"/>
      <c r="W26" s="163">
        <v>225</v>
      </c>
      <c r="X26" s="163">
        <v>142.91650000000001</v>
      </c>
      <c r="Y26" s="163">
        <v>139.90170000000001</v>
      </c>
      <c r="Z26" s="163">
        <v>136.77510000000001</v>
      </c>
      <c r="AA26" s="163">
        <v>142.12620000000001</v>
      </c>
      <c r="AB26" s="163">
        <v>135.87479999999999</v>
      </c>
      <c r="AC26" s="164"/>
      <c r="AD26" s="163">
        <v>140.87309999999999</v>
      </c>
      <c r="AE26" s="163">
        <v>124.745</v>
      </c>
      <c r="AF26" s="163">
        <v>142.9434</v>
      </c>
    </row>
    <row r="27" spans="1:32" ht="18" customHeight="1" x14ac:dyDescent="0.3">
      <c r="A27" s="162" t="s">
        <v>60</v>
      </c>
      <c r="B27" s="162" t="s">
        <v>747</v>
      </c>
      <c r="C27" s="165">
        <v>502.74680000000001</v>
      </c>
      <c r="D27" s="165">
        <v>510.78550000000001</v>
      </c>
      <c r="E27" s="165">
        <v>515.42190000000005</v>
      </c>
      <c r="F27" s="165">
        <v>508.04149999999998</v>
      </c>
      <c r="G27" s="165">
        <v>509.0335</v>
      </c>
      <c r="H27" s="165">
        <v>507.48520000000002</v>
      </c>
      <c r="I27" s="165">
        <v>518.21</v>
      </c>
      <c r="J27" s="165">
        <v>497.94650000000001</v>
      </c>
      <c r="K27" s="165">
        <v>508.11500000000001</v>
      </c>
      <c r="L27" s="165">
        <v>494.6687</v>
      </c>
      <c r="M27" s="165">
        <v>515.62540000000001</v>
      </c>
      <c r="N27" s="165">
        <v>501.56549999999999</v>
      </c>
      <c r="O27" s="165">
        <v>222.7593</v>
      </c>
      <c r="P27" s="165">
        <v>224.38140000000001</v>
      </c>
      <c r="Q27" s="165">
        <v>223.3792</v>
      </c>
      <c r="R27" s="165">
        <v>219.0831</v>
      </c>
      <c r="S27" s="165">
        <v>217.68180000000001</v>
      </c>
      <c r="T27" s="165">
        <v>222.6754</v>
      </c>
      <c r="U27" s="165">
        <v>224.6</v>
      </c>
      <c r="V27" s="166"/>
      <c r="W27" s="165">
        <v>224.3</v>
      </c>
      <c r="X27" s="165">
        <v>142.10839999999999</v>
      </c>
      <c r="Y27" s="165">
        <v>139.1232</v>
      </c>
      <c r="Z27" s="165">
        <v>136.4742</v>
      </c>
      <c r="AA27" s="165">
        <v>141.75030000000001</v>
      </c>
      <c r="AB27" s="165">
        <v>135.12960000000001</v>
      </c>
      <c r="AC27" s="166"/>
      <c r="AD27" s="165">
        <v>140.34610000000001</v>
      </c>
      <c r="AE27" s="165">
        <v>123.61709999999999</v>
      </c>
      <c r="AF27" s="165">
        <v>142.535</v>
      </c>
    </row>
    <row r="28" spans="1:32" ht="18" customHeight="1" x14ac:dyDescent="0.3">
      <c r="A28" s="162" t="s">
        <v>60</v>
      </c>
      <c r="B28" s="162" t="s">
        <v>748</v>
      </c>
      <c r="C28" s="165">
        <v>503.32380000000001</v>
      </c>
      <c r="D28" s="165">
        <v>511.31060000000002</v>
      </c>
      <c r="E28" s="166"/>
      <c r="F28" s="165">
        <v>508.07650000000001</v>
      </c>
      <c r="G28" s="165">
        <v>508.98540000000003</v>
      </c>
      <c r="H28" s="165">
        <v>507.2276</v>
      </c>
      <c r="I28" s="166"/>
      <c r="J28" s="165">
        <v>496.82760000000002</v>
      </c>
      <c r="K28" s="165">
        <v>507.6123</v>
      </c>
      <c r="L28" s="165">
        <v>494.4128</v>
      </c>
      <c r="M28" s="165">
        <v>514.18380000000002</v>
      </c>
      <c r="N28" s="165">
        <v>500.30349999999999</v>
      </c>
      <c r="O28" s="165">
        <v>223.2698</v>
      </c>
      <c r="P28" s="165">
        <v>224.7045</v>
      </c>
      <c r="Q28" s="165">
        <v>223.6208</v>
      </c>
      <c r="R28" s="165">
        <v>218.82749999999999</v>
      </c>
      <c r="S28" s="165">
        <v>218.11</v>
      </c>
      <c r="T28" s="165">
        <v>222.0703</v>
      </c>
      <c r="U28" s="165">
        <v>224</v>
      </c>
      <c r="V28" s="166"/>
      <c r="W28" s="165">
        <v>224.1</v>
      </c>
      <c r="X28" s="165">
        <v>141.30160000000001</v>
      </c>
      <c r="Y28" s="165">
        <v>139.2088</v>
      </c>
      <c r="Z28" s="165">
        <v>138.76740000000001</v>
      </c>
      <c r="AA28" s="165">
        <v>141.083</v>
      </c>
      <c r="AB28" s="165">
        <v>134.619</v>
      </c>
      <c r="AC28" s="166"/>
      <c r="AD28" s="165">
        <v>140.4486</v>
      </c>
      <c r="AE28" s="165">
        <v>122.4012</v>
      </c>
      <c r="AF28" s="165">
        <v>141.33000000000001</v>
      </c>
    </row>
    <row r="29" spans="1:32" ht="18" customHeight="1" x14ac:dyDescent="0.3">
      <c r="A29" s="162" t="s">
        <v>60</v>
      </c>
      <c r="B29" s="162" t="s">
        <v>749</v>
      </c>
      <c r="C29" s="165">
        <v>502.74680000000001</v>
      </c>
      <c r="D29" s="165">
        <v>509.4726</v>
      </c>
      <c r="E29" s="165">
        <v>508.48939999999999</v>
      </c>
      <c r="F29" s="165">
        <v>503.5557</v>
      </c>
      <c r="G29" s="165">
        <v>505.44310000000002</v>
      </c>
      <c r="H29" s="165">
        <v>504.94569999999999</v>
      </c>
      <c r="I29" s="166"/>
      <c r="J29" s="165">
        <v>498.16669999999999</v>
      </c>
      <c r="K29" s="165">
        <v>507.56700000000001</v>
      </c>
      <c r="L29" s="165">
        <v>493.68790000000001</v>
      </c>
      <c r="M29" s="165">
        <v>514.89380000000006</v>
      </c>
      <c r="N29" s="165">
        <v>501.1071</v>
      </c>
      <c r="O29" s="165">
        <v>223.0779</v>
      </c>
      <c r="P29" s="165">
        <v>223.79060000000001</v>
      </c>
      <c r="Q29" s="165">
        <v>222.9701</v>
      </c>
      <c r="R29" s="165">
        <v>218.7106</v>
      </c>
      <c r="S29" s="165">
        <v>217.1429</v>
      </c>
      <c r="T29" s="165">
        <v>222.07490000000001</v>
      </c>
      <c r="U29" s="165">
        <v>224</v>
      </c>
      <c r="V29" s="166"/>
      <c r="W29" s="165">
        <v>223.9</v>
      </c>
      <c r="X29" s="165">
        <v>140.5444</v>
      </c>
      <c r="Y29" s="165">
        <v>138.9468</v>
      </c>
      <c r="Z29" s="165">
        <v>138.71549999999999</v>
      </c>
      <c r="AA29" s="165">
        <v>141.2285</v>
      </c>
      <c r="AB29" s="165">
        <v>135.28139999999999</v>
      </c>
      <c r="AC29" s="166"/>
      <c r="AD29" s="165">
        <v>140.27289999999999</v>
      </c>
      <c r="AE29" s="165">
        <v>123.5731</v>
      </c>
      <c r="AF29" s="165">
        <v>141.33000000000001</v>
      </c>
    </row>
    <row r="30" spans="1:32" ht="18" customHeight="1" x14ac:dyDescent="0.3">
      <c r="A30" s="162" t="s">
        <v>60</v>
      </c>
      <c r="B30" s="162" t="s">
        <v>750</v>
      </c>
      <c r="C30" s="165">
        <v>500.70089999999999</v>
      </c>
      <c r="D30" s="165">
        <v>504.53590000000003</v>
      </c>
      <c r="E30" s="165">
        <v>502.3972</v>
      </c>
      <c r="F30" s="165">
        <v>501.14019999999999</v>
      </c>
      <c r="G30" s="165">
        <v>503.52760000000001</v>
      </c>
      <c r="H30" s="165">
        <v>503.4581</v>
      </c>
      <c r="I30" s="166"/>
      <c r="J30" s="165">
        <v>498.72620000000001</v>
      </c>
      <c r="K30" s="165">
        <v>508.23360000000002</v>
      </c>
      <c r="L30" s="165">
        <v>494.53160000000003</v>
      </c>
      <c r="M30" s="165">
        <v>515.34029999999996</v>
      </c>
      <c r="N30" s="165">
        <v>501.95499999999998</v>
      </c>
      <c r="O30" s="165">
        <v>222.77420000000001</v>
      </c>
      <c r="P30" s="165">
        <v>224.57939999999999</v>
      </c>
      <c r="Q30" s="165">
        <v>223.7362</v>
      </c>
      <c r="R30" s="165">
        <v>218.8586</v>
      </c>
      <c r="S30" s="165">
        <v>217.13550000000001</v>
      </c>
      <c r="T30" s="165">
        <v>222.24969999999999</v>
      </c>
      <c r="U30" s="165">
        <v>224.6</v>
      </c>
      <c r="V30" s="166"/>
      <c r="W30" s="165">
        <v>224.3</v>
      </c>
      <c r="X30" s="165">
        <v>141.37139999999999</v>
      </c>
      <c r="Y30" s="165">
        <v>139.7193</v>
      </c>
      <c r="Z30" s="165">
        <v>138.4665</v>
      </c>
      <c r="AA30" s="165">
        <v>141.36330000000001</v>
      </c>
      <c r="AB30" s="165">
        <v>135.06059999999999</v>
      </c>
      <c r="AC30" s="166"/>
      <c r="AD30" s="165">
        <v>140.79990000000001</v>
      </c>
      <c r="AE30" s="165">
        <v>125.1161</v>
      </c>
      <c r="AF30" s="165">
        <v>141.35040000000001</v>
      </c>
    </row>
    <row r="31" spans="1:32" ht="18" customHeight="1" x14ac:dyDescent="0.3">
      <c r="A31" s="162" t="s">
        <v>60</v>
      </c>
      <c r="B31" s="162" t="s">
        <v>751</v>
      </c>
      <c r="C31" s="165">
        <v>499.86169999999998</v>
      </c>
      <c r="D31" s="165">
        <v>502.06760000000003</v>
      </c>
      <c r="E31" s="166"/>
      <c r="F31" s="165">
        <v>499.0829</v>
      </c>
      <c r="G31" s="165">
        <v>501.95580000000001</v>
      </c>
      <c r="H31" s="165">
        <v>501.96210000000002</v>
      </c>
      <c r="I31" s="166"/>
      <c r="J31" s="165">
        <v>499.2217</v>
      </c>
      <c r="K31" s="165">
        <v>508.0548</v>
      </c>
      <c r="L31" s="165">
        <v>494.15879999999999</v>
      </c>
      <c r="M31" s="165">
        <v>515.86969999999997</v>
      </c>
      <c r="N31" s="165">
        <v>500.84609999999998</v>
      </c>
      <c r="O31" s="165">
        <v>222.5556</v>
      </c>
      <c r="P31" s="165">
        <v>223.15860000000001</v>
      </c>
      <c r="Q31" s="165">
        <v>223.44380000000001</v>
      </c>
      <c r="R31" s="165">
        <v>218.22710000000001</v>
      </c>
      <c r="S31" s="165">
        <v>216.47839999999999</v>
      </c>
      <c r="T31" s="165">
        <v>222.0301</v>
      </c>
      <c r="U31" s="165">
        <v>224.6</v>
      </c>
      <c r="V31" s="166"/>
      <c r="W31" s="165">
        <v>224</v>
      </c>
      <c r="X31" s="165">
        <v>141.3741</v>
      </c>
      <c r="Y31" s="165">
        <v>139.68</v>
      </c>
      <c r="Z31" s="165">
        <v>138.36789999999999</v>
      </c>
      <c r="AA31" s="165">
        <v>141.03790000000001</v>
      </c>
      <c r="AB31" s="165">
        <v>135.0744</v>
      </c>
      <c r="AC31" s="166"/>
      <c r="AD31" s="165">
        <v>140.58029999999999</v>
      </c>
      <c r="AE31" s="165">
        <v>124.08580000000001</v>
      </c>
      <c r="AF31" s="165">
        <v>141.35040000000001</v>
      </c>
    </row>
    <row r="32" spans="1:32" ht="18" customHeight="1" x14ac:dyDescent="0.3">
      <c r="A32" s="162" t="s">
        <v>60</v>
      </c>
      <c r="B32" s="162" t="s">
        <v>752</v>
      </c>
      <c r="C32" s="165">
        <v>499.33710000000002</v>
      </c>
      <c r="D32" s="165">
        <v>500.01940000000002</v>
      </c>
      <c r="E32" s="165">
        <v>502.18709999999999</v>
      </c>
      <c r="F32" s="165">
        <v>499.23919999999998</v>
      </c>
      <c r="G32" s="165">
        <v>501.6284</v>
      </c>
      <c r="H32" s="165">
        <v>501.8501</v>
      </c>
      <c r="I32" s="166"/>
      <c r="J32" s="165">
        <v>498.50189999999998</v>
      </c>
      <c r="K32" s="165">
        <v>508.61430000000001</v>
      </c>
      <c r="L32" s="165">
        <v>493.89870000000002</v>
      </c>
      <c r="M32" s="165">
        <v>515.38400000000001</v>
      </c>
      <c r="N32" s="165">
        <v>501.72680000000003</v>
      </c>
      <c r="O32" s="165">
        <v>222.13310000000001</v>
      </c>
      <c r="P32" s="165">
        <v>223.33959999999999</v>
      </c>
      <c r="Q32" s="165">
        <v>222.64089999999999</v>
      </c>
      <c r="R32" s="165">
        <v>218.18119999999999</v>
      </c>
      <c r="S32" s="165">
        <v>216.1019</v>
      </c>
      <c r="T32" s="165">
        <v>222.08629999999999</v>
      </c>
      <c r="U32" s="165">
        <v>224.6</v>
      </c>
      <c r="V32" s="166"/>
      <c r="W32" s="165">
        <v>224.1</v>
      </c>
      <c r="X32" s="165">
        <v>141.35300000000001</v>
      </c>
      <c r="Y32" s="165">
        <v>138.9085</v>
      </c>
      <c r="Z32" s="165">
        <v>138.4665</v>
      </c>
      <c r="AA32" s="165">
        <v>141.22999999999999</v>
      </c>
      <c r="AB32" s="165">
        <v>134.8398</v>
      </c>
      <c r="AC32" s="166"/>
      <c r="AD32" s="165">
        <v>140.11189999999999</v>
      </c>
      <c r="AE32" s="165">
        <v>124.2274</v>
      </c>
      <c r="AF32" s="165">
        <v>141.73849999999999</v>
      </c>
    </row>
    <row r="33" spans="1:32" ht="18" customHeight="1" x14ac:dyDescent="0.3">
      <c r="A33" s="162" t="s">
        <v>60</v>
      </c>
      <c r="B33" s="162" t="s">
        <v>753</v>
      </c>
      <c r="C33" s="168">
        <v>500.12389999999999</v>
      </c>
      <c r="D33" s="168">
        <v>501.6474</v>
      </c>
      <c r="E33" s="168">
        <v>501.50439999999998</v>
      </c>
      <c r="F33" s="168">
        <v>499.65289999999999</v>
      </c>
      <c r="G33" s="168">
        <v>501.92630000000003</v>
      </c>
      <c r="H33" s="168">
        <v>502.71210000000002</v>
      </c>
      <c r="I33" s="167"/>
      <c r="J33" s="168">
        <v>499.29559999999998</v>
      </c>
      <c r="K33" s="168">
        <v>509.7518</v>
      </c>
      <c r="L33" s="168">
        <v>494.09530000000001</v>
      </c>
      <c r="M33" s="168">
        <v>516.57979999999998</v>
      </c>
      <c r="N33" s="168">
        <v>502.25540000000001</v>
      </c>
      <c r="O33" s="168">
        <v>222.1498</v>
      </c>
      <c r="P33" s="168">
        <v>222.9769</v>
      </c>
      <c r="Q33" s="168">
        <v>222.5273</v>
      </c>
      <c r="R33" s="168">
        <v>218.779</v>
      </c>
      <c r="S33" s="168">
        <v>215.93950000000001</v>
      </c>
      <c r="T33" s="168">
        <v>222.04150000000001</v>
      </c>
      <c r="U33" s="168">
        <v>224.6</v>
      </c>
      <c r="V33" s="167"/>
      <c r="W33" s="168">
        <v>224.4</v>
      </c>
      <c r="X33" s="168">
        <v>141.3511</v>
      </c>
      <c r="Y33" s="168">
        <v>138.98570000000001</v>
      </c>
      <c r="Z33" s="168">
        <v>138.565</v>
      </c>
      <c r="AA33" s="168">
        <v>141.33250000000001</v>
      </c>
      <c r="AB33" s="168">
        <v>135.12960000000001</v>
      </c>
      <c r="AC33" s="167"/>
      <c r="AD33" s="168">
        <v>140.40459999999999</v>
      </c>
      <c r="AE33" s="168">
        <v>124.60339999999999</v>
      </c>
      <c r="AF33" s="168">
        <v>142.12649999999999</v>
      </c>
    </row>
    <row r="34" spans="1:32" ht="18" customHeight="1" x14ac:dyDescent="0.3">
      <c r="A34" s="162" t="s">
        <v>60</v>
      </c>
      <c r="B34" s="162" t="s">
        <v>754</v>
      </c>
      <c r="C34" s="163">
        <v>500.54360000000003</v>
      </c>
      <c r="D34" s="163">
        <v>504.851</v>
      </c>
      <c r="E34" s="164"/>
      <c r="F34" s="163">
        <v>501.09370000000001</v>
      </c>
      <c r="G34" s="163">
        <v>503.4855</v>
      </c>
      <c r="H34" s="163">
        <v>503.68299999999999</v>
      </c>
      <c r="I34" s="163">
        <v>518.94489999999996</v>
      </c>
      <c r="J34" s="163">
        <v>499.41230000000002</v>
      </c>
      <c r="K34" s="163">
        <v>509.21749999999997</v>
      </c>
      <c r="L34" s="163">
        <v>494.48950000000002</v>
      </c>
      <c r="M34" s="163">
        <v>516.49369999999999</v>
      </c>
      <c r="N34" s="163">
        <v>502.99919999999997</v>
      </c>
      <c r="O34" s="163">
        <v>222.33439999999999</v>
      </c>
      <c r="P34" s="163">
        <v>224.32509999999999</v>
      </c>
      <c r="Q34" s="163">
        <v>222.85759999999999</v>
      </c>
      <c r="R34" s="163">
        <v>218.71709999999999</v>
      </c>
      <c r="S34" s="163">
        <v>216.62610000000001</v>
      </c>
      <c r="T34" s="163">
        <v>222.251</v>
      </c>
      <c r="U34" s="163">
        <v>224.6</v>
      </c>
      <c r="V34" s="164"/>
      <c r="W34" s="163">
        <v>224.9</v>
      </c>
      <c r="X34" s="163">
        <v>142.92070000000001</v>
      </c>
      <c r="Y34" s="163">
        <v>139.50319999999999</v>
      </c>
      <c r="Z34" s="163">
        <v>138.71549999999999</v>
      </c>
      <c r="AA34" s="163">
        <v>141.64619999999999</v>
      </c>
      <c r="AB34" s="163">
        <v>135.52979999999999</v>
      </c>
      <c r="AC34" s="164"/>
      <c r="AD34" s="163">
        <v>140.6242</v>
      </c>
      <c r="AE34" s="163">
        <v>126.3857</v>
      </c>
      <c r="AF34" s="163">
        <v>142.535</v>
      </c>
    </row>
    <row r="35" spans="1:32" ht="18" customHeight="1" x14ac:dyDescent="0.3">
      <c r="A35" s="162" t="s">
        <v>60</v>
      </c>
      <c r="B35" s="162" t="s">
        <v>755</v>
      </c>
      <c r="C35" s="165">
        <v>500.80579999999998</v>
      </c>
      <c r="D35" s="165">
        <v>504.69349999999997</v>
      </c>
      <c r="E35" s="165">
        <v>504.60289999999998</v>
      </c>
      <c r="F35" s="165">
        <v>501.57679999999999</v>
      </c>
      <c r="G35" s="165">
        <v>504.10919999999999</v>
      </c>
      <c r="H35" s="165">
        <v>504.02440000000001</v>
      </c>
      <c r="I35" s="165">
        <v>517.31880000000001</v>
      </c>
      <c r="J35" s="165">
        <v>500.09519999999998</v>
      </c>
      <c r="K35" s="165">
        <v>509.32209999999998</v>
      </c>
      <c r="L35" s="165">
        <v>494.71519999999998</v>
      </c>
      <c r="M35" s="165">
        <v>516.22239999999999</v>
      </c>
      <c r="N35" s="165">
        <v>502.88420000000002</v>
      </c>
      <c r="O35" s="165">
        <v>222.755</v>
      </c>
      <c r="P35" s="165">
        <v>224.12610000000001</v>
      </c>
      <c r="Q35" s="165">
        <v>223.37299999999999</v>
      </c>
      <c r="R35" s="165">
        <v>219.42599999999999</v>
      </c>
      <c r="S35" s="165">
        <v>216.77369999999999</v>
      </c>
      <c r="T35" s="165">
        <v>222.33430000000001</v>
      </c>
      <c r="U35" s="165">
        <v>224.8</v>
      </c>
      <c r="V35" s="166"/>
      <c r="W35" s="165">
        <v>225.2</v>
      </c>
      <c r="X35" s="165">
        <v>142.92070000000001</v>
      </c>
      <c r="Y35" s="165">
        <v>139.2559</v>
      </c>
      <c r="Z35" s="165">
        <v>139.0164</v>
      </c>
      <c r="AA35" s="165">
        <v>141.70400000000001</v>
      </c>
      <c r="AB35" s="165">
        <v>135.75059999999999</v>
      </c>
      <c r="AC35" s="166"/>
      <c r="AD35" s="165">
        <v>140.756</v>
      </c>
      <c r="AE35" s="165">
        <v>126.8984</v>
      </c>
      <c r="AF35" s="165">
        <v>142.9434</v>
      </c>
    </row>
    <row r="36" spans="1:32" ht="18" customHeight="1" x14ac:dyDescent="0.3">
      <c r="A36" s="162" t="s">
        <v>60</v>
      </c>
      <c r="B36" s="162" t="s">
        <v>756</v>
      </c>
      <c r="C36" s="165">
        <v>501.12060000000002</v>
      </c>
      <c r="D36" s="165">
        <v>506.6891</v>
      </c>
      <c r="E36" s="165">
        <v>504.70800000000003</v>
      </c>
      <c r="F36" s="165">
        <v>502.51490000000001</v>
      </c>
      <c r="G36" s="165">
        <v>505.2534</v>
      </c>
      <c r="H36" s="165">
        <v>504.84410000000003</v>
      </c>
      <c r="I36" s="165">
        <v>518.76520000000005</v>
      </c>
      <c r="J36" s="165">
        <v>499.67250000000001</v>
      </c>
      <c r="K36" s="165">
        <v>509.59370000000001</v>
      </c>
      <c r="L36" s="165">
        <v>495.4769</v>
      </c>
      <c r="M36" s="165">
        <v>516.9511</v>
      </c>
      <c r="N36" s="165">
        <v>503.03390000000002</v>
      </c>
      <c r="O36" s="165">
        <v>223.6268</v>
      </c>
      <c r="P36" s="165">
        <v>225.14179999999999</v>
      </c>
      <c r="Q36" s="165">
        <v>224.03280000000001</v>
      </c>
      <c r="R36" s="165">
        <v>219.93629999999999</v>
      </c>
      <c r="S36" s="165">
        <v>217.40860000000001</v>
      </c>
      <c r="T36" s="165">
        <v>222.2353</v>
      </c>
      <c r="U36" s="165">
        <v>224.6</v>
      </c>
      <c r="V36" s="166"/>
      <c r="W36" s="165">
        <v>225.2</v>
      </c>
      <c r="X36" s="165">
        <v>142.0985</v>
      </c>
      <c r="Y36" s="165">
        <v>140.2706</v>
      </c>
      <c r="Z36" s="165">
        <v>139.0164</v>
      </c>
      <c r="AA36" s="165">
        <v>141.63159999999999</v>
      </c>
      <c r="AB36" s="165">
        <v>135.83340000000001</v>
      </c>
      <c r="AC36" s="166"/>
      <c r="AD36" s="165">
        <v>140.96090000000001</v>
      </c>
      <c r="AE36" s="165">
        <v>126.57129999999999</v>
      </c>
      <c r="AF36" s="165">
        <v>142.923</v>
      </c>
    </row>
    <row r="37" spans="1:32" ht="18" customHeight="1" x14ac:dyDescent="0.3">
      <c r="A37" s="162" t="s">
        <v>60</v>
      </c>
      <c r="B37" s="162" t="s">
        <v>757</v>
      </c>
      <c r="C37" s="165">
        <v>500.91079999999999</v>
      </c>
      <c r="D37" s="165">
        <v>505.11360000000002</v>
      </c>
      <c r="E37" s="165">
        <v>508.43689999999998</v>
      </c>
      <c r="F37" s="165">
        <v>500.32089999999999</v>
      </c>
      <c r="G37" s="165">
        <v>502.65620000000001</v>
      </c>
      <c r="H37" s="165">
        <v>503.52640000000002</v>
      </c>
      <c r="I37" s="166"/>
      <c r="J37" s="165">
        <v>498.74979999999999</v>
      </c>
      <c r="K37" s="165">
        <v>509.00810000000001</v>
      </c>
      <c r="L37" s="165">
        <v>494.15820000000002</v>
      </c>
      <c r="M37" s="165">
        <v>515.88260000000002</v>
      </c>
      <c r="N37" s="165">
        <v>501.7491</v>
      </c>
      <c r="O37" s="165">
        <v>223.44110000000001</v>
      </c>
      <c r="P37" s="165">
        <v>223.78540000000001</v>
      </c>
      <c r="Q37" s="165">
        <v>224.24029999999999</v>
      </c>
      <c r="R37" s="165">
        <v>219.0581</v>
      </c>
      <c r="S37" s="165">
        <v>216.38980000000001</v>
      </c>
      <c r="T37" s="165">
        <v>222.12370000000001</v>
      </c>
      <c r="U37" s="165">
        <v>224.6</v>
      </c>
      <c r="V37" s="166"/>
      <c r="W37" s="165">
        <v>224.6</v>
      </c>
      <c r="X37" s="165">
        <v>142.10900000000001</v>
      </c>
      <c r="Y37" s="165">
        <v>139.08070000000001</v>
      </c>
      <c r="Z37" s="165">
        <v>138.76740000000001</v>
      </c>
      <c r="AA37" s="165">
        <v>141.71109999999999</v>
      </c>
      <c r="AB37" s="165">
        <v>135.75059999999999</v>
      </c>
      <c r="AC37" s="166"/>
      <c r="AD37" s="165">
        <v>140.37540000000001</v>
      </c>
      <c r="AE37" s="165">
        <v>125.4482</v>
      </c>
      <c r="AF37" s="165">
        <v>142.535</v>
      </c>
    </row>
    <row r="38" spans="1:32" ht="18" customHeight="1" x14ac:dyDescent="0.3">
      <c r="A38" s="162" t="s">
        <v>60</v>
      </c>
      <c r="B38" s="162" t="s">
        <v>758</v>
      </c>
      <c r="C38" s="165">
        <v>500.70089999999999</v>
      </c>
      <c r="D38" s="165">
        <v>505.79640000000001</v>
      </c>
      <c r="E38" s="165">
        <v>507.17649999999998</v>
      </c>
      <c r="F38" s="165">
        <v>500.2072</v>
      </c>
      <c r="G38" s="165">
        <v>502.6284</v>
      </c>
      <c r="H38" s="165">
        <v>502.69369999999998</v>
      </c>
      <c r="I38" s="166"/>
      <c r="J38" s="165">
        <v>497.74560000000002</v>
      </c>
      <c r="K38" s="165">
        <v>508.14490000000001</v>
      </c>
      <c r="L38" s="165">
        <v>494.04989999999998</v>
      </c>
      <c r="M38" s="165">
        <v>515.928</v>
      </c>
      <c r="N38" s="165">
        <v>502.42149999999998</v>
      </c>
      <c r="O38" s="165">
        <v>223.53579999999999</v>
      </c>
      <c r="P38" s="165">
        <v>224.36699999999999</v>
      </c>
      <c r="Q38" s="165">
        <v>223.31360000000001</v>
      </c>
      <c r="R38" s="165">
        <v>218.26060000000001</v>
      </c>
      <c r="S38" s="165">
        <v>216.2422</v>
      </c>
      <c r="T38" s="165">
        <v>221.9349</v>
      </c>
      <c r="U38" s="165">
        <v>224.6</v>
      </c>
      <c r="V38" s="166"/>
      <c r="W38" s="165">
        <v>224.4</v>
      </c>
      <c r="X38" s="166"/>
      <c r="Y38" s="165">
        <v>138.8587</v>
      </c>
      <c r="Z38" s="165">
        <v>138.565</v>
      </c>
      <c r="AA38" s="165">
        <v>141.2483</v>
      </c>
      <c r="AB38" s="165">
        <v>135.0882</v>
      </c>
      <c r="AC38" s="166"/>
      <c r="AD38" s="165">
        <v>140.4486</v>
      </c>
      <c r="AE38" s="165">
        <v>125.49209999999999</v>
      </c>
      <c r="AF38" s="165">
        <v>141.71799999999999</v>
      </c>
    </row>
    <row r="39" spans="1:32" ht="18" customHeight="1" x14ac:dyDescent="0.3">
      <c r="A39" s="162" t="s">
        <v>60</v>
      </c>
      <c r="B39" s="162" t="s">
        <v>759</v>
      </c>
      <c r="C39" s="165">
        <v>500.64850000000001</v>
      </c>
      <c r="D39" s="165">
        <v>504.06330000000003</v>
      </c>
      <c r="E39" s="165">
        <v>499.56119999999999</v>
      </c>
      <c r="F39" s="165">
        <v>500.7645</v>
      </c>
      <c r="G39" s="165">
        <v>503.16910000000001</v>
      </c>
      <c r="H39" s="165">
        <v>502.52789999999999</v>
      </c>
      <c r="I39" s="166"/>
      <c r="J39" s="165">
        <v>500.57319999999999</v>
      </c>
      <c r="K39" s="165">
        <v>509.06439999999998</v>
      </c>
      <c r="L39" s="165">
        <v>493.54570000000001</v>
      </c>
      <c r="M39" s="165">
        <v>515.35519999999997</v>
      </c>
      <c r="N39" s="165">
        <v>501.92419999999998</v>
      </c>
      <c r="O39" s="165">
        <v>223.4469</v>
      </c>
      <c r="P39" s="165">
        <v>223.19759999999999</v>
      </c>
      <c r="Q39" s="165">
        <v>223.07140000000001</v>
      </c>
      <c r="R39" s="165">
        <v>218.72319999999999</v>
      </c>
      <c r="S39" s="165">
        <v>216.23480000000001</v>
      </c>
      <c r="T39" s="165">
        <v>221.869</v>
      </c>
      <c r="U39" s="165">
        <v>224.6</v>
      </c>
      <c r="V39" s="166"/>
      <c r="W39" s="165">
        <v>224.7</v>
      </c>
      <c r="X39" s="166"/>
      <c r="Y39" s="165">
        <v>139.22210000000001</v>
      </c>
      <c r="Z39" s="165">
        <v>138.71549999999999</v>
      </c>
      <c r="AA39" s="165">
        <v>141.72130000000001</v>
      </c>
      <c r="AB39" s="165">
        <v>135.25380000000001</v>
      </c>
      <c r="AC39" s="166"/>
      <c r="AD39" s="165">
        <v>140.58029999999999</v>
      </c>
      <c r="AE39" s="165">
        <v>125.16500000000001</v>
      </c>
      <c r="AF39" s="165">
        <v>142.12649999999999</v>
      </c>
    </row>
    <row r="40" spans="1:32" ht="18" customHeight="1" x14ac:dyDescent="0.3">
      <c r="A40" s="162" t="s">
        <v>60</v>
      </c>
      <c r="B40" s="162" t="s">
        <v>760</v>
      </c>
      <c r="C40" s="165">
        <v>499.49439999999998</v>
      </c>
      <c r="D40" s="165">
        <v>504.43079999999998</v>
      </c>
      <c r="E40" s="165">
        <v>500.97919999999999</v>
      </c>
      <c r="F40" s="165">
        <v>499.98880000000003</v>
      </c>
      <c r="G40" s="165">
        <v>502.59519999999998</v>
      </c>
      <c r="H40" s="165">
        <v>501.31400000000002</v>
      </c>
      <c r="I40" s="166"/>
      <c r="J40" s="165">
        <v>498.43900000000002</v>
      </c>
      <c r="K40" s="165">
        <v>508.70299999999997</v>
      </c>
      <c r="L40" s="165">
        <v>493.6841</v>
      </c>
      <c r="M40" s="165">
        <v>516.18859999999995</v>
      </c>
      <c r="N40" s="165">
        <v>501.88929999999999</v>
      </c>
      <c r="O40" s="165">
        <v>223.54669999999999</v>
      </c>
      <c r="P40" s="165">
        <v>224.09739999999999</v>
      </c>
      <c r="Q40" s="165">
        <v>222.7542</v>
      </c>
      <c r="R40" s="165">
        <v>218.4906</v>
      </c>
      <c r="S40" s="165">
        <v>215.79920000000001</v>
      </c>
      <c r="T40" s="165">
        <v>222.01079999999999</v>
      </c>
      <c r="U40" s="165">
        <v>224.6</v>
      </c>
      <c r="V40" s="166"/>
      <c r="W40" s="165">
        <v>224.4</v>
      </c>
      <c r="X40" s="165">
        <v>141.89920000000001</v>
      </c>
      <c r="Y40" s="165">
        <v>139.2885</v>
      </c>
      <c r="Z40" s="165">
        <v>138.71549999999999</v>
      </c>
      <c r="AA40" s="165">
        <v>141.69999999999999</v>
      </c>
      <c r="AB40" s="165">
        <v>135.12960000000001</v>
      </c>
      <c r="AC40" s="166"/>
      <c r="AD40" s="165">
        <v>140.49250000000001</v>
      </c>
      <c r="AE40" s="165">
        <v>125.21380000000001</v>
      </c>
      <c r="AF40" s="165">
        <v>142.12649999999999</v>
      </c>
    </row>
    <row r="41" spans="1:32" ht="18" customHeight="1" x14ac:dyDescent="0.3">
      <c r="A41" s="162" t="s">
        <v>60</v>
      </c>
      <c r="B41" s="162" t="s">
        <v>761</v>
      </c>
      <c r="C41" s="168">
        <v>498.8125</v>
      </c>
      <c r="D41" s="168">
        <v>503.11799999999999</v>
      </c>
      <c r="E41" s="167"/>
      <c r="F41" s="168">
        <v>499.23390000000001</v>
      </c>
      <c r="G41" s="168">
        <v>501.99099999999999</v>
      </c>
      <c r="H41" s="168">
        <v>501.64839999999998</v>
      </c>
      <c r="I41" s="168">
        <v>516.57960000000003</v>
      </c>
      <c r="J41" s="168">
        <v>497.80590000000001</v>
      </c>
      <c r="K41" s="168">
        <v>508.8768</v>
      </c>
      <c r="L41" s="168">
        <v>492.916</v>
      </c>
      <c r="M41" s="168">
        <v>515.52440000000001</v>
      </c>
      <c r="N41" s="168">
        <v>502.26609999999999</v>
      </c>
      <c r="O41" s="168">
        <v>223.60329999999999</v>
      </c>
      <c r="P41" s="168">
        <v>223.33539999999999</v>
      </c>
      <c r="Q41" s="168">
        <v>222.6635</v>
      </c>
      <c r="R41" s="168">
        <v>218.2996</v>
      </c>
      <c r="S41" s="168">
        <v>216.41929999999999</v>
      </c>
      <c r="T41" s="168">
        <v>222.05260000000001</v>
      </c>
      <c r="U41" s="168">
        <v>224.6</v>
      </c>
      <c r="V41" s="167"/>
      <c r="W41" s="168">
        <v>224.4</v>
      </c>
      <c r="X41" s="167"/>
      <c r="Y41" s="168">
        <v>139.03319999999999</v>
      </c>
      <c r="Z41" s="168">
        <v>138.86600000000001</v>
      </c>
      <c r="AA41" s="168">
        <v>141.33680000000001</v>
      </c>
      <c r="AB41" s="168">
        <v>134.2878</v>
      </c>
      <c r="AC41" s="167"/>
      <c r="AD41" s="168">
        <v>140.41929999999999</v>
      </c>
      <c r="AE41" s="168">
        <v>126.99120000000001</v>
      </c>
      <c r="AF41" s="168">
        <v>141.73849999999999</v>
      </c>
    </row>
    <row r="42" spans="1:32" ht="18" customHeight="1" x14ac:dyDescent="0.3">
      <c r="A42" s="162" t="s">
        <v>60</v>
      </c>
      <c r="B42" s="162" t="s">
        <v>762</v>
      </c>
      <c r="C42" s="163">
        <v>501.12060000000002</v>
      </c>
      <c r="D42" s="163">
        <v>505.90140000000002</v>
      </c>
      <c r="E42" s="163">
        <v>507.54399999999998</v>
      </c>
      <c r="F42" s="163">
        <v>501.60750000000002</v>
      </c>
      <c r="G42" s="163">
        <v>503.42680000000001</v>
      </c>
      <c r="H42" s="163">
        <v>502.79160000000002</v>
      </c>
      <c r="I42" s="164"/>
      <c r="J42" s="163">
        <v>497.76609999999999</v>
      </c>
      <c r="K42" s="163">
        <v>507.23930000000001</v>
      </c>
      <c r="L42" s="163">
        <v>492.52420000000001</v>
      </c>
      <c r="M42" s="163">
        <v>515.23009999999999</v>
      </c>
      <c r="N42" s="163">
        <v>501.81180000000001</v>
      </c>
      <c r="O42" s="163">
        <v>223.67240000000001</v>
      </c>
      <c r="P42" s="163">
        <v>224.55690000000001</v>
      </c>
      <c r="Q42" s="163">
        <v>223.5016</v>
      </c>
      <c r="R42" s="163">
        <v>219.31440000000001</v>
      </c>
      <c r="S42" s="163">
        <v>216.77369999999999</v>
      </c>
      <c r="T42" s="163">
        <v>221.83179999999999</v>
      </c>
      <c r="U42" s="163">
        <v>224.6</v>
      </c>
      <c r="V42" s="164"/>
      <c r="W42" s="163">
        <v>224.8</v>
      </c>
      <c r="X42" s="163">
        <v>141.87430000000001</v>
      </c>
      <c r="Y42" s="163">
        <v>139.69239999999999</v>
      </c>
      <c r="Z42" s="163">
        <v>138.61689999999999</v>
      </c>
      <c r="AA42" s="163">
        <v>141.2825</v>
      </c>
      <c r="AB42" s="163">
        <v>134.2878</v>
      </c>
      <c r="AC42" s="164"/>
      <c r="AD42" s="163">
        <v>140.63890000000001</v>
      </c>
      <c r="AE42" s="163">
        <v>128.0264</v>
      </c>
      <c r="AF42" s="163">
        <v>142.0652</v>
      </c>
    </row>
    <row r="43" spans="1:32" ht="18" customHeight="1" x14ac:dyDescent="0.3">
      <c r="A43" s="162" t="s">
        <v>60</v>
      </c>
      <c r="B43" s="162" t="s">
        <v>763</v>
      </c>
      <c r="C43" s="165">
        <v>501.64519999999999</v>
      </c>
      <c r="D43" s="165">
        <v>502.8553</v>
      </c>
      <c r="E43" s="165">
        <v>506.49369999999999</v>
      </c>
      <c r="F43" s="165">
        <v>500.20010000000002</v>
      </c>
      <c r="G43" s="165">
        <v>502.43830000000003</v>
      </c>
      <c r="H43" s="165">
        <v>502.68279999999999</v>
      </c>
      <c r="I43" s="166"/>
      <c r="J43" s="165">
        <v>496.0575</v>
      </c>
      <c r="K43" s="165">
        <v>505.78500000000003</v>
      </c>
      <c r="L43" s="165">
        <v>490.47669999999999</v>
      </c>
      <c r="M43" s="165">
        <v>512.91600000000005</v>
      </c>
      <c r="N43" s="165">
        <v>498.79520000000002</v>
      </c>
      <c r="O43" s="165">
        <v>223.77289999999999</v>
      </c>
      <c r="P43" s="165">
        <v>223.55340000000001</v>
      </c>
      <c r="Q43" s="165">
        <v>223.1909</v>
      </c>
      <c r="R43" s="165">
        <v>219.2851</v>
      </c>
      <c r="S43" s="165">
        <v>216.2422</v>
      </c>
      <c r="T43" s="165">
        <v>221.1859</v>
      </c>
      <c r="U43" s="165">
        <v>224</v>
      </c>
      <c r="V43" s="166"/>
      <c r="W43" s="165">
        <v>224.4</v>
      </c>
      <c r="X43" s="165">
        <v>141.03129999999999</v>
      </c>
      <c r="Y43" s="165">
        <v>139.02189999999999</v>
      </c>
      <c r="Z43" s="165">
        <v>138.26929999999999</v>
      </c>
      <c r="AA43" s="165">
        <v>140.82759999999999</v>
      </c>
      <c r="AB43" s="165">
        <v>134.3982</v>
      </c>
      <c r="AC43" s="166"/>
      <c r="AD43" s="165">
        <v>140.24359999999999</v>
      </c>
      <c r="AE43" s="165">
        <v>127.92870000000001</v>
      </c>
      <c r="AF43" s="165">
        <v>141.30959999999999</v>
      </c>
    </row>
    <row r="44" spans="1:32" ht="18" customHeight="1" x14ac:dyDescent="0.3">
      <c r="A44" s="162" t="s">
        <v>60</v>
      </c>
      <c r="B44" s="162" t="s">
        <v>764</v>
      </c>
      <c r="C44" s="165">
        <v>501.80259999999998</v>
      </c>
      <c r="D44" s="165">
        <v>508.15960000000001</v>
      </c>
      <c r="E44" s="165">
        <v>509.06709999999998</v>
      </c>
      <c r="F44" s="165">
        <v>503.00349999999997</v>
      </c>
      <c r="G44" s="165">
        <v>505.04770000000002</v>
      </c>
      <c r="H44" s="165">
        <v>503.84120000000001</v>
      </c>
      <c r="I44" s="165">
        <v>510.98399999999998</v>
      </c>
      <c r="J44" s="165">
        <v>493.0247</v>
      </c>
      <c r="K44" s="165">
        <v>502.34379999999999</v>
      </c>
      <c r="L44" s="165">
        <v>487.57780000000002</v>
      </c>
      <c r="M44" s="165">
        <v>510.41469999999998</v>
      </c>
      <c r="N44" s="165">
        <v>496.08210000000003</v>
      </c>
      <c r="O44" s="165">
        <v>223.96379999999999</v>
      </c>
      <c r="P44" s="165">
        <v>225.3177</v>
      </c>
      <c r="Q44" s="165">
        <v>224.41669999999999</v>
      </c>
      <c r="R44" s="165">
        <v>220.5247</v>
      </c>
      <c r="S44" s="165">
        <v>217.22409999999999</v>
      </c>
      <c r="T44" s="165">
        <v>220.834</v>
      </c>
      <c r="U44" s="165">
        <v>223.3</v>
      </c>
      <c r="V44" s="166"/>
      <c r="W44" s="165">
        <v>223.5</v>
      </c>
      <c r="X44" s="165">
        <v>140.05529999999999</v>
      </c>
      <c r="Y44" s="165">
        <v>139.78129999999999</v>
      </c>
      <c r="Z44" s="165">
        <v>138.2174</v>
      </c>
      <c r="AA44" s="165">
        <v>139.3083</v>
      </c>
      <c r="AB44" s="165">
        <v>134.1498</v>
      </c>
      <c r="AC44" s="166"/>
      <c r="AD44" s="165">
        <v>141.16579999999999</v>
      </c>
      <c r="AE44" s="165">
        <v>128.58789999999999</v>
      </c>
      <c r="AF44" s="165">
        <v>140.1455</v>
      </c>
    </row>
    <row r="45" spans="1:32" ht="18" customHeight="1" x14ac:dyDescent="0.3">
      <c r="A45" s="162" t="s">
        <v>60</v>
      </c>
      <c r="B45" s="162" t="s">
        <v>765</v>
      </c>
      <c r="C45" s="165">
        <v>501.17309999999998</v>
      </c>
      <c r="D45" s="165">
        <v>503.7482</v>
      </c>
      <c r="E45" s="165">
        <v>501.60939999999999</v>
      </c>
      <c r="F45" s="165">
        <v>507.52929999999998</v>
      </c>
      <c r="G45" s="165">
        <v>509.42759999999998</v>
      </c>
      <c r="H45" s="165">
        <v>507.88159999999999</v>
      </c>
      <c r="I45" s="166"/>
      <c r="J45" s="165">
        <v>496.21420000000001</v>
      </c>
      <c r="K45" s="165">
        <v>504.74560000000002</v>
      </c>
      <c r="L45" s="165">
        <v>489.92500000000001</v>
      </c>
      <c r="M45" s="165">
        <v>511.9597</v>
      </c>
      <c r="N45" s="165">
        <v>498.45850000000002</v>
      </c>
      <c r="O45" s="165">
        <v>223.9649</v>
      </c>
      <c r="P45" s="165">
        <v>224.28219999999999</v>
      </c>
      <c r="Q45" s="165">
        <v>225.27860000000001</v>
      </c>
      <c r="R45" s="165">
        <v>221.8536</v>
      </c>
      <c r="S45" s="165">
        <v>218.90729999999999</v>
      </c>
      <c r="T45" s="165">
        <v>221.0317</v>
      </c>
      <c r="U45" s="165">
        <v>224</v>
      </c>
      <c r="V45" s="166"/>
      <c r="W45" s="165">
        <v>224.5</v>
      </c>
      <c r="X45" s="165">
        <v>139.63489999999999</v>
      </c>
      <c r="Y45" s="165">
        <v>140.9213</v>
      </c>
      <c r="Z45" s="165">
        <v>137.77119999999999</v>
      </c>
      <c r="AA45" s="165">
        <v>138.26689999999999</v>
      </c>
      <c r="AB45" s="165">
        <v>135.64019999999999</v>
      </c>
      <c r="AC45" s="166"/>
      <c r="AD45" s="165">
        <v>142.02940000000001</v>
      </c>
      <c r="AE45" s="165">
        <v>129.33500000000001</v>
      </c>
      <c r="AF45" s="165">
        <v>139.81870000000001</v>
      </c>
    </row>
    <row r="46" spans="1:32" ht="18" customHeight="1" x14ac:dyDescent="0.3">
      <c r="A46" s="162" t="s">
        <v>60</v>
      </c>
      <c r="B46" s="162" t="s">
        <v>766</v>
      </c>
      <c r="C46" s="165">
        <v>500.1764</v>
      </c>
      <c r="D46" s="165">
        <v>500.43950000000001</v>
      </c>
      <c r="E46" s="165">
        <v>496.46249999999998</v>
      </c>
      <c r="F46" s="165">
        <v>504.2894</v>
      </c>
      <c r="G46" s="165">
        <v>506.60070000000002</v>
      </c>
      <c r="H46" s="165">
        <v>505.16030000000001</v>
      </c>
      <c r="I46" s="166"/>
      <c r="J46" s="165">
        <v>496.02569999999997</v>
      </c>
      <c r="K46" s="165">
        <v>504.7509</v>
      </c>
      <c r="L46" s="165">
        <v>489.40230000000003</v>
      </c>
      <c r="M46" s="165">
        <v>512.1078</v>
      </c>
      <c r="N46" s="165">
        <v>498.40539999999999</v>
      </c>
      <c r="O46" s="165">
        <v>223.40110000000001</v>
      </c>
      <c r="P46" s="165">
        <v>222.72030000000001</v>
      </c>
      <c r="Q46" s="165">
        <v>225.19499999999999</v>
      </c>
      <c r="R46" s="165">
        <v>220.34829999999999</v>
      </c>
      <c r="S46" s="165">
        <v>217.82210000000001</v>
      </c>
      <c r="T46" s="165">
        <v>220.71899999999999</v>
      </c>
      <c r="U46" s="165">
        <v>223.3</v>
      </c>
      <c r="V46" s="166"/>
      <c r="W46" s="165">
        <v>223.9</v>
      </c>
      <c r="X46" s="165">
        <v>138.8947</v>
      </c>
      <c r="Y46" s="165">
        <v>140.6756</v>
      </c>
      <c r="Z46" s="165">
        <v>138.1189</v>
      </c>
      <c r="AA46" s="165">
        <v>138.38740000000001</v>
      </c>
      <c r="AB46" s="165">
        <v>135.4332</v>
      </c>
      <c r="AC46" s="166"/>
      <c r="AD46" s="165">
        <v>141.70740000000001</v>
      </c>
      <c r="AE46" s="165">
        <v>127.6504</v>
      </c>
      <c r="AF46" s="165">
        <v>139.75749999999999</v>
      </c>
    </row>
    <row r="47" spans="1:32" ht="18" customHeight="1" x14ac:dyDescent="0.3">
      <c r="A47" s="162" t="s">
        <v>60</v>
      </c>
      <c r="B47" s="162" t="s">
        <v>767</v>
      </c>
      <c r="C47" s="165">
        <v>499.07479999999998</v>
      </c>
      <c r="D47" s="165">
        <v>497.49860000000001</v>
      </c>
      <c r="E47" s="166"/>
      <c r="F47" s="165">
        <v>504.52609999999999</v>
      </c>
      <c r="G47" s="165">
        <v>507.15269999999998</v>
      </c>
      <c r="H47" s="165">
        <v>505.0976</v>
      </c>
      <c r="I47" s="166"/>
      <c r="J47" s="165">
        <v>496.83100000000002</v>
      </c>
      <c r="K47" s="165">
        <v>504.79219999999998</v>
      </c>
      <c r="L47" s="165">
        <v>489.97739999999999</v>
      </c>
      <c r="M47" s="165">
        <v>512.50360000000001</v>
      </c>
      <c r="N47" s="165">
        <v>499.41070000000002</v>
      </c>
      <c r="O47" s="165">
        <v>223.0729</v>
      </c>
      <c r="P47" s="165">
        <v>221.7544</v>
      </c>
      <c r="Q47" s="165">
        <v>224.3562</v>
      </c>
      <c r="R47" s="165">
        <v>220.93530000000001</v>
      </c>
      <c r="S47" s="165">
        <v>218.48650000000001</v>
      </c>
      <c r="T47" s="165">
        <v>221.34229999999999</v>
      </c>
      <c r="U47" s="165">
        <v>224.6</v>
      </c>
      <c r="V47" s="166"/>
      <c r="W47" s="165">
        <v>224.7</v>
      </c>
      <c r="X47" s="165">
        <v>141.03100000000001</v>
      </c>
      <c r="Y47" s="165">
        <v>141.37549999999999</v>
      </c>
      <c r="Z47" s="165">
        <v>138.2174</v>
      </c>
      <c r="AA47" s="165">
        <v>139.5522</v>
      </c>
      <c r="AB47" s="165">
        <v>135.48840000000001</v>
      </c>
      <c r="AC47" s="166"/>
      <c r="AD47" s="165">
        <v>142.20509999999999</v>
      </c>
      <c r="AE47" s="165">
        <v>127.7432</v>
      </c>
      <c r="AF47" s="165">
        <v>141.16659999999999</v>
      </c>
    </row>
    <row r="48" spans="1:32" ht="18" customHeight="1" x14ac:dyDescent="0.3">
      <c r="A48" s="162" t="s">
        <v>60</v>
      </c>
      <c r="B48" s="162" t="s">
        <v>768</v>
      </c>
      <c r="C48" s="165">
        <v>499.28460000000001</v>
      </c>
      <c r="D48" s="165">
        <v>497.55110000000002</v>
      </c>
      <c r="E48" s="165">
        <v>493.57400000000001</v>
      </c>
      <c r="F48" s="165">
        <v>503.42430000000002</v>
      </c>
      <c r="G48" s="165">
        <v>506.202</v>
      </c>
      <c r="H48" s="165">
        <v>504.7801</v>
      </c>
      <c r="I48" s="166"/>
      <c r="J48" s="165">
        <v>495.81950000000001</v>
      </c>
      <c r="K48" s="165">
        <v>504.92579999999998</v>
      </c>
      <c r="L48" s="165">
        <v>490.30270000000002</v>
      </c>
      <c r="M48" s="165">
        <v>512.64829999999995</v>
      </c>
      <c r="N48" s="165">
        <v>498.91969999999998</v>
      </c>
      <c r="O48" s="165">
        <v>223.02549999999999</v>
      </c>
      <c r="P48" s="165">
        <v>221.81200000000001</v>
      </c>
      <c r="Q48" s="165">
        <v>224.21979999999999</v>
      </c>
      <c r="R48" s="165">
        <v>220.53049999999999</v>
      </c>
      <c r="S48" s="165">
        <v>218.05090000000001</v>
      </c>
      <c r="T48" s="165">
        <v>221.2193</v>
      </c>
      <c r="U48" s="165">
        <v>224.6</v>
      </c>
      <c r="V48" s="166"/>
      <c r="W48" s="165">
        <v>224.7</v>
      </c>
      <c r="X48" s="166"/>
      <c r="Y48" s="165">
        <v>141.4485</v>
      </c>
      <c r="Z48" s="165">
        <v>138.316</v>
      </c>
      <c r="AA48" s="165">
        <v>139.0641</v>
      </c>
      <c r="AB48" s="165">
        <v>135.62639999999999</v>
      </c>
      <c r="AC48" s="166"/>
      <c r="AD48" s="165">
        <v>142.4393</v>
      </c>
      <c r="AE48" s="165">
        <v>126.62009999999999</v>
      </c>
      <c r="AF48" s="165">
        <v>140.94200000000001</v>
      </c>
    </row>
    <row r="49" spans="1:32" ht="18" customHeight="1" x14ac:dyDescent="0.3">
      <c r="A49" s="162" t="s">
        <v>60</v>
      </c>
      <c r="B49" s="162" t="s">
        <v>769</v>
      </c>
      <c r="C49" s="168">
        <v>499.12729999999999</v>
      </c>
      <c r="D49" s="168">
        <v>497.86619999999999</v>
      </c>
      <c r="E49" s="167"/>
      <c r="F49" s="168">
        <v>504.54379999999998</v>
      </c>
      <c r="G49" s="168">
        <v>506.45139999999998</v>
      </c>
      <c r="H49" s="167"/>
      <c r="I49" s="167"/>
      <c r="J49" s="168">
        <v>495.44069999999999</v>
      </c>
      <c r="K49" s="168">
        <v>504.82650000000001</v>
      </c>
      <c r="L49" s="168">
        <v>489.67070000000001</v>
      </c>
      <c r="M49" s="168">
        <v>511.44279999999998</v>
      </c>
      <c r="N49" s="168">
        <v>497.95370000000003</v>
      </c>
      <c r="O49" s="168">
        <v>222.9315</v>
      </c>
      <c r="P49" s="168">
        <v>221.64250000000001</v>
      </c>
      <c r="Q49" s="168">
        <v>224.5359</v>
      </c>
      <c r="R49" s="168">
        <v>220.89590000000001</v>
      </c>
      <c r="S49" s="168">
        <v>218.3758</v>
      </c>
      <c r="T49" s="168">
        <v>220.88890000000001</v>
      </c>
      <c r="U49" s="168">
        <v>224</v>
      </c>
      <c r="V49" s="167"/>
      <c r="W49" s="168">
        <v>224.5</v>
      </c>
      <c r="X49" s="167"/>
      <c r="Y49" s="168">
        <v>141.32560000000001</v>
      </c>
      <c r="Z49" s="168">
        <v>138.4665</v>
      </c>
      <c r="AA49" s="168">
        <v>139.0702</v>
      </c>
      <c r="AB49" s="168">
        <v>135.46080000000001</v>
      </c>
      <c r="AC49" s="167"/>
      <c r="AD49" s="168">
        <v>142.17580000000001</v>
      </c>
      <c r="AE49" s="168">
        <v>126.5224</v>
      </c>
      <c r="AF49" s="168">
        <v>140.94200000000001</v>
      </c>
    </row>
    <row r="50" spans="1:32" ht="18" customHeight="1" x14ac:dyDescent="0.3">
      <c r="A50" s="162" t="s">
        <v>60</v>
      </c>
      <c r="B50" s="162" t="s">
        <v>770</v>
      </c>
      <c r="C50" s="163">
        <v>499.23219999999998</v>
      </c>
      <c r="D50" s="163">
        <v>497.02589999999998</v>
      </c>
      <c r="E50" s="164"/>
      <c r="F50" s="163">
        <v>500.7072</v>
      </c>
      <c r="G50" s="163">
        <v>503.03309999999999</v>
      </c>
      <c r="H50" s="163">
        <v>501.31060000000002</v>
      </c>
      <c r="I50" s="164"/>
      <c r="J50" s="163">
        <v>489.70440000000002</v>
      </c>
      <c r="K50" s="163">
        <v>501.33589999999998</v>
      </c>
      <c r="L50" s="163">
        <v>485.40370000000001</v>
      </c>
      <c r="M50" s="163">
        <v>509.4495</v>
      </c>
      <c r="N50" s="163">
        <v>494.48180000000002</v>
      </c>
      <c r="O50" s="163">
        <v>222.95320000000001</v>
      </c>
      <c r="P50" s="163">
        <v>221.5977</v>
      </c>
      <c r="Q50" s="163">
        <v>224.70269999999999</v>
      </c>
      <c r="R50" s="163">
        <v>219.28649999999999</v>
      </c>
      <c r="S50" s="163">
        <v>215.73269999999999</v>
      </c>
      <c r="T50" s="163">
        <v>220.3639</v>
      </c>
      <c r="U50" s="163">
        <v>222.7</v>
      </c>
      <c r="V50" s="164"/>
      <c r="W50" s="163">
        <v>223</v>
      </c>
      <c r="X50" s="163">
        <v>140.0752</v>
      </c>
      <c r="Y50" s="163">
        <v>139.9375</v>
      </c>
      <c r="Z50" s="163">
        <v>138.1189</v>
      </c>
      <c r="AA50" s="163">
        <v>138.54949999999999</v>
      </c>
      <c r="AB50" s="163">
        <v>135.25380000000001</v>
      </c>
      <c r="AC50" s="164"/>
      <c r="AD50" s="163">
        <v>140.87309999999999</v>
      </c>
      <c r="AE50" s="163">
        <v>123.7098</v>
      </c>
      <c r="AF50" s="163">
        <v>140.5335</v>
      </c>
    </row>
    <row r="51" spans="1:32" ht="18" customHeight="1" x14ac:dyDescent="0.3">
      <c r="A51" s="162" t="s">
        <v>60</v>
      </c>
      <c r="B51" s="162" t="s">
        <v>771</v>
      </c>
      <c r="C51" s="165">
        <v>498.49779999999998</v>
      </c>
      <c r="D51" s="165">
        <v>494.13740000000001</v>
      </c>
      <c r="E51" s="165">
        <v>486.74650000000003</v>
      </c>
      <c r="F51" s="165">
        <v>500.33069999999998</v>
      </c>
      <c r="G51" s="165">
        <v>502.57889999999998</v>
      </c>
      <c r="H51" s="165">
        <v>501.6447</v>
      </c>
      <c r="I51" s="165">
        <v>505.63490000000002</v>
      </c>
      <c r="J51" s="165">
        <v>489.44740000000002</v>
      </c>
      <c r="K51" s="165">
        <v>500.71960000000001</v>
      </c>
      <c r="L51" s="165">
        <v>485.11900000000003</v>
      </c>
      <c r="M51" s="165">
        <v>508.34550000000002</v>
      </c>
      <c r="N51" s="165">
        <v>493.76389999999998</v>
      </c>
      <c r="O51" s="165">
        <v>223.32769999999999</v>
      </c>
      <c r="P51" s="165">
        <v>221.35300000000001</v>
      </c>
      <c r="Q51" s="165">
        <v>224.9135</v>
      </c>
      <c r="R51" s="165">
        <v>218.99870000000001</v>
      </c>
      <c r="S51" s="165">
        <v>215.79920000000001</v>
      </c>
      <c r="T51" s="165">
        <v>220.09649999999999</v>
      </c>
      <c r="U51" s="165">
        <v>222</v>
      </c>
      <c r="V51" s="166"/>
      <c r="W51" s="165">
        <v>222.7</v>
      </c>
      <c r="X51" s="165">
        <v>140.89089999999999</v>
      </c>
      <c r="Y51" s="165">
        <v>138.916</v>
      </c>
      <c r="Z51" s="165">
        <v>138.06700000000001</v>
      </c>
      <c r="AA51" s="165">
        <v>138.6885</v>
      </c>
      <c r="AB51" s="165">
        <v>134.9502</v>
      </c>
      <c r="AC51" s="166"/>
      <c r="AD51" s="165">
        <v>140.37540000000001</v>
      </c>
      <c r="AE51" s="165">
        <v>123.61709999999999</v>
      </c>
      <c r="AF51" s="165">
        <v>140.554</v>
      </c>
    </row>
    <row r="52" spans="1:32" ht="18" customHeight="1" x14ac:dyDescent="0.3">
      <c r="A52" s="162" t="s">
        <v>60</v>
      </c>
      <c r="B52" s="162" t="s">
        <v>772</v>
      </c>
      <c r="C52" s="165">
        <v>499.96660000000003</v>
      </c>
      <c r="D52" s="165">
        <v>498.12880000000001</v>
      </c>
      <c r="E52" s="165">
        <v>491.68329999999997</v>
      </c>
      <c r="F52" s="165">
        <v>502.36070000000001</v>
      </c>
      <c r="G52" s="165">
        <v>504.24239999999998</v>
      </c>
      <c r="H52" s="165">
        <v>502.31049999999999</v>
      </c>
      <c r="I52" s="166"/>
      <c r="J52" s="165">
        <v>490.14069999999998</v>
      </c>
      <c r="K52" s="165">
        <v>500.3775</v>
      </c>
      <c r="L52" s="165">
        <v>485.03070000000002</v>
      </c>
      <c r="M52" s="165">
        <v>508.95060000000001</v>
      </c>
      <c r="N52" s="165">
        <v>494.08920000000001</v>
      </c>
      <c r="O52" s="165">
        <v>223.23920000000001</v>
      </c>
      <c r="P52" s="165">
        <v>222.40940000000001</v>
      </c>
      <c r="Q52" s="165">
        <v>225.18039999999999</v>
      </c>
      <c r="R52" s="165">
        <v>219.7912</v>
      </c>
      <c r="S52" s="165">
        <v>216.38980000000001</v>
      </c>
      <c r="T52" s="165">
        <v>220.4315</v>
      </c>
      <c r="U52" s="165">
        <v>222.6</v>
      </c>
      <c r="V52" s="166"/>
      <c r="W52" s="165">
        <v>223.1</v>
      </c>
      <c r="X52" s="166"/>
      <c r="Y52" s="165">
        <v>139.28360000000001</v>
      </c>
      <c r="Z52" s="165">
        <v>138.2174</v>
      </c>
      <c r="AA52" s="165">
        <v>138.68129999999999</v>
      </c>
      <c r="AB52" s="165">
        <v>134.6328</v>
      </c>
      <c r="AC52" s="166"/>
      <c r="AD52" s="165">
        <v>140.69739999999999</v>
      </c>
      <c r="AE52" s="165">
        <v>123.9442</v>
      </c>
      <c r="AF52" s="165">
        <v>140.94200000000001</v>
      </c>
    </row>
    <row r="53" spans="1:32" ht="18" customHeight="1" x14ac:dyDescent="0.3">
      <c r="A53" s="162" t="s">
        <v>60</v>
      </c>
      <c r="B53" s="162" t="s">
        <v>773</v>
      </c>
      <c r="C53" s="165">
        <v>499.44200000000001</v>
      </c>
      <c r="D53" s="165">
        <v>496.55329999999998</v>
      </c>
      <c r="E53" s="165">
        <v>494.25670000000002</v>
      </c>
      <c r="F53" s="165">
        <v>501.8947</v>
      </c>
      <c r="G53" s="165">
        <v>503.76740000000001</v>
      </c>
      <c r="H53" s="165">
        <v>502.54329999999999</v>
      </c>
      <c r="I53" s="166"/>
      <c r="J53" s="165">
        <v>489.8236</v>
      </c>
      <c r="K53" s="165">
        <v>500.59750000000003</v>
      </c>
      <c r="L53" s="165">
        <v>484.4314</v>
      </c>
      <c r="M53" s="165">
        <v>508.0967</v>
      </c>
      <c r="N53" s="165">
        <v>493.75639999999999</v>
      </c>
      <c r="O53" s="165">
        <v>223.65600000000001</v>
      </c>
      <c r="P53" s="165">
        <v>221.78039999999999</v>
      </c>
      <c r="Q53" s="165">
        <v>225.4751</v>
      </c>
      <c r="R53" s="165">
        <v>219.5095</v>
      </c>
      <c r="S53" s="165">
        <v>216.32339999999999</v>
      </c>
      <c r="T53" s="165">
        <v>220.1309</v>
      </c>
      <c r="U53" s="165">
        <v>222.6</v>
      </c>
      <c r="V53" s="166"/>
      <c r="W53" s="165">
        <v>223.2</v>
      </c>
      <c r="X53" s="165">
        <v>141.69999999999999</v>
      </c>
      <c r="Y53" s="165">
        <v>139.05969999999999</v>
      </c>
      <c r="Z53" s="165">
        <v>138.36789999999999</v>
      </c>
      <c r="AA53" s="165">
        <v>139.0266</v>
      </c>
      <c r="AB53" s="165">
        <v>132.92160000000001</v>
      </c>
      <c r="AC53" s="166"/>
      <c r="AD53" s="165">
        <v>140.3168</v>
      </c>
      <c r="AE53" s="165">
        <v>124.08580000000001</v>
      </c>
      <c r="AF53" s="165">
        <v>141.35040000000001</v>
      </c>
    </row>
    <row r="54" spans="1:32" ht="18" customHeight="1" x14ac:dyDescent="0.3">
      <c r="A54" s="162" t="s">
        <v>60</v>
      </c>
      <c r="B54" s="162" t="s">
        <v>774</v>
      </c>
      <c r="C54" s="165">
        <v>501.38290000000001</v>
      </c>
      <c r="D54" s="165">
        <v>503.95819999999998</v>
      </c>
      <c r="E54" s="165">
        <v>500.08629999999999</v>
      </c>
      <c r="F54" s="165">
        <v>506.4427</v>
      </c>
      <c r="G54" s="165">
        <v>507.93369999999999</v>
      </c>
      <c r="H54" s="165">
        <v>504.96440000000001</v>
      </c>
      <c r="I54" s="166"/>
      <c r="J54" s="165">
        <v>489.28730000000002</v>
      </c>
      <c r="K54" s="165">
        <v>501.40960000000001</v>
      </c>
      <c r="L54" s="165">
        <v>485.48599999999999</v>
      </c>
      <c r="M54" s="165">
        <v>509.36700000000002</v>
      </c>
      <c r="N54" s="165">
        <v>495.32150000000001</v>
      </c>
      <c r="O54" s="165">
        <v>223.4967</v>
      </c>
      <c r="P54" s="165">
        <v>224.05539999999999</v>
      </c>
      <c r="Q54" s="165">
        <v>226.48410000000001</v>
      </c>
      <c r="R54" s="165">
        <v>220.77350000000001</v>
      </c>
      <c r="S54" s="165">
        <v>217.512</v>
      </c>
      <c r="T54" s="165">
        <v>220.77369999999999</v>
      </c>
      <c r="U54" s="165">
        <v>222.7</v>
      </c>
      <c r="V54" s="166"/>
      <c r="W54" s="165">
        <v>224</v>
      </c>
      <c r="X54" s="165">
        <v>142.56270000000001</v>
      </c>
      <c r="Y54" s="165">
        <v>139.9059</v>
      </c>
      <c r="Z54" s="165">
        <v>138.76740000000001</v>
      </c>
      <c r="AA54" s="165">
        <v>139.71010000000001</v>
      </c>
      <c r="AB54" s="165">
        <v>135.00540000000001</v>
      </c>
      <c r="AC54" s="166"/>
      <c r="AD54" s="165">
        <v>141.0926</v>
      </c>
      <c r="AE54" s="165">
        <v>124.8378</v>
      </c>
      <c r="AF54" s="165">
        <v>142.84129999999999</v>
      </c>
    </row>
    <row r="55" spans="1:32" ht="18" customHeight="1" x14ac:dyDescent="0.3">
      <c r="A55" s="162" t="s">
        <v>60</v>
      </c>
      <c r="B55" s="162" t="s">
        <v>775</v>
      </c>
      <c r="C55" s="165">
        <v>502.43200000000002</v>
      </c>
      <c r="D55" s="165">
        <v>505.4812</v>
      </c>
      <c r="E55" s="165">
        <v>500.55900000000003</v>
      </c>
      <c r="F55" s="165">
        <v>507.89670000000001</v>
      </c>
      <c r="G55" s="165">
        <v>509.49079999999998</v>
      </c>
      <c r="H55" s="165">
        <v>506.44049999999999</v>
      </c>
      <c r="I55" s="166"/>
      <c r="J55" s="165">
        <v>491.53370000000001</v>
      </c>
      <c r="K55" s="165">
        <v>502.47379999999998</v>
      </c>
      <c r="L55" s="165">
        <v>487.21969999999999</v>
      </c>
      <c r="M55" s="165">
        <v>510.18</v>
      </c>
      <c r="N55" s="165">
        <v>495.21839999999997</v>
      </c>
      <c r="O55" s="165">
        <v>223.66669999999999</v>
      </c>
      <c r="P55" s="165">
        <v>225.1001</v>
      </c>
      <c r="Q55" s="165">
        <v>227.0052</v>
      </c>
      <c r="R55" s="165">
        <v>221.67850000000001</v>
      </c>
      <c r="S55" s="165">
        <v>218.3758</v>
      </c>
      <c r="T55" s="165">
        <v>220.8785</v>
      </c>
      <c r="U55" s="165">
        <v>223.3</v>
      </c>
      <c r="V55" s="166"/>
      <c r="W55" s="165">
        <v>224.4</v>
      </c>
      <c r="X55" s="165">
        <v>141.6653</v>
      </c>
      <c r="Y55" s="165">
        <v>139.67269999999999</v>
      </c>
      <c r="Z55" s="165">
        <v>138.71549999999999</v>
      </c>
      <c r="AA55" s="165">
        <v>138.89869999999999</v>
      </c>
      <c r="AB55" s="165">
        <v>135.59880000000001</v>
      </c>
      <c r="AC55" s="166"/>
      <c r="AD55" s="165">
        <v>140.97550000000001</v>
      </c>
      <c r="AE55" s="165">
        <v>125.4482</v>
      </c>
      <c r="AF55" s="165">
        <v>142.12649999999999</v>
      </c>
    </row>
    <row r="56" spans="1:32" ht="18" customHeight="1" x14ac:dyDescent="0.3">
      <c r="A56" s="162" t="s">
        <v>60</v>
      </c>
      <c r="B56" s="162" t="s">
        <v>776</v>
      </c>
      <c r="C56" s="165">
        <v>501.85500000000002</v>
      </c>
      <c r="D56" s="165">
        <v>504.64100000000002</v>
      </c>
      <c r="E56" s="166"/>
      <c r="F56" s="165">
        <v>508.44529999999997</v>
      </c>
      <c r="G56" s="165">
        <v>509.74880000000002</v>
      </c>
      <c r="H56" s="165">
        <v>507.13720000000001</v>
      </c>
      <c r="I56" s="166"/>
      <c r="J56" s="165">
        <v>491.83569999999997</v>
      </c>
      <c r="K56" s="165">
        <v>503.22859999999997</v>
      </c>
      <c r="L56" s="165">
        <v>486.88049999999998</v>
      </c>
      <c r="M56" s="165">
        <v>510.20299999999997</v>
      </c>
      <c r="N56" s="165">
        <v>496.7337</v>
      </c>
      <c r="O56" s="165">
        <v>223.9633</v>
      </c>
      <c r="P56" s="165">
        <v>224.7714</v>
      </c>
      <c r="Q56" s="165">
        <v>227.25559999999999</v>
      </c>
      <c r="R56" s="165">
        <v>221.74610000000001</v>
      </c>
      <c r="S56" s="165">
        <v>218.553</v>
      </c>
      <c r="T56" s="165">
        <v>221.1901</v>
      </c>
      <c r="U56" s="165">
        <v>223.3</v>
      </c>
      <c r="V56" s="166"/>
      <c r="W56" s="165">
        <v>225.2</v>
      </c>
      <c r="X56" s="165">
        <v>142.47630000000001</v>
      </c>
      <c r="Y56" s="165">
        <v>140.37479999999999</v>
      </c>
      <c r="Z56" s="165">
        <v>139.21350000000001</v>
      </c>
      <c r="AA56" s="165">
        <v>139.56039999999999</v>
      </c>
      <c r="AB56" s="165">
        <v>136.1508</v>
      </c>
      <c r="AC56" s="166"/>
      <c r="AD56" s="165">
        <v>141.6781</v>
      </c>
      <c r="AE56" s="165">
        <v>125.0234</v>
      </c>
      <c r="AF56" s="165">
        <v>142.86170000000001</v>
      </c>
    </row>
    <row r="57" spans="1:32" ht="18" customHeight="1" x14ac:dyDescent="0.3">
      <c r="A57" s="162" t="s">
        <v>777</v>
      </c>
      <c r="B57" s="162" t="s">
        <v>61</v>
      </c>
      <c r="C57" s="168">
        <v>501.9599</v>
      </c>
      <c r="D57" s="168">
        <v>503.80059999999997</v>
      </c>
      <c r="E57" s="168">
        <v>498.98349999999999</v>
      </c>
      <c r="F57" s="168">
        <v>509.29759999999999</v>
      </c>
      <c r="G57" s="168">
        <v>510.69470000000001</v>
      </c>
      <c r="H57" s="168">
        <v>507.98989999999998</v>
      </c>
      <c r="I57" s="168">
        <v>510.9221</v>
      </c>
      <c r="J57" s="168">
        <v>492.98790000000002</v>
      </c>
      <c r="K57" s="168">
        <v>504.89089999999999</v>
      </c>
      <c r="L57" s="168">
        <v>489.76459999999997</v>
      </c>
      <c r="M57" s="168">
        <v>512.55849999999998</v>
      </c>
      <c r="N57" s="168">
        <v>498.6764</v>
      </c>
      <c r="O57" s="168">
        <v>224.27889999999999</v>
      </c>
      <c r="P57" s="168">
        <v>224.70609999999999</v>
      </c>
      <c r="Q57" s="168">
        <v>227.41659999999999</v>
      </c>
      <c r="R57" s="168">
        <v>222.39250000000001</v>
      </c>
      <c r="S57" s="168">
        <v>219.6825</v>
      </c>
      <c r="T57" s="168">
        <v>221.667</v>
      </c>
      <c r="U57" s="168">
        <v>224.6</v>
      </c>
      <c r="V57" s="167"/>
      <c r="W57" s="168">
        <v>225.9</v>
      </c>
      <c r="X57" s="167"/>
      <c r="Y57" s="168">
        <v>140.4871</v>
      </c>
      <c r="Z57" s="168">
        <v>139.5145</v>
      </c>
      <c r="AA57" s="168">
        <v>139.68870000000001</v>
      </c>
      <c r="AB57" s="168">
        <v>135.6678</v>
      </c>
      <c r="AC57" s="167"/>
      <c r="AD57" s="168">
        <v>142.2636</v>
      </c>
      <c r="AE57" s="168">
        <v>125.0234</v>
      </c>
      <c r="AF57" s="168">
        <v>143.31100000000001</v>
      </c>
    </row>
    <row r="58" spans="1:32" x14ac:dyDescent="0.3">
      <c r="A58" s="228" t="s">
        <v>789</v>
      </c>
      <c r="B58" s="228"/>
      <c r="C58" s="169">
        <v>505.8417</v>
      </c>
      <c r="D58" s="169">
        <v>516.35239999999999</v>
      </c>
      <c r="E58" s="169">
        <v>515.68439999999998</v>
      </c>
      <c r="F58" s="169">
        <v>519.32349999999997</v>
      </c>
      <c r="G58" s="169">
        <v>519.54610000000002</v>
      </c>
      <c r="H58" s="169">
        <v>515.01919999999996</v>
      </c>
      <c r="I58" s="169">
        <v>518.94489999999996</v>
      </c>
      <c r="J58" s="169">
        <v>500.57319999999999</v>
      </c>
      <c r="K58" s="169">
        <v>509.7518</v>
      </c>
      <c r="L58" s="169">
        <v>497.2593</v>
      </c>
      <c r="M58" s="169">
        <v>516.9511</v>
      </c>
      <c r="N58" s="169">
        <v>503.03390000000002</v>
      </c>
      <c r="O58" s="169">
        <v>224.4639</v>
      </c>
      <c r="P58" s="169">
        <v>227.7893</v>
      </c>
      <c r="Q58" s="169">
        <v>231.01840000000001</v>
      </c>
      <c r="R58" s="169">
        <v>225.62440000000001</v>
      </c>
      <c r="S58" s="169">
        <v>224.2525</v>
      </c>
      <c r="T58" s="169">
        <v>223.49029999999999</v>
      </c>
      <c r="U58" s="169">
        <v>225.2</v>
      </c>
      <c r="V58" s="169">
        <v>0</v>
      </c>
      <c r="W58" s="169">
        <v>225.9</v>
      </c>
      <c r="X58" s="169">
        <v>144.8177</v>
      </c>
      <c r="Y58" s="169">
        <v>141.4485</v>
      </c>
      <c r="Z58" s="169">
        <v>140.2097</v>
      </c>
      <c r="AA58" s="169">
        <v>142.47579999999999</v>
      </c>
      <c r="AB58" s="169">
        <v>136.28880000000001</v>
      </c>
      <c r="AC58" s="169">
        <v>0</v>
      </c>
      <c r="AD58" s="169">
        <v>142.79060000000001</v>
      </c>
      <c r="AE58" s="169">
        <v>129.33500000000001</v>
      </c>
      <c r="AF58" s="169">
        <v>144.51599999999999</v>
      </c>
    </row>
    <row r="59" spans="1:32" x14ac:dyDescent="0.3">
      <c r="A59" s="228" t="s">
        <v>790</v>
      </c>
      <c r="B59" s="228"/>
      <c r="C59" s="169">
        <v>498.49779999999998</v>
      </c>
      <c r="D59" s="169">
        <v>494.13740000000001</v>
      </c>
      <c r="E59" s="169">
        <v>486.74650000000003</v>
      </c>
      <c r="F59" s="169">
        <v>499.0829</v>
      </c>
      <c r="G59" s="169">
        <v>501.6284</v>
      </c>
      <c r="H59" s="169">
        <v>501.31060000000002</v>
      </c>
      <c r="I59" s="169">
        <v>505.63490000000002</v>
      </c>
      <c r="J59" s="169">
        <v>489.28730000000002</v>
      </c>
      <c r="K59" s="169">
        <v>500.3775</v>
      </c>
      <c r="L59" s="169">
        <v>484.4314</v>
      </c>
      <c r="M59" s="169">
        <v>506.5677</v>
      </c>
      <c r="N59" s="169">
        <v>493.75639999999999</v>
      </c>
      <c r="O59" s="169">
        <v>220.61969999999999</v>
      </c>
      <c r="P59" s="169">
        <v>221.35300000000001</v>
      </c>
      <c r="Q59" s="169">
        <v>222.5273</v>
      </c>
      <c r="R59" s="169">
        <v>218.18119999999999</v>
      </c>
      <c r="S59" s="169">
        <v>215.73269999999999</v>
      </c>
      <c r="T59" s="169">
        <v>220.09649999999999</v>
      </c>
      <c r="U59" s="169">
        <v>222</v>
      </c>
      <c r="V59" s="169">
        <v>0</v>
      </c>
      <c r="W59" s="169">
        <v>222.7</v>
      </c>
      <c r="X59" s="169">
        <v>138.8947</v>
      </c>
      <c r="Y59" s="169">
        <v>138.8587</v>
      </c>
      <c r="Z59" s="169">
        <v>136.4742</v>
      </c>
      <c r="AA59" s="169">
        <v>138.26689999999999</v>
      </c>
      <c r="AB59" s="169">
        <v>132.92160000000001</v>
      </c>
      <c r="AC59" s="169">
        <v>0</v>
      </c>
      <c r="AD59" s="169">
        <v>140.11189999999999</v>
      </c>
      <c r="AE59" s="169">
        <v>122.4012</v>
      </c>
      <c r="AF59" s="169">
        <v>139.75749999999999</v>
      </c>
    </row>
    <row r="60" spans="1:32" x14ac:dyDescent="0.3">
      <c r="A60" s="228" t="s">
        <v>791</v>
      </c>
      <c r="B60" s="228"/>
      <c r="C60" s="169">
        <v>501.8998125</v>
      </c>
      <c r="D60" s="169">
        <v>506.25914583333332</v>
      </c>
      <c r="E60" s="169">
        <v>505.36726842105259</v>
      </c>
      <c r="F60" s="169">
        <v>507.54206875</v>
      </c>
      <c r="G60" s="169">
        <v>509.25645208333333</v>
      </c>
      <c r="H60" s="169">
        <v>507.09033617021277</v>
      </c>
      <c r="I60" s="169">
        <v>515.30791818181808</v>
      </c>
      <c r="J60" s="169">
        <v>495.35125625000001</v>
      </c>
      <c r="K60" s="169">
        <v>504.92829583333332</v>
      </c>
      <c r="L60" s="169">
        <v>490.57414999999997</v>
      </c>
      <c r="M60" s="169">
        <v>512.2952416666667</v>
      </c>
      <c r="N60" s="169">
        <v>498.46057500000001</v>
      </c>
      <c r="O60" s="169">
        <v>223.24382291666666</v>
      </c>
      <c r="P60" s="169">
        <v>224.29505624999999</v>
      </c>
      <c r="Q60" s="169">
        <v>225.43141666666665</v>
      </c>
      <c r="R60" s="169">
        <v>221.21867916666667</v>
      </c>
      <c r="S60" s="169">
        <v>218.98902291666664</v>
      </c>
      <c r="T60" s="169">
        <v>221.63862708333335</v>
      </c>
      <c r="U60" s="169">
        <v>223.87291666666664</v>
      </c>
      <c r="V60" s="169">
        <v>0</v>
      </c>
      <c r="W60" s="169">
        <v>224.49583333333331</v>
      </c>
      <c r="X60" s="169">
        <v>142.34246923076924</v>
      </c>
      <c r="Y60" s="169">
        <v>139.87497708333333</v>
      </c>
      <c r="Z60" s="169">
        <v>138.89243124999999</v>
      </c>
      <c r="AA60" s="169">
        <v>140.62499374999999</v>
      </c>
      <c r="AB60" s="169">
        <v>135.38835</v>
      </c>
      <c r="AC60" s="169">
        <v>0</v>
      </c>
      <c r="AD60" s="169">
        <v>141.13531875000001</v>
      </c>
      <c r="AE60" s="169">
        <v>125.39934583333334</v>
      </c>
      <c r="AF60" s="169">
        <v>142.44858333333332</v>
      </c>
    </row>
    <row r="61" spans="1:32" x14ac:dyDescent="0.3">
      <c r="A61" s="228" t="s">
        <v>2322</v>
      </c>
      <c r="B61" s="228"/>
      <c r="C61" s="160" t="s">
        <v>153</v>
      </c>
      <c r="D61" s="160" t="s">
        <v>153</v>
      </c>
      <c r="E61" s="160" t="s">
        <v>153</v>
      </c>
      <c r="F61" s="160" t="s">
        <v>2323</v>
      </c>
      <c r="G61" s="160" t="s">
        <v>2323</v>
      </c>
      <c r="H61" s="160" t="s">
        <v>2323</v>
      </c>
      <c r="I61" s="160" t="s">
        <v>2324</v>
      </c>
      <c r="J61" s="160" t="s">
        <v>2324</v>
      </c>
      <c r="K61" s="160" t="s">
        <v>2324</v>
      </c>
      <c r="L61" s="160" t="s">
        <v>2324</v>
      </c>
      <c r="M61" s="160" t="s">
        <v>2324</v>
      </c>
      <c r="N61" s="160" t="s">
        <v>2324</v>
      </c>
      <c r="O61" s="160" t="s">
        <v>153</v>
      </c>
      <c r="P61" s="160" t="s">
        <v>153</v>
      </c>
      <c r="Q61" s="160" t="s">
        <v>153</v>
      </c>
      <c r="R61" s="160" t="s">
        <v>2323</v>
      </c>
      <c r="S61" s="160" t="s">
        <v>2323</v>
      </c>
      <c r="T61" s="160" t="s">
        <v>2324</v>
      </c>
      <c r="U61" s="160" t="s">
        <v>2324</v>
      </c>
      <c r="V61" s="160" t="s">
        <v>2324</v>
      </c>
      <c r="W61" s="160" t="s">
        <v>2324</v>
      </c>
      <c r="X61" s="160" t="s">
        <v>2324</v>
      </c>
      <c r="Y61" s="160" t="s">
        <v>2324</v>
      </c>
      <c r="Z61" s="160" t="s">
        <v>2324</v>
      </c>
      <c r="AA61" s="160" t="s">
        <v>2324</v>
      </c>
      <c r="AB61" s="160" t="s">
        <v>2324</v>
      </c>
      <c r="AC61" s="160" t="s">
        <v>2324</v>
      </c>
      <c r="AD61" s="160" t="s">
        <v>2324</v>
      </c>
      <c r="AE61" s="160" t="s">
        <v>2324</v>
      </c>
      <c r="AF61" s="160" t="s">
        <v>2324</v>
      </c>
    </row>
    <row r="62" spans="1:32" ht="27" customHeight="1" x14ac:dyDescent="0.3">
      <c r="A62" s="228" t="s">
        <v>3</v>
      </c>
      <c r="B62" s="228"/>
      <c r="C62" s="229" t="s">
        <v>462</v>
      </c>
      <c r="D62" s="229"/>
      <c r="E62" s="229"/>
      <c r="F62" s="229"/>
      <c r="G62" s="229"/>
      <c r="H62" s="229"/>
      <c r="I62" s="229" t="s">
        <v>156</v>
      </c>
      <c r="J62" s="229" t="s">
        <v>462</v>
      </c>
      <c r="K62" s="229" t="s">
        <v>156</v>
      </c>
      <c r="L62" s="229" t="s">
        <v>462</v>
      </c>
      <c r="M62" s="229" t="s">
        <v>312</v>
      </c>
      <c r="N62" s="229" t="s">
        <v>156</v>
      </c>
      <c r="O62" s="229" t="s">
        <v>393</v>
      </c>
      <c r="P62" s="229"/>
      <c r="Q62" s="229"/>
      <c r="R62" s="229"/>
      <c r="S62" s="229"/>
      <c r="T62" s="229" t="s">
        <v>462</v>
      </c>
      <c r="U62" s="229" t="s">
        <v>2335</v>
      </c>
      <c r="V62" s="229"/>
      <c r="W62" s="229"/>
      <c r="X62" s="229" t="s">
        <v>393</v>
      </c>
      <c r="Y62" s="229" t="s">
        <v>431</v>
      </c>
      <c r="Z62" s="229" t="s">
        <v>393</v>
      </c>
      <c r="AA62" s="229" t="s">
        <v>2336</v>
      </c>
      <c r="AB62" s="229" t="s">
        <v>525</v>
      </c>
      <c r="AC62" s="229" t="s">
        <v>393</v>
      </c>
      <c r="AD62" s="229" t="s">
        <v>76</v>
      </c>
      <c r="AE62" s="229" t="s">
        <v>393</v>
      </c>
      <c r="AF62" s="229"/>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2696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2339</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2340</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30" customHeight="1" x14ac:dyDescent="0.4">
      <c r="A5" s="1"/>
      <c r="B5" s="22" t="s">
        <v>2697</v>
      </c>
      <c r="C5" s="1"/>
      <c r="D5" s="1"/>
      <c r="E5" s="1"/>
      <c r="F5" s="1"/>
      <c r="G5" s="1"/>
    </row>
    <row r="6" spans="1:7" ht="34.950000000000003" customHeight="1" x14ac:dyDescent="0.3">
      <c r="A6" s="1"/>
      <c r="B6" s="3" t="s">
        <v>3</v>
      </c>
      <c r="C6" s="3" t="s">
        <v>4</v>
      </c>
      <c r="D6" s="3" t="s">
        <v>6</v>
      </c>
      <c r="E6" s="3" t="s">
        <v>7</v>
      </c>
      <c r="F6" s="3" t="s">
        <v>8</v>
      </c>
      <c r="G6" s="3" t="s">
        <v>2698</v>
      </c>
    </row>
    <row r="7" spans="1:7" x14ac:dyDescent="0.3">
      <c r="A7" s="1"/>
      <c r="B7" s="6" t="s">
        <v>220</v>
      </c>
      <c r="C7" s="6" t="s">
        <v>2699</v>
      </c>
      <c r="D7" s="87" t="s">
        <v>226</v>
      </c>
      <c r="E7" s="87" t="s">
        <v>18</v>
      </c>
      <c r="F7" s="87" t="s">
        <v>1170</v>
      </c>
      <c r="G7" s="6" t="s">
        <v>2700</v>
      </c>
    </row>
    <row r="8" spans="1:7" x14ac:dyDescent="0.3">
      <c r="A8" s="1"/>
      <c r="B8" s="6" t="s">
        <v>220</v>
      </c>
      <c r="C8" s="6" t="s">
        <v>2699</v>
      </c>
      <c r="D8" s="87" t="s">
        <v>229</v>
      </c>
      <c r="E8" s="87" t="s">
        <v>18</v>
      </c>
      <c r="F8" s="87" t="s">
        <v>1235</v>
      </c>
      <c r="G8" s="6" t="s">
        <v>2700</v>
      </c>
    </row>
    <row r="9" spans="1:7" x14ac:dyDescent="0.3">
      <c r="A9" s="1"/>
      <c r="B9" s="6" t="s">
        <v>2701</v>
      </c>
      <c r="C9" s="6" t="s">
        <v>2702</v>
      </c>
      <c r="D9" s="87" t="s">
        <v>2703</v>
      </c>
      <c r="E9" s="87" t="s">
        <v>2704</v>
      </c>
      <c r="F9" s="87" t="s">
        <v>2705</v>
      </c>
      <c r="G9" s="6" t="s">
        <v>2706</v>
      </c>
    </row>
    <row r="10" spans="1:7" x14ac:dyDescent="0.3">
      <c r="A10" s="1"/>
      <c r="B10" s="6" t="s">
        <v>220</v>
      </c>
      <c r="C10" s="6" t="s">
        <v>2699</v>
      </c>
      <c r="D10" s="87" t="s">
        <v>229</v>
      </c>
      <c r="E10" s="87" t="s">
        <v>2707</v>
      </c>
      <c r="F10" s="87" t="s">
        <v>19</v>
      </c>
      <c r="G10" s="6" t="s">
        <v>2700</v>
      </c>
    </row>
    <row r="11" spans="1:7" x14ac:dyDescent="0.3">
      <c r="A11" s="1"/>
      <c r="B11" s="6" t="s">
        <v>2701</v>
      </c>
      <c r="C11" s="6" t="s">
        <v>2702</v>
      </c>
      <c r="D11" s="87" t="s">
        <v>2703</v>
      </c>
      <c r="E11" s="87" t="s">
        <v>2708</v>
      </c>
      <c r="F11" s="87" t="s">
        <v>19</v>
      </c>
      <c r="G11" s="6" t="s">
        <v>2709</v>
      </c>
    </row>
    <row r="12" spans="1:7" x14ac:dyDescent="0.3">
      <c r="A12" s="1"/>
      <c r="B12" s="6" t="s">
        <v>220</v>
      </c>
      <c r="C12" s="6" t="s">
        <v>2699</v>
      </c>
      <c r="D12" s="87" t="s">
        <v>226</v>
      </c>
      <c r="E12" s="87" t="s">
        <v>2710</v>
      </c>
      <c r="F12" s="87" t="s">
        <v>19</v>
      </c>
      <c r="G12" s="6" t="s">
        <v>2700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30" customHeight="1" x14ac:dyDescent="0.4">
      <c r="A5" s="1"/>
      <c r="B5" s="22" t="s">
        <v>2711</v>
      </c>
      <c r="C5" s="1"/>
      <c r="D5" s="1"/>
      <c r="E5" s="1"/>
      <c r="F5" s="1"/>
      <c r="G5" s="1"/>
      <c r="H5" s="1"/>
      <c r="I5" s="1"/>
    </row>
    <row r="6" spans="1:9" ht="34.950000000000003" customHeight="1" x14ac:dyDescent="0.3">
      <c r="A6" s="1"/>
      <c r="B6" s="3" t="s">
        <v>4</v>
      </c>
      <c r="C6" s="3" t="s">
        <v>2712</v>
      </c>
      <c r="D6" s="3" t="s">
        <v>2713</v>
      </c>
      <c r="E6" s="3" t="s">
        <v>7</v>
      </c>
      <c r="F6" s="3" t="s">
        <v>8</v>
      </c>
      <c r="G6" s="3" t="s">
        <v>2714</v>
      </c>
      <c r="H6" s="3" t="s">
        <v>2698</v>
      </c>
      <c r="I6" s="3" t="s">
        <v>2715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3" t="s">
        <v>0</v>
      </c>
      <c r="C3" s="194"/>
      <c r="D3" s="194"/>
      <c r="E3" s="194"/>
      <c r="F3" s="194"/>
      <c r="G3" s="194"/>
      <c r="H3" s="1"/>
      <c r="I3" s="1"/>
    </row>
    <row r="4" spans="1:9" ht="0" hidden="1" customHeight="1" x14ac:dyDescent="0.3">
      <c r="A4" s="1"/>
      <c r="B4" s="1"/>
      <c r="C4" s="1"/>
      <c r="D4" s="1"/>
      <c r="E4" s="1"/>
      <c r="F4" s="1"/>
      <c r="G4" s="1"/>
      <c r="H4" s="1"/>
      <c r="I4" s="1"/>
    </row>
    <row r="5" spans="1:9" ht="17.399999999999999" x14ac:dyDescent="0.3">
      <c r="A5" s="1"/>
      <c r="B5" s="2" t="s">
        <v>2716</v>
      </c>
      <c r="C5" s="1"/>
      <c r="D5" s="1"/>
      <c r="E5" s="1"/>
      <c r="F5" s="1"/>
      <c r="G5" s="1"/>
      <c r="H5" s="1"/>
      <c r="I5" s="1"/>
    </row>
    <row r="6" spans="1:9" ht="30" customHeight="1" x14ac:dyDescent="0.3">
      <c r="A6" s="1"/>
      <c r="B6" s="197" t="s">
        <v>2717</v>
      </c>
      <c r="C6" s="197"/>
      <c r="D6" s="197"/>
      <c r="E6" s="197"/>
      <c r="F6" s="197"/>
      <c r="G6" s="197"/>
      <c r="H6" s="197"/>
      <c r="I6" s="197"/>
    </row>
    <row r="7" spans="1:9" ht="19.95" customHeight="1" x14ac:dyDescent="0.3">
      <c r="A7" s="1"/>
      <c r="B7" s="197" t="s">
        <v>2718</v>
      </c>
      <c r="C7" s="197" t="s">
        <v>2719</v>
      </c>
      <c r="D7" s="197"/>
      <c r="E7" s="197" t="s">
        <v>2720</v>
      </c>
      <c r="F7" s="197"/>
      <c r="G7" s="197" t="s">
        <v>2721</v>
      </c>
      <c r="H7" s="197"/>
      <c r="I7" s="197"/>
    </row>
    <row r="8" spans="1:9" ht="19.95" customHeight="1" x14ac:dyDescent="0.3">
      <c r="A8" s="1"/>
      <c r="B8" s="197"/>
      <c r="C8" s="3" t="s">
        <v>2722</v>
      </c>
      <c r="D8" s="3" t="s">
        <v>2723</v>
      </c>
      <c r="E8" s="3" t="s">
        <v>2722</v>
      </c>
      <c r="F8" s="3" t="s">
        <v>2723</v>
      </c>
      <c r="G8" s="3" t="s">
        <v>2722</v>
      </c>
      <c r="H8" s="3" t="s">
        <v>2723</v>
      </c>
      <c r="I8" s="3" t="s">
        <v>2724</v>
      </c>
    </row>
    <row r="9" spans="1:9" ht="26.4" x14ac:dyDescent="0.3">
      <c r="A9" s="1"/>
      <c r="B9" s="87" t="s">
        <v>2725</v>
      </c>
      <c r="C9" s="87" t="s">
        <v>2726</v>
      </c>
      <c r="D9" s="87" t="s">
        <v>2726</v>
      </c>
      <c r="E9" s="87" t="s">
        <v>2726</v>
      </c>
      <c r="F9" s="87" t="s">
        <v>2726</v>
      </c>
      <c r="G9" s="87" t="s">
        <v>2726</v>
      </c>
      <c r="H9" s="87" t="s">
        <v>2726</v>
      </c>
      <c r="I9" s="87" t="s">
        <v>2727</v>
      </c>
    </row>
    <row r="10" spans="1:9" ht="26.4" x14ac:dyDescent="0.3">
      <c r="A10" s="1"/>
      <c r="B10" s="87" t="s">
        <v>2728</v>
      </c>
      <c r="C10" s="87" t="s">
        <v>2726</v>
      </c>
      <c r="D10" s="87" t="s">
        <v>2726</v>
      </c>
      <c r="E10" s="87" t="s">
        <v>2726</v>
      </c>
      <c r="F10" s="87" t="s">
        <v>2726</v>
      </c>
      <c r="G10" s="87" t="s">
        <v>2726</v>
      </c>
      <c r="H10" s="87" t="s">
        <v>2726</v>
      </c>
      <c r="I10" s="87" t="s">
        <v>2727</v>
      </c>
    </row>
    <row r="11" spans="1:9" ht="26.4" x14ac:dyDescent="0.3">
      <c r="A11" s="1"/>
      <c r="B11" s="87" t="s">
        <v>2729</v>
      </c>
      <c r="C11" s="87" t="s">
        <v>2730</v>
      </c>
      <c r="D11" s="87" t="s">
        <v>2731</v>
      </c>
      <c r="E11" s="87" t="s">
        <v>2732</v>
      </c>
      <c r="F11" s="87" t="s">
        <v>2733</v>
      </c>
      <c r="G11" s="87" t="s">
        <v>886</v>
      </c>
      <c r="H11" s="87" t="s">
        <v>886</v>
      </c>
      <c r="I11" s="87" t="s">
        <v>886</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7" t="s">
        <v>717</v>
      </c>
      <c r="C14" s="197"/>
      <c r="D14" s="197"/>
      <c r="E14" s="197"/>
      <c r="F14" s="197"/>
      <c r="G14" s="197"/>
      <c r="H14" s="197"/>
      <c r="I14" s="197"/>
    </row>
    <row r="15" spans="1:9" ht="19.95" customHeight="1" x14ac:dyDescent="0.3">
      <c r="A15" s="1"/>
      <c r="B15" s="197" t="s">
        <v>2718</v>
      </c>
      <c r="C15" s="197" t="s">
        <v>2719</v>
      </c>
      <c r="D15" s="197"/>
      <c r="E15" s="197" t="s">
        <v>2720</v>
      </c>
      <c r="F15" s="197"/>
      <c r="G15" s="197" t="s">
        <v>2721</v>
      </c>
      <c r="H15" s="197"/>
      <c r="I15" s="197"/>
    </row>
    <row r="16" spans="1:9" ht="19.95" customHeight="1" x14ac:dyDescent="0.3">
      <c r="A16" s="1"/>
      <c r="B16" s="197"/>
      <c r="C16" s="3" t="s">
        <v>2722</v>
      </c>
      <c r="D16" s="3" t="s">
        <v>2723</v>
      </c>
      <c r="E16" s="3" t="s">
        <v>2722</v>
      </c>
      <c r="F16" s="3" t="s">
        <v>2723</v>
      </c>
      <c r="G16" s="3" t="s">
        <v>2722</v>
      </c>
      <c r="H16" s="3" t="s">
        <v>2723</v>
      </c>
      <c r="I16" s="3" t="s">
        <v>2724</v>
      </c>
    </row>
    <row r="17" spans="1:9" ht="26.4" x14ac:dyDescent="0.3">
      <c r="A17" s="1"/>
      <c r="B17" s="87" t="s">
        <v>2725</v>
      </c>
      <c r="C17" s="87" t="s">
        <v>2726</v>
      </c>
      <c r="D17" s="87" t="s">
        <v>2726</v>
      </c>
      <c r="E17" s="87" t="s">
        <v>2726</v>
      </c>
      <c r="F17" s="87" t="s">
        <v>2726</v>
      </c>
      <c r="G17" s="87" t="s">
        <v>2726</v>
      </c>
      <c r="H17" s="87" t="s">
        <v>2726</v>
      </c>
      <c r="I17" s="87" t="s">
        <v>2727</v>
      </c>
    </row>
    <row r="18" spans="1:9" ht="26.4" x14ac:dyDescent="0.3">
      <c r="A18" s="1"/>
      <c r="B18" s="87" t="s">
        <v>2728</v>
      </c>
      <c r="C18" s="87" t="s">
        <v>2726</v>
      </c>
      <c r="D18" s="87" t="s">
        <v>2726</v>
      </c>
      <c r="E18" s="87" t="s">
        <v>2726</v>
      </c>
      <c r="F18" s="87" t="s">
        <v>2726</v>
      </c>
      <c r="G18" s="87" t="s">
        <v>2726</v>
      </c>
      <c r="H18" s="87" t="s">
        <v>2726</v>
      </c>
      <c r="I18" s="87" t="s">
        <v>2727</v>
      </c>
    </row>
    <row r="19" spans="1:9" x14ac:dyDescent="0.3">
      <c r="A19" s="1"/>
      <c r="B19" s="87" t="s">
        <v>2729</v>
      </c>
      <c r="C19" s="87" t="s">
        <v>2726</v>
      </c>
      <c r="D19" s="87" t="s">
        <v>2726</v>
      </c>
      <c r="E19" s="87" t="s">
        <v>2726</v>
      </c>
      <c r="F19" s="87" t="s">
        <v>2726</v>
      </c>
      <c r="G19" s="87" t="s">
        <v>886</v>
      </c>
      <c r="H19" s="87" t="s">
        <v>886</v>
      </c>
      <c r="I19" s="87" t="s">
        <v>886</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7" t="s">
        <v>2734</v>
      </c>
      <c r="C22" s="197"/>
      <c r="D22" s="197"/>
      <c r="E22" s="197"/>
      <c r="F22" s="197"/>
      <c r="G22" s="197"/>
      <c r="H22" s="197"/>
      <c r="I22" s="197"/>
    </row>
    <row r="23" spans="1:9" ht="19.95" customHeight="1" x14ac:dyDescent="0.3">
      <c r="A23" s="1"/>
      <c r="B23" s="197" t="s">
        <v>2718</v>
      </c>
      <c r="C23" s="197" t="s">
        <v>2719</v>
      </c>
      <c r="D23" s="197"/>
      <c r="E23" s="197" t="s">
        <v>2720</v>
      </c>
      <c r="F23" s="197"/>
      <c r="G23" s="197" t="s">
        <v>2721</v>
      </c>
      <c r="H23" s="197"/>
      <c r="I23" s="197"/>
    </row>
    <row r="24" spans="1:9" ht="19.95" customHeight="1" x14ac:dyDescent="0.3">
      <c r="A24" s="1"/>
      <c r="B24" s="197"/>
      <c r="C24" s="3" t="s">
        <v>2722</v>
      </c>
      <c r="D24" s="3" t="s">
        <v>2723</v>
      </c>
      <c r="E24" s="3" t="s">
        <v>2722</v>
      </c>
      <c r="F24" s="3" t="s">
        <v>2723</v>
      </c>
      <c r="G24" s="3" t="s">
        <v>2722</v>
      </c>
      <c r="H24" s="3" t="s">
        <v>2723</v>
      </c>
      <c r="I24" s="3" t="s">
        <v>2724</v>
      </c>
    </row>
    <row r="25" spans="1:9" ht="26.4" x14ac:dyDescent="0.3">
      <c r="A25" s="1"/>
      <c r="B25" s="87" t="s">
        <v>2725</v>
      </c>
      <c r="C25" s="87" t="s">
        <v>2726</v>
      </c>
      <c r="D25" s="87" t="s">
        <v>2726</v>
      </c>
      <c r="E25" s="87" t="s">
        <v>2726</v>
      </c>
      <c r="F25" s="87" t="s">
        <v>2726</v>
      </c>
      <c r="G25" s="87" t="s">
        <v>2726</v>
      </c>
      <c r="H25" s="87" t="s">
        <v>2726</v>
      </c>
      <c r="I25" s="87" t="s">
        <v>2727</v>
      </c>
    </row>
    <row r="26" spans="1:9" ht="26.4" x14ac:dyDescent="0.3">
      <c r="A26" s="1"/>
      <c r="B26" s="87" t="s">
        <v>2728</v>
      </c>
      <c r="C26" s="87" t="s">
        <v>2726</v>
      </c>
      <c r="D26" s="87" t="s">
        <v>2726</v>
      </c>
      <c r="E26" s="87" t="s">
        <v>2726</v>
      </c>
      <c r="F26" s="87" t="s">
        <v>2726</v>
      </c>
      <c r="G26" s="87" t="s">
        <v>2726</v>
      </c>
      <c r="H26" s="87" t="s">
        <v>2726</v>
      </c>
      <c r="I26" s="87" t="s">
        <v>2727</v>
      </c>
    </row>
    <row r="27" spans="1:9" ht="26.4" x14ac:dyDescent="0.3">
      <c r="A27" s="1"/>
      <c r="B27" s="87" t="s">
        <v>2729</v>
      </c>
      <c r="C27" s="87" t="s">
        <v>2730</v>
      </c>
      <c r="D27" s="87" t="s">
        <v>2731</v>
      </c>
      <c r="E27" s="87" t="s">
        <v>2732</v>
      </c>
      <c r="F27" s="87" t="s">
        <v>2733</v>
      </c>
      <c r="G27" s="87" t="s">
        <v>886</v>
      </c>
      <c r="H27" s="87" t="s">
        <v>886</v>
      </c>
      <c r="I27" s="87" t="s">
        <v>886</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7" t="s">
        <v>2682</v>
      </c>
      <c r="C30" s="197"/>
      <c r="D30" s="197"/>
      <c r="E30" s="197"/>
      <c r="F30" s="197"/>
      <c r="G30" s="197"/>
      <c r="H30" s="197"/>
      <c r="I30" s="197"/>
    </row>
    <row r="31" spans="1:9" ht="19.95" customHeight="1" x14ac:dyDescent="0.3">
      <c r="A31" s="1"/>
      <c r="B31" s="197" t="s">
        <v>2718</v>
      </c>
      <c r="C31" s="197" t="s">
        <v>2719</v>
      </c>
      <c r="D31" s="197"/>
      <c r="E31" s="197" t="s">
        <v>2720</v>
      </c>
      <c r="F31" s="197"/>
      <c r="G31" s="197" t="s">
        <v>2721</v>
      </c>
      <c r="H31" s="197"/>
      <c r="I31" s="197"/>
    </row>
    <row r="32" spans="1:9" ht="19.95" customHeight="1" x14ac:dyDescent="0.3">
      <c r="A32" s="1"/>
      <c r="B32" s="197"/>
      <c r="C32" s="3" t="s">
        <v>2722</v>
      </c>
      <c r="D32" s="3" t="s">
        <v>2723</v>
      </c>
      <c r="E32" s="3" t="s">
        <v>2722</v>
      </c>
      <c r="F32" s="3" t="s">
        <v>2723</v>
      </c>
      <c r="G32" s="3" t="s">
        <v>2722</v>
      </c>
      <c r="H32" s="3" t="s">
        <v>2723</v>
      </c>
      <c r="I32" s="3" t="s">
        <v>2724</v>
      </c>
    </row>
    <row r="33" spans="1:9" ht="26.4" x14ac:dyDescent="0.3">
      <c r="A33" s="1"/>
      <c r="B33" s="87" t="s">
        <v>2725</v>
      </c>
      <c r="C33" s="87" t="s">
        <v>2726</v>
      </c>
      <c r="D33" s="87" t="s">
        <v>2726</v>
      </c>
      <c r="E33" s="87" t="s">
        <v>2726</v>
      </c>
      <c r="F33" s="87" t="s">
        <v>2726</v>
      </c>
      <c r="G33" s="87" t="s">
        <v>2726</v>
      </c>
      <c r="H33" s="87" t="s">
        <v>2726</v>
      </c>
      <c r="I33" s="87" t="s">
        <v>2727</v>
      </c>
    </row>
    <row r="34" spans="1:9" ht="26.4" x14ac:dyDescent="0.3">
      <c r="A34" s="1"/>
      <c r="B34" s="87" t="s">
        <v>2728</v>
      </c>
      <c r="C34" s="87" t="s">
        <v>2726</v>
      </c>
      <c r="D34" s="87" t="s">
        <v>2726</v>
      </c>
      <c r="E34" s="87" t="s">
        <v>2726</v>
      </c>
      <c r="F34" s="87" t="s">
        <v>2726</v>
      </c>
      <c r="G34" s="87" t="s">
        <v>2726</v>
      </c>
      <c r="H34" s="87" t="s">
        <v>2726</v>
      </c>
      <c r="I34" s="87" t="s">
        <v>2727</v>
      </c>
    </row>
    <row r="35" spans="1:9" ht="26.4" x14ac:dyDescent="0.3">
      <c r="A35" s="1"/>
      <c r="B35" s="87" t="s">
        <v>2729</v>
      </c>
      <c r="C35" s="87" t="s">
        <v>2730</v>
      </c>
      <c r="D35" s="87" t="s">
        <v>2735</v>
      </c>
      <c r="E35" s="87" t="s">
        <v>2732</v>
      </c>
      <c r="F35" s="87" t="s">
        <v>2733</v>
      </c>
      <c r="G35" s="87" t="s">
        <v>886</v>
      </c>
      <c r="H35" s="87" t="s">
        <v>886</v>
      </c>
      <c r="I35" s="87" t="s">
        <v>886</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7" t="s">
        <v>526</v>
      </c>
      <c r="C38" s="197"/>
      <c r="D38" s="197"/>
      <c r="E38" s="197"/>
      <c r="F38" s="197"/>
      <c r="G38" s="197"/>
      <c r="H38" s="197"/>
      <c r="I38" s="197"/>
    </row>
    <row r="39" spans="1:9" ht="19.95" customHeight="1" x14ac:dyDescent="0.3">
      <c r="A39" s="1"/>
      <c r="B39" s="197" t="s">
        <v>2718</v>
      </c>
      <c r="C39" s="197" t="s">
        <v>2719</v>
      </c>
      <c r="D39" s="197"/>
      <c r="E39" s="197" t="s">
        <v>2720</v>
      </c>
      <c r="F39" s="197"/>
      <c r="G39" s="197" t="s">
        <v>2721</v>
      </c>
      <c r="H39" s="197"/>
      <c r="I39" s="197"/>
    </row>
    <row r="40" spans="1:9" ht="19.95" customHeight="1" x14ac:dyDescent="0.3">
      <c r="A40" s="1"/>
      <c r="B40" s="197"/>
      <c r="C40" s="3" t="s">
        <v>2722</v>
      </c>
      <c r="D40" s="3" t="s">
        <v>2723</v>
      </c>
      <c r="E40" s="3" t="s">
        <v>2722</v>
      </c>
      <c r="F40" s="3" t="s">
        <v>2723</v>
      </c>
      <c r="G40" s="3" t="s">
        <v>2722</v>
      </c>
      <c r="H40" s="3" t="s">
        <v>2723</v>
      </c>
      <c r="I40" s="3" t="s">
        <v>2724</v>
      </c>
    </row>
    <row r="41" spans="1:9" ht="26.4" x14ac:dyDescent="0.3">
      <c r="A41" s="1"/>
      <c r="B41" s="87" t="s">
        <v>2725</v>
      </c>
      <c r="C41" s="87" t="s">
        <v>2726</v>
      </c>
      <c r="D41" s="87" t="s">
        <v>2726</v>
      </c>
      <c r="E41" s="87" t="s">
        <v>2726</v>
      </c>
      <c r="F41" s="87" t="s">
        <v>2726</v>
      </c>
      <c r="G41" s="87" t="s">
        <v>2726</v>
      </c>
      <c r="H41" s="87" t="s">
        <v>2726</v>
      </c>
      <c r="I41" s="87" t="s">
        <v>2727</v>
      </c>
    </row>
    <row r="42" spans="1:9" ht="26.4" x14ac:dyDescent="0.3">
      <c r="A42" s="1"/>
      <c r="B42" s="87" t="s">
        <v>2728</v>
      </c>
      <c r="C42" s="87" t="s">
        <v>2726</v>
      </c>
      <c r="D42" s="87" t="s">
        <v>2726</v>
      </c>
      <c r="E42" s="87" t="s">
        <v>2726</v>
      </c>
      <c r="F42" s="87" t="s">
        <v>2726</v>
      </c>
      <c r="G42" s="87" t="s">
        <v>2726</v>
      </c>
      <c r="H42" s="87" t="s">
        <v>2726</v>
      </c>
      <c r="I42" s="87" t="s">
        <v>2727</v>
      </c>
    </row>
    <row r="43" spans="1:9" ht="26.4" x14ac:dyDescent="0.3">
      <c r="A43" s="1"/>
      <c r="B43" s="87" t="s">
        <v>2729</v>
      </c>
      <c r="C43" s="87" t="s">
        <v>2730</v>
      </c>
      <c r="D43" s="87" t="s">
        <v>2735</v>
      </c>
      <c r="E43" s="87" t="s">
        <v>2732</v>
      </c>
      <c r="F43" s="87" t="s">
        <v>2736</v>
      </c>
      <c r="G43" s="87" t="s">
        <v>886</v>
      </c>
      <c r="H43" s="87" t="s">
        <v>886</v>
      </c>
      <c r="I43" s="87" t="s">
        <v>886</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7" t="s">
        <v>2737</v>
      </c>
      <c r="C46" s="197"/>
      <c r="D46" s="197"/>
      <c r="E46" s="197"/>
      <c r="F46" s="197"/>
      <c r="G46" s="197"/>
      <c r="H46" s="197"/>
      <c r="I46" s="197"/>
    </row>
    <row r="47" spans="1:9" ht="19.95" customHeight="1" x14ac:dyDescent="0.3">
      <c r="A47" s="1"/>
      <c r="B47" s="197" t="s">
        <v>2718</v>
      </c>
      <c r="C47" s="197" t="s">
        <v>2719</v>
      </c>
      <c r="D47" s="197"/>
      <c r="E47" s="197" t="s">
        <v>2720</v>
      </c>
      <c r="F47" s="197"/>
      <c r="G47" s="197" t="s">
        <v>2721</v>
      </c>
      <c r="H47" s="197"/>
      <c r="I47" s="197"/>
    </row>
    <row r="48" spans="1:9" ht="19.95" customHeight="1" x14ac:dyDescent="0.3">
      <c r="A48" s="1"/>
      <c r="B48" s="197"/>
      <c r="C48" s="3" t="s">
        <v>2722</v>
      </c>
      <c r="D48" s="3" t="s">
        <v>2723</v>
      </c>
      <c r="E48" s="3" t="s">
        <v>2722</v>
      </c>
      <c r="F48" s="3" t="s">
        <v>2723</v>
      </c>
      <c r="G48" s="3" t="s">
        <v>2722</v>
      </c>
      <c r="H48" s="3" t="s">
        <v>2723</v>
      </c>
      <c r="I48" s="3" t="s">
        <v>2724</v>
      </c>
    </row>
    <row r="49" spans="1:9" ht="26.4" x14ac:dyDescent="0.3">
      <c r="A49" s="1"/>
      <c r="B49" s="87" t="s">
        <v>2725</v>
      </c>
      <c r="C49" s="87" t="s">
        <v>2726</v>
      </c>
      <c r="D49" s="87" t="s">
        <v>2726</v>
      </c>
      <c r="E49" s="87" t="s">
        <v>2726</v>
      </c>
      <c r="F49" s="87" t="s">
        <v>2726</v>
      </c>
      <c r="G49" s="87" t="s">
        <v>2726</v>
      </c>
      <c r="H49" s="87" t="s">
        <v>2726</v>
      </c>
      <c r="I49" s="87" t="s">
        <v>2727</v>
      </c>
    </row>
    <row r="50" spans="1:9" ht="26.4" x14ac:dyDescent="0.3">
      <c r="A50" s="1"/>
      <c r="B50" s="87" t="s">
        <v>2728</v>
      </c>
      <c r="C50" s="87" t="s">
        <v>2726</v>
      </c>
      <c r="D50" s="87" t="s">
        <v>2726</v>
      </c>
      <c r="E50" s="87" t="s">
        <v>2726</v>
      </c>
      <c r="F50" s="87" t="s">
        <v>2726</v>
      </c>
      <c r="G50" s="87" t="s">
        <v>2726</v>
      </c>
      <c r="H50" s="87" t="s">
        <v>2726</v>
      </c>
      <c r="I50" s="87" t="s">
        <v>2727</v>
      </c>
    </row>
    <row r="51" spans="1:9" ht="26.4" x14ac:dyDescent="0.3">
      <c r="A51" s="1"/>
      <c r="B51" s="87" t="s">
        <v>2729</v>
      </c>
      <c r="C51" s="87" t="s">
        <v>2730</v>
      </c>
      <c r="D51" s="87" t="s">
        <v>2735</v>
      </c>
      <c r="E51" s="87" t="s">
        <v>2732</v>
      </c>
      <c r="F51" s="87" t="s">
        <v>2733</v>
      </c>
      <c r="G51" s="87" t="s">
        <v>886</v>
      </c>
      <c r="H51" s="87" t="s">
        <v>886</v>
      </c>
      <c r="I51" s="87" t="s">
        <v>886</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7" t="s">
        <v>2738</v>
      </c>
      <c r="C54" s="197"/>
      <c r="D54" s="197"/>
      <c r="E54" s="197"/>
      <c r="F54" s="197"/>
      <c r="G54" s="197"/>
      <c r="H54" s="197"/>
      <c r="I54" s="197"/>
    </row>
    <row r="55" spans="1:9" ht="19.95" customHeight="1" x14ac:dyDescent="0.3">
      <c r="A55" s="1"/>
      <c r="B55" s="197" t="s">
        <v>2718</v>
      </c>
      <c r="C55" s="197" t="s">
        <v>2719</v>
      </c>
      <c r="D55" s="197"/>
      <c r="E55" s="197" t="s">
        <v>2720</v>
      </c>
      <c r="F55" s="197"/>
      <c r="G55" s="197" t="s">
        <v>2721</v>
      </c>
      <c r="H55" s="197"/>
      <c r="I55" s="197"/>
    </row>
    <row r="56" spans="1:9" ht="19.95" customHeight="1" x14ac:dyDescent="0.3">
      <c r="A56" s="1"/>
      <c r="B56" s="197"/>
      <c r="C56" s="3" t="s">
        <v>2722</v>
      </c>
      <c r="D56" s="3" t="s">
        <v>2723</v>
      </c>
      <c r="E56" s="3" t="s">
        <v>2722</v>
      </c>
      <c r="F56" s="3" t="s">
        <v>2723</v>
      </c>
      <c r="G56" s="3" t="s">
        <v>2722</v>
      </c>
      <c r="H56" s="3" t="s">
        <v>2723</v>
      </c>
      <c r="I56" s="3" t="s">
        <v>2724</v>
      </c>
    </row>
    <row r="57" spans="1:9" ht="26.4" x14ac:dyDescent="0.3">
      <c r="A57" s="1"/>
      <c r="B57" s="87" t="s">
        <v>2725</v>
      </c>
      <c r="C57" s="87" t="s">
        <v>2726</v>
      </c>
      <c r="D57" s="87" t="s">
        <v>2726</v>
      </c>
      <c r="E57" s="87" t="s">
        <v>2726</v>
      </c>
      <c r="F57" s="87" t="s">
        <v>2726</v>
      </c>
      <c r="G57" s="87" t="s">
        <v>2726</v>
      </c>
      <c r="H57" s="87" t="s">
        <v>2726</v>
      </c>
      <c r="I57" s="87" t="s">
        <v>2727</v>
      </c>
    </row>
    <row r="58" spans="1:9" ht="26.4" x14ac:dyDescent="0.3">
      <c r="A58" s="1"/>
      <c r="B58" s="87" t="s">
        <v>2728</v>
      </c>
      <c r="C58" s="87" t="s">
        <v>2726</v>
      </c>
      <c r="D58" s="87" t="s">
        <v>2726</v>
      </c>
      <c r="E58" s="87" t="s">
        <v>2726</v>
      </c>
      <c r="F58" s="87" t="s">
        <v>2726</v>
      </c>
      <c r="G58" s="87" t="s">
        <v>2726</v>
      </c>
      <c r="H58" s="87" t="s">
        <v>2726</v>
      </c>
      <c r="I58" s="87" t="s">
        <v>2727</v>
      </c>
    </row>
    <row r="59" spans="1:9" ht="26.4" x14ac:dyDescent="0.3">
      <c r="A59" s="1"/>
      <c r="B59" s="87" t="s">
        <v>2729</v>
      </c>
      <c r="C59" s="87" t="s">
        <v>2730</v>
      </c>
      <c r="D59" s="87" t="s">
        <v>2731</v>
      </c>
      <c r="E59" s="87" t="s">
        <v>2732</v>
      </c>
      <c r="F59" s="87" t="s">
        <v>2733</v>
      </c>
      <c r="G59" s="87" t="s">
        <v>886</v>
      </c>
      <c r="H59" s="87" t="s">
        <v>886</v>
      </c>
      <c r="I59" s="87" t="s">
        <v>886</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7" t="s">
        <v>456</v>
      </c>
      <c r="C62" s="197"/>
      <c r="D62" s="197"/>
      <c r="E62" s="197"/>
      <c r="F62" s="197"/>
      <c r="G62" s="197"/>
      <c r="H62" s="197"/>
      <c r="I62" s="197"/>
    </row>
    <row r="63" spans="1:9" ht="19.95" customHeight="1" x14ac:dyDescent="0.3">
      <c r="A63" s="1"/>
      <c r="B63" s="197" t="s">
        <v>2718</v>
      </c>
      <c r="C63" s="197" t="s">
        <v>2719</v>
      </c>
      <c r="D63" s="197"/>
      <c r="E63" s="197" t="s">
        <v>2720</v>
      </c>
      <c r="F63" s="197"/>
      <c r="G63" s="197" t="s">
        <v>2721</v>
      </c>
      <c r="H63" s="197"/>
      <c r="I63" s="197"/>
    </row>
    <row r="64" spans="1:9" ht="19.95" customHeight="1" x14ac:dyDescent="0.3">
      <c r="A64" s="1"/>
      <c r="B64" s="197"/>
      <c r="C64" s="3" t="s">
        <v>2722</v>
      </c>
      <c r="D64" s="3" t="s">
        <v>2723</v>
      </c>
      <c r="E64" s="3" t="s">
        <v>2722</v>
      </c>
      <c r="F64" s="3" t="s">
        <v>2723</v>
      </c>
      <c r="G64" s="3" t="s">
        <v>2722</v>
      </c>
      <c r="H64" s="3" t="s">
        <v>2723</v>
      </c>
      <c r="I64" s="3" t="s">
        <v>2724</v>
      </c>
    </row>
    <row r="65" spans="1:9" ht="26.4" x14ac:dyDescent="0.3">
      <c r="A65" s="1"/>
      <c r="B65" s="87" t="s">
        <v>2725</v>
      </c>
      <c r="C65" s="87" t="s">
        <v>2726</v>
      </c>
      <c r="D65" s="87" t="s">
        <v>2726</v>
      </c>
      <c r="E65" s="87" t="s">
        <v>2726</v>
      </c>
      <c r="F65" s="87" t="s">
        <v>2726</v>
      </c>
      <c r="G65" s="87" t="s">
        <v>2726</v>
      </c>
      <c r="H65" s="87" t="s">
        <v>2726</v>
      </c>
      <c r="I65" s="87" t="s">
        <v>2727</v>
      </c>
    </row>
    <row r="66" spans="1:9" ht="26.4" x14ac:dyDescent="0.3">
      <c r="A66" s="1"/>
      <c r="B66" s="87" t="s">
        <v>2728</v>
      </c>
      <c r="C66" s="87" t="s">
        <v>2726</v>
      </c>
      <c r="D66" s="87" t="s">
        <v>2726</v>
      </c>
      <c r="E66" s="87" t="s">
        <v>2726</v>
      </c>
      <c r="F66" s="87" t="s">
        <v>2726</v>
      </c>
      <c r="G66" s="87" t="s">
        <v>2726</v>
      </c>
      <c r="H66" s="87" t="s">
        <v>2726</v>
      </c>
      <c r="I66" s="87" t="s">
        <v>2727</v>
      </c>
    </row>
    <row r="67" spans="1:9" ht="39.6" x14ac:dyDescent="0.3">
      <c r="A67" s="1"/>
      <c r="B67" s="87" t="s">
        <v>2729</v>
      </c>
      <c r="C67" s="87" t="s">
        <v>2739</v>
      </c>
      <c r="D67" s="87" t="s">
        <v>2740</v>
      </c>
      <c r="E67" s="87" t="s">
        <v>2741</v>
      </c>
      <c r="F67" s="87" t="s">
        <v>2742</v>
      </c>
      <c r="G67" s="87" t="s">
        <v>886</v>
      </c>
      <c r="H67" s="87" t="s">
        <v>886</v>
      </c>
      <c r="I67" s="87" t="s">
        <v>886</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3" t="s">
        <v>0</v>
      </c>
      <c r="C3" s="194"/>
      <c r="D3" s="194"/>
      <c r="E3" s="194"/>
      <c r="F3" s="194"/>
      <c r="G3" s="194"/>
    </row>
    <row r="4" spans="1:7" ht="0" hidden="1" customHeight="1" x14ac:dyDescent="0.3">
      <c r="A4" s="1"/>
      <c r="B4" s="1"/>
      <c r="C4" s="1"/>
      <c r="D4" s="1"/>
      <c r="E4" s="1"/>
      <c r="F4" s="1"/>
      <c r="G4" s="1"/>
    </row>
    <row r="5" spans="1:7" ht="17.399999999999999" x14ac:dyDescent="0.3">
      <c r="A5" s="1"/>
      <c r="B5" s="2" t="s">
        <v>2743</v>
      </c>
      <c r="C5" s="1"/>
      <c r="D5" s="1"/>
      <c r="E5" s="1"/>
      <c r="F5" s="1"/>
      <c r="G5" s="1"/>
    </row>
    <row r="6" spans="1:7" ht="30" customHeight="1" x14ac:dyDescent="0.3">
      <c r="A6" s="1"/>
      <c r="B6" s="197" t="s">
        <v>2717</v>
      </c>
      <c r="C6" s="197"/>
      <c r="D6" s="197"/>
      <c r="E6" s="197"/>
      <c r="F6" s="197"/>
      <c r="G6" s="197"/>
    </row>
    <row r="7" spans="1:7" x14ac:dyDescent="0.3">
      <c r="A7" s="1"/>
      <c r="B7" s="197" t="s">
        <v>2744</v>
      </c>
      <c r="C7" s="197" t="s">
        <v>2745</v>
      </c>
      <c r="D7" s="197" t="s">
        <v>2746</v>
      </c>
      <c r="E7" s="197" t="s">
        <v>2747</v>
      </c>
      <c r="F7" s="197" t="s">
        <v>2748</v>
      </c>
      <c r="G7" s="197"/>
    </row>
    <row r="8" spans="1:7" x14ac:dyDescent="0.3">
      <c r="A8" s="1"/>
      <c r="B8" s="197"/>
      <c r="C8" s="197"/>
      <c r="D8" s="197"/>
      <c r="E8" s="197"/>
      <c r="F8" s="197" t="s">
        <v>2723</v>
      </c>
      <c r="G8" s="197"/>
    </row>
    <row r="9" spans="1:7" x14ac:dyDescent="0.3">
      <c r="A9" s="1"/>
      <c r="B9" s="197"/>
      <c r="C9" s="197"/>
      <c r="D9" s="197"/>
      <c r="E9" s="197"/>
      <c r="F9" s="3" t="s">
        <v>2749</v>
      </c>
      <c r="G9" s="3" t="s">
        <v>2750</v>
      </c>
    </row>
    <row r="10" spans="1:7" x14ac:dyDescent="0.3">
      <c r="A10" s="1"/>
      <c r="B10" s="87" t="s">
        <v>2725</v>
      </c>
      <c r="C10" s="87" t="s">
        <v>2726</v>
      </c>
      <c r="D10" s="87" t="s">
        <v>2726</v>
      </c>
      <c r="E10" s="87">
        <v>0</v>
      </c>
      <c r="F10" s="87">
        <v>60.36</v>
      </c>
      <c r="G10" s="87">
        <v>59.64</v>
      </c>
    </row>
    <row r="11" spans="1:7" x14ac:dyDescent="0.3">
      <c r="A11" s="1"/>
      <c r="B11" s="87" t="s">
        <v>2751</v>
      </c>
      <c r="C11" s="87" t="s">
        <v>2726</v>
      </c>
      <c r="D11" s="87" t="s">
        <v>2726</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7" t="s">
        <v>717</v>
      </c>
      <c r="C14" s="197"/>
      <c r="D14" s="197"/>
      <c r="E14" s="197"/>
      <c r="F14" s="197"/>
      <c r="G14" s="197"/>
    </row>
    <row r="15" spans="1:7" x14ac:dyDescent="0.3">
      <c r="A15" s="1"/>
      <c r="B15" s="197" t="s">
        <v>2744</v>
      </c>
      <c r="C15" s="197" t="s">
        <v>2745</v>
      </c>
      <c r="D15" s="197" t="s">
        <v>2746</v>
      </c>
      <c r="E15" s="197" t="s">
        <v>2747</v>
      </c>
      <c r="F15" s="197" t="s">
        <v>2748</v>
      </c>
      <c r="G15" s="197"/>
    </row>
    <row r="16" spans="1:7" x14ac:dyDescent="0.3">
      <c r="A16" s="1"/>
      <c r="B16" s="197"/>
      <c r="C16" s="197"/>
      <c r="D16" s="197"/>
      <c r="E16" s="197"/>
      <c r="F16" s="197" t="s">
        <v>2723</v>
      </c>
      <c r="G16" s="197"/>
    </row>
    <row r="17" spans="1:7" x14ac:dyDescent="0.3">
      <c r="A17" s="1"/>
      <c r="B17" s="197"/>
      <c r="C17" s="197"/>
      <c r="D17" s="197"/>
      <c r="E17" s="197"/>
      <c r="F17" s="3" t="s">
        <v>2749</v>
      </c>
      <c r="G17" s="3" t="s">
        <v>2750</v>
      </c>
    </row>
    <row r="18" spans="1:7" x14ac:dyDescent="0.3">
      <c r="A18" s="1"/>
      <c r="B18" s="87" t="s">
        <v>2725</v>
      </c>
      <c r="C18" s="87" t="s">
        <v>2726</v>
      </c>
      <c r="D18" s="87" t="s">
        <v>2726</v>
      </c>
      <c r="E18" s="87">
        <v>0</v>
      </c>
      <c r="F18" s="87">
        <v>60.36</v>
      </c>
      <c r="G18" s="87">
        <v>59.64</v>
      </c>
    </row>
    <row r="19" spans="1:7" x14ac:dyDescent="0.3">
      <c r="A19" s="1"/>
      <c r="B19" s="87" t="s">
        <v>2751</v>
      </c>
      <c r="C19" s="87" t="s">
        <v>2726</v>
      </c>
      <c r="D19" s="87" t="s">
        <v>2726</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7" t="s">
        <v>2734</v>
      </c>
      <c r="C22" s="197"/>
      <c r="D22" s="197"/>
      <c r="E22" s="197"/>
      <c r="F22" s="197"/>
      <c r="G22" s="197"/>
    </row>
    <row r="23" spans="1:7" x14ac:dyDescent="0.3">
      <c r="A23" s="1"/>
      <c r="B23" s="197" t="s">
        <v>2744</v>
      </c>
      <c r="C23" s="197" t="s">
        <v>2745</v>
      </c>
      <c r="D23" s="197" t="s">
        <v>2746</v>
      </c>
      <c r="E23" s="197" t="s">
        <v>2747</v>
      </c>
      <c r="F23" s="197" t="s">
        <v>2748</v>
      </c>
      <c r="G23" s="197"/>
    </row>
    <row r="24" spans="1:7" x14ac:dyDescent="0.3">
      <c r="A24" s="1"/>
      <c r="B24" s="197"/>
      <c r="C24" s="197"/>
      <c r="D24" s="197"/>
      <c r="E24" s="197"/>
      <c r="F24" s="197" t="s">
        <v>2723</v>
      </c>
      <c r="G24" s="197"/>
    </row>
    <row r="25" spans="1:7" x14ac:dyDescent="0.3">
      <c r="A25" s="1"/>
      <c r="B25" s="197"/>
      <c r="C25" s="197"/>
      <c r="D25" s="197"/>
      <c r="E25" s="197"/>
      <c r="F25" s="3" t="s">
        <v>2749</v>
      </c>
      <c r="G25" s="3" t="s">
        <v>2750</v>
      </c>
    </row>
    <row r="26" spans="1:7" x14ac:dyDescent="0.3">
      <c r="A26" s="1"/>
      <c r="B26" s="87" t="s">
        <v>2725</v>
      </c>
      <c r="C26" s="87" t="s">
        <v>2726</v>
      </c>
      <c r="D26" s="87" t="s">
        <v>2726</v>
      </c>
      <c r="E26" s="87">
        <v>0</v>
      </c>
      <c r="F26" s="87">
        <v>60.36</v>
      </c>
      <c r="G26" s="87">
        <v>59.64</v>
      </c>
    </row>
    <row r="27" spans="1:7" x14ac:dyDescent="0.3">
      <c r="A27" s="1"/>
      <c r="B27" s="87" t="s">
        <v>2751</v>
      </c>
      <c r="C27" s="87" t="s">
        <v>2726</v>
      </c>
      <c r="D27" s="87" t="s">
        <v>2726</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7" t="s">
        <v>2682</v>
      </c>
      <c r="C30" s="197"/>
      <c r="D30" s="197"/>
      <c r="E30" s="197"/>
      <c r="F30" s="197"/>
      <c r="G30" s="197"/>
    </row>
    <row r="31" spans="1:7" x14ac:dyDescent="0.3">
      <c r="A31" s="1"/>
      <c r="B31" s="197" t="s">
        <v>2744</v>
      </c>
      <c r="C31" s="197" t="s">
        <v>2745</v>
      </c>
      <c r="D31" s="197" t="s">
        <v>2746</v>
      </c>
      <c r="E31" s="197" t="s">
        <v>2747</v>
      </c>
      <c r="F31" s="197" t="s">
        <v>2748</v>
      </c>
      <c r="G31" s="197"/>
    </row>
    <row r="32" spans="1:7" x14ac:dyDescent="0.3">
      <c r="A32" s="1"/>
      <c r="B32" s="197"/>
      <c r="C32" s="197"/>
      <c r="D32" s="197"/>
      <c r="E32" s="197"/>
      <c r="F32" s="197" t="s">
        <v>2723</v>
      </c>
      <c r="G32" s="197"/>
    </row>
    <row r="33" spans="1:7" x14ac:dyDescent="0.3">
      <c r="A33" s="1"/>
      <c r="B33" s="197"/>
      <c r="C33" s="197"/>
      <c r="D33" s="197"/>
      <c r="E33" s="197"/>
      <c r="F33" s="3" t="s">
        <v>2749</v>
      </c>
      <c r="G33" s="3" t="s">
        <v>2750</v>
      </c>
    </row>
    <row r="34" spans="1:7" x14ac:dyDescent="0.3">
      <c r="A34" s="1"/>
      <c r="B34" s="87" t="s">
        <v>2725</v>
      </c>
      <c r="C34" s="87" t="s">
        <v>2726</v>
      </c>
      <c r="D34" s="87" t="s">
        <v>2726</v>
      </c>
      <c r="E34" s="87">
        <v>0</v>
      </c>
      <c r="F34" s="87">
        <v>60.36</v>
      </c>
      <c r="G34" s="87">
        <v>59.64</v>
      </c>
    </row>
    <row r="35" spans="1:7" x14ac:dyDescent="0.3">
      <c r="A35" s="1"/>
      <c r="B35" s="87" t="s">
        <v>2751</v>
      </c>
      <c r="C35" s="87" t="s">
        <v>2726</v>
      </c>
      <c r="D35" s="87" t="s">
        <v>2726</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7" t="s">
        <v>526</v>
      </c>
      <c r="C38" s="197"/>
      <c r="D38" s="197"/>
      <c r="E38" s="197"/>
      <c r="F38" s="197"/>
      <c r="G38" s="197"/>
    </row>
    <row r="39" spans="1:7" x14ac:dyDescent="0.3">
      <c r="A39" s="1"/>
      <c r="B39" s="197" t="s">
        <v>2744</v>
      </c>
      <c r="C39" s="197" t="s">
        <v>2745</v>
      </c>
      <c r="D39" s="197" t="s">
        <v>2746</v>
      </c>
      <c r="E39" s="197" t="s">
        <v>2747</v>
      </c>
      <c r="F39" s="197" t="s">
        <v>2748</v>
      </c>
      <c r="G39" s="197"/>
    </row>
    <row r="40" spans="1:7" x14ac:dyDescent="0.3">
      <c r="A40" s="1"/>
      <c r="B40" s="197"/>
      <c r="C40" s="197"/>
      <c r="D40" s="197"/>
      <c r="E40" s="197"/>
      <c r="F40" s="197" t="s">
        <v>2723</v>
      </c>
      <c r="G40" s="197"/>
    </row>
    <row r="41" spans="1:7" x14ac:dyDescent="0.3">
      <c r="A41" s="1"/>
      <c r="B41" s="197"/>
      <c r="C41" s="197"/>
      <c r="D41" s="197"/>
      <c r="E41" s="197"/>
      <c r="F41" s="3" t="s">
        <v>2749</v>
      </c>
      <c r="G41" s="3" t="s">
        <v>2750</v>
      </c>
    </row>
    <row r="42" spans="1:7" x14ac:dyDescent="0.3">
      <c r="A42" s="1"/>
      <c r="B42" s="87" t="s">
        <v>2725</v>
      </c>
      <c r="C42" s="87" t="s">
        <v>2726</v>
      </c>
      <c r="D42" s="87" t="s">
        <v>2726</v>
      </c>
      <c r="E42" s="87">
        <v>0</v>
      </c>
      <c r="F42" s="87">
        <v>60.36</v>
      </c>
      <c r="G42" s="87">
        <v>59.64</v>
      </c>
    </row>
    <row r="43" spans="1:7" x14ac:dyDescent="0.3">
      <c r="A43" s="1"/>
      <c r="B43" s="87" t="s">
        <v>2751</v>
      </c>
      <c r="C43" s="87" t="s">
        <v>2726</v>
      </c>
      <c r="D43" s="87" t="s">
        <v>2726</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7" t="s">
        <v>2737</v>
      </c>
      <c r="C46" s="197"/>
      <c r="D46" s="197"/>
      <c r="E46" s="197"/>
      <c r="F46" s="197"/>
      <c r="G46" s="197"/>
    </row>
    <row r="47" spans="1:7" x14ac:dyDescent="0.3">
      <c r="A47" s="1"/>
      <c r="B47" s="197" t="s">
        <v>2744</v>
      </c>
      <c r="C47" s="197" t="s">
        <v>2745</v>
      </c>
      <c r="D47" s="197" t="s">
        <v>2746</v>
      </c>
      <c r="E47" s="197" t="s">
        <v>2747</v>
      </c>
      <c r="F47" s="197" t="s">
        <v>2748</v>
      </c>
      <c r="G47" s="197"/>
    </row>
    <row r="48" spans="1:7" x14ac:dyDescent="0.3">
      <c r="A48" s="1"/>
      <c r="B48" s="197"/>
      <c r="C48" s="197"/>
      <c r="D48" s="197"/>
      <c r="E48" s="197"/>
      <c r="F48" s="197" t="s">
        <v>2723</v>
      </c>
      <c r="G48" s="197"/>
    </row>
    <row r="49" spans="1:7" x14ac:dyDescent="0.3">
      <c r="A49" s="1"/>
      <c r="B49" s="197"/>
      <c r="C49" s="197"/>
      <c r="D49" s="197"/>
      <c r="E49" s="197"/>
      <c r="F49" s="3" t="s">
        <v>2749</v>
      </c>
      <c r="G49" s="3" t="s">
        <v>2750</v>
      </c>
    </row>
    <row r="50" spans="1:7" x14ac:dyDescent="0.3">
      <c r="A50" s="1"/>
      <c r="B50" s="87" t="s">
        <v>2725</v>
      </c>
      <c r="C50" s="87" t="s">
        <v>2726</v>
      </c>
      <c r="D50" s="87" t="s">
        <v>2726</v>
      </c>
      <c r="E50" s="87">
        <v>0</v>
      </c>
      <c r="F50" s="87">
        <v>60.36</v>
      </c>
      <c r="G50" s="87">
        <v>59.64</v>
      </c>
    </row>
    <row r="51" spans="1:7" x14ac:dyDescent="0.3">
      <c r="A51" s="1"/>
      <c r="B51" s="87" t="s">
        <v>2751</v>
      </c>
      <c r="C51" s="87" t="s">
        <v>2726</v>
      </c>
      <c r="D51" s="87" t="s">
        <v>2726</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7" t="s">
        <v>2738</v>
      </c>
      <c r="C54" s="197"/>
      <c r="D54" s="197"/>
      <c r="E54" s="197"/>
      <c r="F54" s="197"/>
      <c r="G54" s="197"/>
    </row>
    <row r="55" spans="1:7" x14ac:dyDescent="0.3">
      <c r="A55" s="1"/>
      <c r="B55" s="197" t="s">
        <v>2744</v>
      </c>
      <c r="C55" s="197" t="s">
        <v>2745</v>
      </c>
      <c r="D55" s="197" t="s">
        <v>2746</v>
      </c>
      <c r="E55" s="197" t="s">
        <v>2747</v>
      </c>
      <c r="F55" s="197" t="s">
        <v>2748</v>
      </c>
      <c r="G55" s="197"/>
    </row>
    <row r="56" spans="1:7" x14ac:dyDescent="0.3">
      <c r="A56" s="1"/>
      <c r="B56" s="197"/>
      <c r="C56" s="197"/>
      <c r="D56" s="197"/>
      <c r="E56" s="197"/>
      <c r="F56" s="197" t="s">
        <v>2723</v>
      </c>
      <c r="G56" s="197"/>
    </row>
    <row r="57" spans="1:7" x14ac:dyDescent="0.3">
      <c r="A57" s="1"/>
      <c r="B57" s="197"/>
      <c r="C57" s="197"/>
      <c r="D57" s="197"/>
      <c r="E57" s="197"/>
      <c r="F57" s="3" t="s">
        <v>2749</v>
      </c>
      <c r="G57" s="3" t="s">
        <v>2750</v>
      </c>
    </row>
    <row r="58" spans="1:7" x14ac:dyDescent="0.3">
      <c r="A58" s="1"/>
      <c r="B58" s="87" t="s">
        <v>2725</v>
      </c>
      <c r="C58" s="87" t="s">
        <v>2726</v>
      </c>
      <c r="D58" s="87" t="s">
        <v>2726</v>
      </c>
      <c r="E58" s="87">
        <v>0</v>
      </c>
      <c r="F58" s="87">
        <v>60.36</v>
      </c>
      <c r="G58" s="87">
        <v>59.64</v>
      </c>
    </row>
    <row r="59" spans="1:7" x14ac:dyDescent="0.3">
      <c r="A59" s="1"/>
      <c r="B59" s="87" t="s">
        <v>2751</v>
      </c>
      <c r="C59" s="87" t="s">
        <v>2726</v>
      </c>
      <c r="D59" s="87" t="s">
        <v>2726</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7" t="s">
        <v>456</v>
      </c>
      <c r="C62" s="197"/>
      <c r="D62" s="197"/>
      <c r="E62" s="197"/>
      <c r="F62" s="197"/>
      <c r="G62" s="197"/>
    </row>
    <row r="63" spans="1:7" x14ac:dyDescent="0.3">
      <c r="A63" s="1"/>
      <c r="B63" s="197" t="s">
        <v>2744</v>
      </c>
      <c r="C63" s="197" t="s">
        <v>2745</v>
      </c>
      <c r="D63" s="197" t="s">
        <v>2746</v>
      </c>
      <c r="E63" s="197" t="s">
        <v>2747</v>
      </c>
      <c r="F63" s="197" t="s">
        <v>2748</v>
      </c>
      <c r="G63" s="197"/>
    </row>
    <row r="64" spans="1:7" x14ac:dyDescent="0.3">
      <c r="A64" s="1"/>
      <c r="B64" s="197"/>
      <c r="C64" s="197"/>
      <c r="D64" s="197"/>
      <c r="E64" s="197"/>
      <c r="F64" s="197" t="s">
        <v>2723</v>
      </c>
      <c r="G64" s="197"/>
    </row>
    <row r="65" spans="1:7" x14ac:dyDescent="0.3">
      <c r="A65" s="1"/>
      <c r="B65" s="197"/>
      <c r="C65" s="197"/>
      <c r="D65" s="197"/>
      <c r="E65" s="197"/>
      <c r="F65" s="3" t="s">
        <v>2749</v>
      </c>
      <c r="G65" s="3" t="s">
        <v>2750</v>
      </c>
    </row>
    <row r="66" spans="1:7" x14ac:dyDescent="0.3">
      <c r="A66" s="1"/>
      <c r="B66" s="87" t="s">
        <v>2725</v>
      </c>
      <c r="C66" s="87" t="s">
        <v>2726</v>
      </c>
      <c r="D66" s="87" t="s">
        <v>2726</v>
      </c>
      <c r="E66" s="87">
        <v>0</v>
      </c>
      <c r="F66" s="87">
        <v>60.36</v>
      </c>
      <c r="G66" s="87">
        <v>59.64</v>
      </c>
    </row>
    <row r="67" spans="1:7" x14ac:dyDescent="0.3">
      <c r="A67" s="1"/>
      <c r="B67" s="87" t="s">
        <v>2751</v>
      </c>
      <c r="C67" s="87" t="s">
        <v>2726</v>
      </c>
      <c r="D67" s="87" t="s">
        <v>2726</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3" t="s">
        <v>0</v>
      </c>
      <c r="C3" s="194"/>
      <c r="D3" s="194"/>
      <c r="E3" s="194"/>
      <c r="F3" s="194"/>
      <c r="G3" s="196"/>
    </row>
    <row r="4" spans="1:7" ht="0" hidden="1" customHeight="1" x14ac:dyDescent="0.3">
      <c r="A4" s="1"/>
      <c r="B4" s="1"/>
      <c r="C4" s="1"/>
      <c r="D4" s="1"/>
      <c r="E4" s="1"/>
      <c r="F4" s="1"/>
    </row>
    <row r="5" spans="1:7" ht="22.8" x14ac:dyDescent="0.4">
      <c r="A5" s="1"/>
      <c r="B5" s="22" t="s">
        <v>2752</v>
      </c>
      <c r="C5" s="1"/>
      <c r="D5" s="1"/>
      <c r="E5" s="1"/>
      <c r="F5" s="1"/>
    </row>
    <row r="6" spans="1:7" ht="27" customHeight="1" x14ac:dyDescent="0.3">
      <c r="A6" s="1"/>
      <c r="B6" s="7" t="s">
        <v>56</v>
      </c>
      <c r="C6" s="7" t="s">
        <v>514</v>
      </c>
      <c r="D6" s="7" t="s">
        <v>2753</v>
      </c>
      <c r="E6" s="7" t="s">
        <v>2754</v>
      </c>
      <c r="F6" s="7" t="s">
        <v>2755</v>
      </c>
    </row>
    <row r="7" spans="1:7" x14ac:dyDescent="0.3">
      <c r="A7" s="1"/>
      <c r="B7" s="148" t="s">
        <v>60</v>
      </c>
      <c r="C7" s="148" t="s">
        <v>730</v>
      </c>
      <c r="D7" s="53">
        <v>6306.5</v>
      </c>
      <c r="E7" s="53">
        <v>6207.6160200000004</v>
      </c>
      <c r="F7" s="175">
        <v>-1.5679692380876874E-2</v>
      </c>
    </row>
    <row r="8" spans="1:7" x14ac:dyDescent="0.3">
      <c r="A8" s="1"/>
      <c r="B8" s="148" t="s">
        <v>60</v>
      </c>
      <c r="C8" s="148" t="s">
        <v>731</v>
      </c>
      <c r="D8" s="53">
        <v>6094.71</v>
      </c>
      <c r="E8" s="53">
        <v>6075.4587899999997</v>
      </c>
      <c r="F8" s="175">
        <v>-3.1586753102280504E-3</v>
      </c>
    </row>
    <row r="9" spans="1:7" x14ac:dyDescent="0.3">
      <c r="A9" s="1"/>
      <c r="B9" s="148" t="s">
        <v>60</v>
      </c>
      <c r="C9" s="148" t="s">
        <v>732</v>
      </c>
      <c r="D9" s="53">
        <v>6018.17</v>
      </c>
      <c r="E9" s="53">
        <v>6012.0408500000003</v>
      </c>
      <c r="F9" s="175">
        <v>-1.0184408217115836E-3</v>
      </c>
    </row>
    <row r="10" spans="1:7" x14ac:dyDescent="0.3">
      <c r="A10" s="1"/>
      <c r="B10" s="148" t="s">
        <v>60</v>
      </c>
      <c r="C10" s="148" t="s">
        <v>733</v>
      </c>
      <c r="D10" s="53">
        <v>5910.76</v>
      </c>
      <c r="E10" s="53">
        <v>5918.9983300000004</v>
      </c>
      <c r="F10" s="175">
        <v>1.3937852323559069E-3</v>
      </c>
    </row>
    <row r="11" spans="1:7" x14ac:dyDescent="0.3">
      <c r="A11" s="1"/>
      <c r="B11" s="148" t="s">
        <v>60</v>
      </c>
      <c r="C11" s="148" t="s">
        <v>734</v>
      </c>
      <c r="D11" s="53">
        <v>5969.77</v>
      </c>
      <c r="E11" s="53">
        <v>5882.2491499999996</v>
      </c>
      <c r="F11" s="175">
        <v>-1.466067369429643E-2</v>
      </c>
    </row>
    <row r="12" spans="1:7" x14ac:dyDescent="0.3">
      <c r="A12" s="1"/>
      <c r="B12" s="148" t="s">
        <v>60</v>
      </c>
      <c r="C12" s="148" t="s">
        <v>735</v>
      </c>
      <c r="D12" s="53">
        <v>5945.82</v>
      </c>
      <c r="E12" s="53">
        <v>5870.6905900000002</v>
      </c>
      <c r="F12" s="175">
        <v>-1.2635668419158334E-2</v>
      </c>
    </row>
    <row r="13" spans="1:7" x14ac:dyDescent="0.3">
      <c r="A13" s="1"/>
      <c r="B13" s="148" t="s">
        <v>60</v>
      </c>
      <c r="C13" s="148" t="s">
        <v>736</v>
      </c>
      <c r="D13" s="53">
        <v>5893.73</v>
      </c>
      <c r="E13" s="53">
        <v>5865.3491299999996</v>
      </c>
      <c r="F13" s="175">
        <v>-4.8154343683881008E-3</v>
      </c>
    </row>
    <row r="14" spans="1:7" x14ac:dyDescent="0.3">
      <c r="A14" s="1"/>
      <c r="B14" s="148" t="s">
        <v>60</v>
      </c>
      <c r="C14" s="148" t="s">
        <v>737</v>
      </c>
      <c r="D14" s="53">
        <v>5911.79</v>
      </c>
      <c r="E14" s="53">
        <v>5869.4332700000004</v>
      </c>
      <c r="F14" s="175">
        <v>-7.1647893446824063E-3</v>
      </c>
    </row>
    <row r="15" spans="1:7" x14ac:dyDescent="0.3">
      <c r="A15" s="1"/>
      <c r="B15" s="148" t="s">
        <v>60</v>
      </c>
      <c r="C15" s="148" t="s">
        <v>738</v>
      </c>
      <c r="D15" s="53">
        <v>5966.78</v>
      </c>
      <c r="E15" s="53">
        <v>5876.8610900000003</v>
      </c>
      <c r="F15" s="175">
        <v>-1.5069922135557202E-2</v>
      </c>
    </row>
    <row r="16" spans="1:7" x14ac:dyDescent="0.3">
      <c r="A16" s="1"/>
      <c r="B16" s="148" t="s">
        <v>60</v>
      </c>
      <c r="C16" s="148" t="s">
        <v>739</v>
      </c>
      <c r="D16" s="53">
        <v>6038.78</v>
      </c>
      <c r="E16" s="53">
        <v>5937.2771400000001</v>
      </c>
      <c r="F16" s="175">
        <v>-1.6808504366776073E-2</v>
      </c>
    </row>
    <row r="17" spans="1:6" x14ac:dyDescent="0.3">
      <c r="A17" s="1"/>
      <c r="B17" s="148" t="s">
        <v>60</v>
      </c>
      <c r="C17" s="148" t="s">
        <v>740</v>
      </c>
      <c r="D17" s="53">
        <v>6135.18</v>
      </c>
      <c r="E17" s="53">
        <v>6059.7991499999998</v>
      </c>
      <c r="F17" s="175">
        <v>-1.2286656626211456E-2</v>
      </c>
    </row>
    <row r="18" spans="1:6" x14ac:dyDescent="0.3">
      <c r="A18" s="1"/>
      <c r="B18" s="148" t="s">
        <v>60</v>
      </c>
      <c r="C18" s="148" t="s">
        <v>741</v>
      </c>
      <c r="D18" s="53">
        <v>6263.68</v>
      </c>
      <c r="E18" s="53">
        <v>6193.8475500000004</v>
      </c>
      <c r="F18" s="175">
        <v>-1.1148789529477879E-2</v>
      </c>
    </row>
    <row r="19" spans="1:6" x14ac:dyDescent="0.3">
      <c r="A19" s="1"/>
      <c r="B19" s="148" t="s">
        <v>60</v>
      </c>
      <c r="C19" s="148" t="s">
        <v>742</v>
      </c>
      <c r="D19" s="53">
        <v>6458.95</v>
      </c>
      <c r="E19" s="53">
        <v>6395.1559900000002</v>
      </c>
      <c r="F19" s="175">
        <v>-9.8768391147167883E-3</v>
      </c>
    </row>
    <row r="20" spans="1:6" x14ac:dyDescent="0.3">
      <c r="A20" s="1"/>
      <c r="B20" s="148" t="s">
        <v>60</v>
      </c>
      <c r="C20" s="148" t="s">
        <v>743</v>
      </c>
      <c r="D20" s="53">
        <v>6527.88</v>
      </c>
      <c r="E20" s="53">
        <v>6486.7394800000002</v>
      </c>
      <c r="F20" s="175">
        <v>-6.3022788409100661E-3</v>
      </c>
    </row>
    <row r="21" spans="1:6" x14ac:dyDescent="0.3">
      <c r="A21" s="1"/>
      <c r="B21" s="148" t="s">
        <v>60</v>
      </c>
      <c r="C21" s="148" t="s">
        <v>744</v>
      </c>
      <c r="D21" s="53">
        <v>6697.23</v>
      </c>
      <c r="E21" s="53">
        <v>6646.1384399999997</v>
      </c>
      <c r="F21" s="175">
        <v>-7.628759950009183E-3</v>
      </c>
    </row>
    <row r="22" spans="1:6" x14ac:dyDescent="0.3">
      <c r="A22" s="1"/>
      <c r="B22" s="148" t="s">
        <v>60</v>
      </c>
      <c r="C22" s="148" t="s">
        <v>745</v>
      </c>
      <c r="D22" s="53">
        <v>6751.08</v>
      </c>
      <c r="E22" s="53">
        <v>6748.6671500000002</v>
      </c>
      <c r="F22" s="175">
        <v>-3.5740207492727092E-4</v>
      </c>
    </row>
    <row r="23" spans="1:6" x14ac:dyDescent="0.3">
      <c r="A23" s="1"/>
      <c r="B23" s="148" t="s">
        <v>60</v>
      </c>
      <c r="C23" s="148" t="s">
        <v>746</v>
      </c>
      <c r="D23" s="53">
        <v>6930.6</v>
      </c>
      <c r="E23" s="53">
        <v>7079.6040599999997</v>
      </c>
      <c r="F23" s="175">
        <v>2.1499445935416851E-2</v>
      </c>
    </row>
    <row r="24" spans="1:6" x14ac:dyDescent="0.3">
      <c r="A24" s="1"/>
      <c r="B24" s="148" t="s">
        <v>60</v>
      </c>
      <c r="C24" s="148" t="s">
        <v>747</v>
      </c>
      <c r="D24" s="53">
        <v>7114.04</v>
      </c>
      <c r="E24" s="53">
        <v>7259.1253999999999</v>
      </c>
      <c r="F24" s="175">
        <v>2.0394234499665452E-2</v>
      </c>
    </row>
    <row r="25" spans="1:6" x14ac:dyDescent="0.3">
      <c r="A25" s="1"/>
      <c r="B25" s="148" t="s">
        <v>60</v>
      </c>
      <c r="C25" s="148" t="s">
        <v>748</v>
      </c>
      <c r="D25" s="53">
        <v>7203.24</v>
      </c>
      <c r="E25" s="53">
        <v>7395.4312099999997</v>
      </c>
      <c r="F25" s="175">
        <v>2.6681217063432568E-2</v>
      </c>
    </row>
    <row r="26" spans="1:6" x14ac:dyDescent="0.3">
      <c r="A26" s="1"/>
      <c r="B26" s="148" t="s">
        <v>60</v>
      </c>
      <c r="C26" s="148" t="s">
        <v>749</v>
      </c>
      <c r="D26" s="53">
        <v>7347.75</v>
      </c>
      <c r="E26" s="53">
        <v>7485.2979599999999</v>
      </c>
      <c r="F26" s="175">
        <v>1.8719738695519038E-2</v>
      </c>
    </row>
    <row r="27" spans="1:6" x14ac:dyDescent="0.3">
      <c r="A27" s="1"/>
      <c r="B27" s="148" t="s">
        <v>60</v>
      </c>
      <c r="C27" s="148" t="s">
        <v>750</v>
      </c>
      <c r="D27" s="53">
        <v>7393.01</v>
      </c>
      <c r="E27" s="53">
        <v>7616.6883900000003</v>
      </c>
      <c r="F27" s="175">
        <v>3.0255388535927859E-2</v>
      </c>
    </row>
    <row r="28" spans="1:6" x14ac:dyDescent="0.3">
      <c r="A28" s="1"/>
      <c r="B28" s="148" t="s">
        <v>60</v>
      </c>
      <c r="C28" s="148" t="s">
        <v>751</v>
      </c>
      <c r="D28" s="53">
        <v>7426.5</v>
      </c>
      <c r="E28" s="53">
        <v>7695.75342</v>
      </c>
      <c r="F28" s="175">
        <v>3.625576247222783E-2</v>
      </c>
    </row>
    <row r="29" spans="1:6" x14ac:dyDescent="0.3">
      <c r="A29" s="1"/>
      <c r="B29" s="148" t="s">
        <v>60</v>
      </c>
      <c r="C29" s="148" t="s">
        <v>752</v>
      </c>
      <c r="D29" s="53">
        <v>7559.01</v>
      </c>
      <c r="E29" s="53">
        <v>7704.9083899999996</v>
      </c>
      <c r="F29" s="175">
        <v>1.9301256381457361E-2</v>
      </c>
    </row>
    <row r="30" spans="1:6" x14ac:dyDescent="0.3">
      <c r="A30" s="1"/>
      <c r="B30" s="148" t="s">
        <v>60</v>
      </c>
      <c r="C30" s="148" t="s">
        <v>753</v>
      </c>
      <c r="D30" s="53">
        <v>7549.35</v>
      </c>
      <c r="E30" s="53">
        <v>7676.94877</v>
      </c>
      <c r="F30" s="175">
        <v>1.6901954472901638E-2</v>
      </c>
    </row>
    <row r="31" spans="1:6" x14ac:dyDescent="0.3">
      <c r="A31" s="1"/>
      <c r="B31" s="148" t="s">
        <v>60</v>
      </c>
      <c r="C31" s="148" t="s">
        <v>754</v>
      </c>
      <c r="D31" s="53">
        <v>7390.41</v>
      </c>
      <c r="E31" s="53">
        <v>7597.8134600000003</v>
      </c>
      <c r="F31" s="175">
        <v>2.8063863845172326E-2</v>
      </c>
    </row>
    <row r="32" spans="1:6" x14ac:dyDescent="0.3">
      <c r="A32" s="1"/>
      <c r="B32" s="148" t="s">
        <v>60</v>
      </c>
      <c r="C32" s="148" t="s">
        <v>755</v>
      </c>
      <c r="D32" s="53">
        <v>7296.12</v>
      </c>
      <c r="E32" s="53">
        <v>7552.0282699999998</v>
      </c>
      <c r="F32" s="175">
        <v>3.507456977133052E-2</v>
      </c>
    </row>
    <row r="33" spans="1:6" x14ac:dyDescent="0.3">
      <c r="A33" s="1"/>
      <c r="B33" s="148" t="s">
        <v>60</v>
      </c>
      <c r="C33" s="148" t="s">
        <v>756</v>
      </c>
      <c r="D33" s="53">
        <v>7328.34</v>
      </c>
      <c r="E33" s="53">
        <v>7499.4323199999999</v>
      </c>
      <c r="F33" s="175">
        <v>2.3346667867484315E-2</v>
      </c>
    </row>
    <row r="34" spans="1:6" x14ac:dyDescent="0.3">
      <c r="A34" s="1"/>
      <c r="B34" s="148" t="s">
        <v>60</v>
      </c>
      <c r="C34" s="148" t="s">
        <v>757</v>
      </c>
      <c r="D34" s="53">
        <v>7315.33</v>
      </c>
      <c r="E34" s="53">
        <v>7521.3373799999999</v>
      </c>
      <c r="F34" s="175">
        <v>2.8161050834343768E-2</v>
      </c>
    </row>
    <row r="35" spans="1:6" x14ac:dyDescent="0.3">
      <c r="A35" s="1"/>
      <c r="B35" s="148" t="s">
        <v>60</v>
      </c>
      <c r="C35" s="148" t="s">
        <v>758</v>
      </c>
      <c r="D35" s="53">
        <v>7446.12</v>
      </c>
      <c r="E35" s="53">
        <v>7636.6139400000002</v>
      </c>
      <c r="F35" s="175">
        <v>2.5582980129248523E-2</v>
      </c>
    </row>
    <row r="36" spans="1:6" x14ac:dyDescent="0.3">
      <c r="A36" s="1"/>
      <c r="B36" s="148" t="s">
        <v>60</v>
      </c>
      <c r="C36" s="148" t="s">
        <v>759</v>
      </c>
      <c r="D36" s="53">
        <v>7455.02</v>
      </c>
      <c r="E36" s="53">
        <v>7653.0059600000004</v>
      </c>
      <c r="F36" s="175">
        <v>2.6557401589801237E-2</v>
      </c>
    </row>
    <row r="37" spans="1:6" x14ac:dyDescent="0.3">
      <c r="A37" s="1"/>
      <c r="B37" s="148" t="s">
        <v>60</v>
      </c>
      <c r="C37" s="148" t="s">
        <v>760</v>
      </c>
      <c r="D37" s="53">
        <v>7525.35</v>
      </c>
      <c r="E37" s="53">
        <v>7659.8367600000001</v>
      </c>
      <c r="F37" s="175">
        <v>1.7871163467479918E-2</v>
      </c>
    </row>
    <row r="38" spans="1:6" x14ac:dyDescent="0.3">
      <c r="A38" s="1"/>
      <c r="B38" s="148" t="s">
        <v>60</v>
      </c>
      <c r="C38" s="148" t="s">
        <v>761</v>
      </c>
      <c r="D38" s="53">
        <v>7523.01</v>
      </c>
      <c r="E38" s="53">
        <v>7638.60527</v>
      </c>
      <c r="F38" s="175">
        <v>1.5365561125134755E-2</v>
      </c>
    </row>
    <row r="39" spans="1:6" x14ac:dyDescent="0.3">
      <c r="A39" s="1"/>
      <c r="B39" s="148" t="s">
        <v>60</v>
      </c>
      <c r="C39" s="148" t="s">
        <v>762</v>
      </c>
      <c r="D39" s="53">
        <v>7333.55</v>
      </c>
      <c r="E39" s="53">
        <v>7541.1066199999996</v>
      </c>
      <c r="F39" s="175">
        <v>2.8302339249067641E-2</v>
      </c>
    </row>
    <row r="40" spans="1:6" x14ac:dyDescent="0.3">
      <c r="A40" s="1"/>
      <c r="B40" s="148" t="s">
        <v>60</v>
      </c>
      <c r="C40" s="148" t="s">
        <v>763</v>
      </c>
      <c r="D40" s="53">
        <v>7311.58</v>
      </c>
      <c r="E40" s="53">
        <v>7515.9555700000001</v>
      </c>
      <c r="F40" s="175">
        <v>2.7952312632837227E-2</v>
      </c>
    </row>
    <row r="41" spans="1:6" x14ac:dyDescent="0.3">
      <c r="A41" s="1"/>
      <c r="B41" s="148" t="s">
        <v>60</v>
      </c>
      <c r="C41" s="148" t="s">
        <v>764</v>
      </c>
      <c r="D41" s="53">
        <v>7283.38</v>
      </c>
      <c r="E41" s="53">
        <v>7408.7177700000002</v>
      </c>
      <c r="F41" s="175">
        <v>1.7208736877658448E-2</v>
      </c>
    </row>
    <row r="42" spans="1:6" x14ac:dyDescent="0.3">
      <c r="A42" s="1"/>
      <c r="B42" s="148" t="s">
        <v>60</v>
      </c>
      <c r="C42" s="148" t="s">
        <v>765</v>
      </c>
      <c r="D42" s="53">
        <v>7224.6</v>
      </c>
      <c r="E42" s="53">
        <v>7405.3862300000001</v>
      </c>
      <c r="F42" s="175">
        <v>2.5023700966143456E-2</v>
      </c>
    </row>
    <row r="43" spans="1:6" x14ac:dyDescent="0.3">
      <c r="A43" s="1"/>
      <c r="B43" s="148" t="s">
        <v>60</v>
      </c>
      <c r="C43" s="148" t="s">
        <v>766</v>
      </c>
      <c r="D43" s="53">
        <v>7478.2</v>
      </c>
      <c r="E43" s="53">
        <v>7526.5077600000004</v>
      </c>
      <c r="F43" s="175">
        <v>6.4598111845096421E-3</v>
      </c>
    </row>
    <row r="44" spans="1:6" x14ac:dyDescent="0.3">
      <c r="A44" s="1"/>
      <c r="B44" s="148" t="s">
        <v>60</v>
      </c>
      <c r="C44" s="148" t="s">
        <v>767</v>
      </c>
      <c r="D44" s="53">
        <v>7502.14</v>
      </c>
      <c r="E44" s="53">
        <v>7571.2634699999999</v>
      </c>
      <c r="F44" s="175">
        <v>9.2138336527977354E-3</v>
      </c>
    </row>
    <row r="45" spans="1:6" x14ac:dyDescent="0.3">
      <c r="A45" s="1"/>
      <c r="B45" s="148" t="s">
        <v>60</v>
      </c>
      <c r="C45" s="148" t="s">
        <v>768</v>
      </c>
      <c r="D45" s="53">
        <v>7526.01</v>
      </c>
      <c r="E45" s="53">
        <v>7608.1440300000004</v>
      </c>
      <c r="F45" s="175">
        <v>1.0913356479728303E-2</v>
      </c>
    </row>
    <row r="46" spans="1:6" x14ac:dyDescent="0.3">
      <c r="A46" s="1"/>
      <c r="B46" s="148" t="s">
        <v>60</v>
      </c>
      <c r="C46" s="148" t="s">
        <v>769</v>
      </c>
      <c r="D46" s="53">
        <v>7536.94</v>
      </c>
      <c r="E46" s="53">
        <v>7587.6046299999998</v>
      </c>
      <c r="F46" s="175">
        <v>6.7221750471676842E-3</v>
      </c>
    </row>
    <row r="47" spans="1:6" x14ac:dyDescent="0.3">
      <c r="A47" s="1"/>
      <c r="B47" s="148" t="s">
        <v>60</v>
      </c>
      <c r="C47" s="148" t="s">
        <v>770</v>
      </c>
      <c r="D47" s="53">
        <v>7525.68</v>
      </c>
      <c r="E47" s="53">
        <v>7566.4480700000004</v>
      </c>
      <c r="F47" s="175">
        <v>5.4171941937472762E-3</v>
      </c>
    </row>
    <row r="48" spans="1:6" x14ac:dyDescent="0.3">
      <c r="A48" s="1"/>
      <c r="B48" s="148" t="s">
        <v>60</v>
      </c>
      <c r="C48" s="148" t="s">
        <v>771</v>
      </c>
      <c r="D48" s="53">
        <v>7396.49</v>
      </c>
      <c r="E48" s="53">
        <v>7525.4356200000002</v>
      </c>
      <c r="F48" s="175">
        <v>1.743335284709369E-2</v>
      </c>
    </row>
    <row r="49" spans="1:6" x14ac:dyDescent="0.3">
      <c r="A49" s="1"/>
      <c r="B49" s="148" t="s">
        <v>60</v>
      </c>
      <c r="C49" s="148" t="s">
        <v>772</v>
      </c>
      <c r="D49" s="53">
        <v>7368.88</v>
      </c>
      <c r="E49" s="53">
        <v>7435.3691600000002</v>
      </c>
      <c r="F49" s="175">
        <v>9.0229668552073046E-3</v>
      </c>
    </row>
    <row r="50" spans="1:6" x14ac:dyDescent="0.3">
      <c r="A50" s="1"/>
      <c r="B50" s="148" t="s">
        <v>60</v>
      </c>
      <c r="C50" s="148" t="s">
        <v>773</v>
      </c>
      <c r="D50" s="53">
        <v>7439.18</v>
      </c>
      <c r="E50" s="53">
        <v>7379.8599599999998</v>
      </c>
      <c r="F50" s="175">
        <v>-7.9740025110294419E-3</v>
      </c>
    </row>
    <row r="51" spans="1:6" x14ac:dyDescent="0.3">
      <c r="A51" s="1"/>
      <c r="B51" s="148" t="s">
        <v>60</v>
      </c>
      <c r="C51" s="148" t="s">
        <v>774</v>
      </c>
      <c r="D51" s="53">
        <v>7300.78</v>
      </c>
      <c r="E51" s="53">
        <v>7242.33907</v>
      </c>
      <c r="F51" s="175">
        <v>-8.0047515470949675E-3</v>
      </c>
    </row>
    <row r="52" spans="1:6" x14ac:dyDescent="0.3">
      <c r="A52" s="1"/>
      <c r="B52" s="148" t="s">
        <v>60</v>
      </c>
      <c r="C52" s="148" t="s">
        <v>775</v>
      </c>
      <c r="D52" s="53">
        <v>7036.05</v>
      </c>
      <c r="E52" s="53">
        <v>7025.9174999999996</v>
      </c>
      <c r="F52" s="175">
        <v>-1.4400835696164753E-3</v>
      </c>
    </row>
    <row r="53" spans="1:6" x14ac:dyDescent="0.3">
      <c r="A53" s="1"/>
      <c r="B53" s="148" t="s">
        <v>60</v>
      </c>
      <c r="C53" s="148" t="s">
        <v>776</v>
      </c>
      <c r="D53" s="53">
        <v>6840.38</v>
      </c>
      <c r="E53" s="53">
        <v>6821.45406</v>
      </c>
      <c r="F53" s="175">
        <v>-2.7667965814764679E-3</v>
      </c>
    </row>
    <row r="54" spans="1:6" x14ac:dyDescent="0.3">
      <c r="A54" s="1"/>
      <c r="B54" s="148" t="s">
        <v>777</v>
      </c>
      <c r="C54" s="148" t="s">
        <v>61</v>
      </c>
      <c r="D54" s="53">
        <v>6668.3</v>
      </c>
      <c r="E54" s="53">
        <v>6770.9958500000002</v>
      </c>
      <c r="F54" s="175">
        <v>1.5400604351933777E-2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198" t="s">
        <v>2756</v>
      </c>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199"/>
      <c r="CI5" s="199"/>
      <c r="CJ5" s="199"/>
      <c r="CK5" s="199"/>
      <c r="CL5" s="199"/>
      <c r="CM5" s="199"/>
      <c r="CN5" s="199"/>
      <c r="CO5" s="199"/>
      <c r="CP5" s="199"/>
      <c r="CQ5" s="199"/>
      <c r="CR5" s="199"/>
      <c r="CS5" s="199"/>
      <c r="CT5" s="199"/>
      <c r="CU5" s="199"/>
      <c r="CV5" s="199"/>
      <c r="CW5" s="199"/>
      <c r="CX5" s="199"/>
      <c r="CY5" s="199"/>
      <c r="CZ5" s="199"/>
      <c r="DA5" s="199"/>
      <c r="DB5" s="199"/>
      <c r="DC5" s="199"/>
      <c r="DD5" s="199"/>
      <c r="DE5" s="199"/>
      <c r="DF5" s="199"/>
      <c r="DG5" s="199"/>
      <c r="DH5" s="199"/>
      <c r="DI5" s="199"/>
      <c r="DJ5" s="199"/>
      <c r="DK5" s="199"/>
      <c r="DL5" s="199"/>
      <c r="DM5" s="199"/>
      <c r="DN5" s="199"/>
      <c r="DO5" s="199"/>
      <c r="DP5" s="199"/>
      <c r="DQ5" s="199"/>
      <c r="DR5" s="199"/>
      <c r="DS5" s="199"/>
      <c r="DT5" s="199"/>
      <c r="DU5" s="199"/>
      <c r="DV5" s="199"/>
      <c r="DW5" s="199"/>
      <c r="DX5" s="199"/>
      <c r="DY5" s="199"/>
      <c r="DZ5" s="199"/>
      <c r="EA5" s="199"/>
      <c r="EB5" s="199"/>
      <c r="EC5" s="199"/>
      <c r="ED5" s="199"/>
      <c r="EE5" s="199"/>
      <c r="EF5" s="199"/>
      <c r="EG5" s="199"/>
      <c r="EH5" s="199"/>
      <c r="EI5" s="199"/>
      <c r="EJ5" s="199"/>
      <c r="EK5" s="199"/>
      <c r="EL5" s="199"/>
      <c r="EM5" s="199"/>
      <c r="EN5" s="199"/>
      <c r="EO5" s="199"/>
      <c r="EP5" s="199"/>
      <c r="EQ5" s="199"/>
      <c r="ER5" s="199"/>
      <c r="ES5" s="199"/>
      <c r="ET5" s="199"/>
      <c r="EU5" s="199"/>
      <c r="EV5" s="199"/>
      <c r="EW5" s="199"/>
      <c r="EX5" s="199"/>
      <c r="EY5" s="199"/>
      <c r="EZ5" s="199"/>
      <c r="FA5" s="199"/>
      <c r="FB5" s="199"/>
      <c r="FC5" s="199"/>
      <c r="FD5" s="199"/>
      <c r="FE5" s="199"/>
      <c r="FF5" s="199"/>
      <c r="FG5" s="199"/>
      <c r="FH5" s="199"/>
      <c r="FI5" s="199"/>
      <c r="FJ5" s="199"/>
      <c r="FK5" s="199"/>
      <c r="FL5" s="199"/>
      <c r="FM5" s="199"/>
      <c r="FN5" s="199"/>
      <c r="FO5" s="199"/>
      <c r="FP5" s="199"/>
      <c r="FQ5" s="199"/>
      <c r="FR5" s="199"/>
      <c r="FS5" s="199"/>
      <c r="FT5" s="199"/>
      <c r="FU5" s="199"/>
      <c r="FV5" s="199"/>
      <c r="FW5" s="199"/>
      <c r="FX5" s="199"/>
      <c r="FY5" s="199"/>
      <c r="FZ5" s="199"/>
      <c r="GA5" s="199"/>
      <c r="GB5" s="199"/>
      <c r="GC5" s="199"/>
      <c r="GD5" s="199"/>
      <c r="GE5" s="199"/>
      <c r="GF5" s="199"/>
      <c r="GG5" s="199"/>
      <c r="GH5" s="199"/>
      <c r="GI5" s="199"/>
      <c r="GJ5" s="199"/>
      <c r="GK5" s="199"/>
      <c r="GL5" s="199"/>
      <c r="GM5" s="199"/>
      <c r="GN5" s="199"/>
      <c r="GO5" s="199"/>
      <c r="GP5" s="199"/>
      <c r="GQ5" s="199"/>
      <c r="GR5" s="199"/>
      <c r="GS5" s="199"/>
      <c r="GT5" s="199"/>
      <c r="GU5" s="199"/>
      <c r="GV5" s="199"/>
      <c r="GW5" s="199"/>
      <c r="GX5" s="199"/>
      <c r="GY5" s="199"/>
      <c r="GZ5" s="199"/>
      <c r="HA5" s="199"/>
      <c r="HB5" s="199"/>
      <c r="HC5" s="199"/>
      <c r="HD5" s="199"/>
      <c r="HE5" s="199"/>
      <c r="HF5" s="199"/>
      <c r="HG5" s="199"/>
      <c r="HH5" s="199"/>
      <c r="HI5" s="199"/>
      <c r="HJ5" s="199"/>
      <c r="HK5" s="199"/>
      <c r="HL5" s="199"/>
      <c r="HM5" s="199"/>
      <c r="HN5" s="199"/>
      <c r="HO5" s="199"/>
      <c r="HP5" s="199"/>
      <c r="HQ5" s="199"/>
      <c r="HR5" s="199"/>
      <c r="HS5" s="199"/>
      <c r="HT5" s="199"/>
      <c r="HU5" s="199"/>
      <c r="HV5" s="199"/>
      <c r="HW5" s="199"/>
      <c r="HX5" s="199"/>
      <c r="HY5" s="199"/>
      <c r="HZ5" s="199"/>
      <c r="IA5" s="199"/>
      <c r="IB5" s="199"/>
      <c r="IC5" s="199"/>
      <c r="ID5" s="199"/>
      <c r="IE5" s="199"/>
      <c r="IF5" s="199"/>
      <c r="IG5" s="199"/>
      <c r="IH5" s="199"/>
      <c r="II5" s="199"/>
      <c r="IJ5" s="199"/>
      <c r="IK5" s="199"/>
      <c r="IL5" s="199"/>
      <c r="IM5" s="199"/>
      <c r="IN5" s="199"/>
      <c r="IO5" s="199"/>
      <c r="IP5" s="199"/>
      <c r="IQ5" s="199"/>
      <c r="IR5" s="199"/>
      <c r="IS5" s="199"/>
      <c r="IT5" s="199"/>
      <c r="IU5" s="199"/>
      <c r="IV5" s="199"/>
      <c r="IW5" s="199"/>
      <c r="IX5" s="199"/>
      <c r="IY5" s="199"/>
      <c r="IZ5" s="199"/>
      <c r="JA5" s="199"/>
      <c r="JB5" s="199"/>
      <c r="JC5" s="199"/>
      <c r="JD5" s="199"/>
      <c r="JE5" s="199"/>
      <c r="JF5" s="199"/>
      <c r="JG5" s="199"/>
      <c r="JH5" s="199"/>
      <c r="JI5" s="199"/>
      <c r="JJ5" s="199"/>
      <c r="JK5" s="199"/>
      <c r="JL5" s="199"/>
      <c r="JM5" s="199"/>
      <c r="JN5" s="199"/>
      <c r="JO5" s="199"/>
      <c r="JP5" s="199"/>
      <c r="JQ5" s="199"/>
      <c r="JR5" s="199"/>
      <c r="JS5" s="199"/>
      <c r="JT5" s="199"/>
      <c r="JU5" s="199"/>
      <c r="JV5" s="199"/>
      <c r="JW5" s="199"/>
      <c r="JX5" s="199"/>
      <c r="JY5" s="199"/>
      <c r="JZ5" s="199"/>
      <c r="KA5" s="199"/>
      <c r="KB5" s="199"/>
      <c r="KC5" s="199"/>
      <c r="KD5" s="199"/>
      <c r="KE5" s="199"/>
      <c r="KF5" s="199"/>
      <c r="KG5" s="199"/>
      <c r="KH5" s="199"/>
      <c r="KI5" s="199"/>
      <c r="KJ5" s="199"/>
      <c r="KK5" s="199"/>
      <c r="KL5" s="199"/>
      <c r="KM5" s="199"/>
      <c r="KN5" s="199"/>
      <c r="KO5" s="199"/>
      <c r="KP5" s="199"/>
      <c r="KQ5" s="199"/>
      <c r="KR5" s="199"/>
      <c r="KS5" s="199"/>
      <c r="KT5" s="199"/>
      <c r="KU5" s="199"/>
      <c r="KV5" s="199"/>
      <c r="KW5" s="199"/>
      <c r="KX5" s="199"/>
      <c r="KY5" s="199"/>
      <c r="KZ5" s="199"/>
      <c r="LA5" s="199"/>
      <c r="LB5" s="199"/>
      <c r="LC5" s="199"/>
      <c r="LD5" s="199"/>
      <c r="LE5" s="199"/>
      <c r="LF5" s="199"/>
      <c r="LG5" s="199"/>
      <c r="LH5" s="199"/>
      <c r="LI5" s="199"/>
      <c r="LJ5" s="199"/>
      <c r="LK5" s="199"/>
      <c r="LL5" s="199"/>
      <c r="LM5" s="199"/>
      <c r="LN5" s="199"/>
      <c r="LO5" s="199"/>
      <c r="LP5" s="199"/>
      <c r="LQ5" s="199"/>
      <c r="LR5" s="199"/>
      <c r="LS5" s="199"/>
      <c r="LT5" s="199"/>
      <c r="LU5" s="199"/>
      <c r="LV5" s="199"/>
      <c r="LW5" s="199"/>
      <c r="LX5" s="199"/>
      <c r="LY5" s="199"/>
      <c r="LZ5" s="199"/>
      <c r="MA5" s="199"/>
      <c r="MB5" s="199"/>
      <c r="MC5" s="199"/>
      <c r="MD5" s="199"/>
      <c r="ME5" s="199"/>
      <c r="MF5" s="199"/>
      <c r="MG5" s="199"/>
      <c r="MH5" s="199"/>
      <c r="MI5" s="199"/>
      <c r="MJ5" s="199"/>
      <c r="MK5" s="199"/>
      <c r="ML5" s="199"/>
      <c r="MM5" s="199"/>
      <c r="MN5" s="199"/>
      <c r="MO5" s="199"/>
      <c r="MP5" s="199"/>
      <c r="MQ5" s="199"/>
      <c r="MR5" s="199"/>
      <c r="MS5" s="199"/>
      <c r="MT5" s="199"/>
      <c r="MU5" s="199"/>
      <c r="MV5" s="199"/>
      <c r="MW5" s="199"/>
      <c r="MX5" s="199"/>
      <c r="MY5" s="199"/>
      <c r="MZ5" s="199"/>
      <c r="NA5" s="199"/>
      <c r="NB5" s="199"/>
      <c r="NC5" s="199"/>
      <c r="ND5" s="199"/>
      <c r="NE5" s="199"/>
      <c r="NF5" s="199"/>
      <c r="NG5" s="199"/>
      <c r="NH5" s="199"/>
      <c r="NI5" s="199"/>
      <c r="NJ5" s="199"/>
      <c r="NK5" s="199"/>
      <c r="NL5" s="199"/>
      <c r="NM5" s="199"/>
      <c r="NN5" s="199"/>
      <c r="NO5" s="199"/>
      <c r="NP5" s="199"/>
      <c r="NQ5" s="199"/>
      <c r="NR5" s="199"/>
      <c r="NS5" s="199"/>
      <c r="NT5" s="199"/>
      <c r="NU5" s="199"/>
      <c r="NV5" s="199"/>
      <c r="NW5" s="199"/>
      <c r="NX5" s="199"/>
      <c r="NY5" s="199"/>
      <c r="NZ5" s="199"/>
      <c r="OA5" s="199"/>
      <c r="OB5" s="199"/>
      <c r="OC5" s="199"/>
      <c r="OD5" s="199"/>
      <c r="OE5" s="199"/>
      <c r="OF5" s="199"/>
      <c r="OG5" s="199"/>
      <c r="OH5" s="199"/>
      <c r="OI5" s="199"/>
      <c r="OJ5" s="199"/>
      <c r="OK5" s="199"/>
      <c r="OL5" s="199"/>
      <c r="OM5" s="199"/>
      <c r="ON5" s="199"/>
      <c r="OO5" s="199"/>
      <c r="OP5" s="199"/>
      <c r="OQ5" s="199"/>
      <c r="OR5" s="199"/>
      <c r="OS5" s="199"/>
      <c r="OT5" s="199"/>
      <c r="OU5" s="199"/>
      <c r="OV5" s="199"/>
      <c r="OW5" s="199"/>
      <c r="OX5" s="199"/>
      <c r="OY5" s="199"/>
      <c r="OZ5" s="199"/>
      <c r="PA5" s="199"/>
      <c r="PB5" s="199"/>
      <c r="PC5" s="199"/>
      <c r="PD5" s="199"/>
      <c r="PE5" s="199"/>
      <c r="PF5" s="199"/>
      <c r="PG5" s="199"/>
      <c r="PH5" s="199"/>
      <c r="PI5" s="199"/>
      <c r="PJ5" s="199"/>
      <c r="PK5" s="199"/>
      <c r="PL5" s="199"/>
      <c r="PM5" s="199"/>
      <c r="PN5" s="199"/>
      <c r="PO5" s="199"/>
      <c r="PP5" s="199"/>
      <c r="PQ5" s="199"/>
      <c r="PR5" s="199"/>
      <c r="PS5" s="199"/>
      <c r="PT5" s="199"/>
      <c r="PU5" s="199"/>
      <c r="PV5" s="199"/>
      <c r="PW5" s="199"/>
      <c r="PX5" s="199"/>
      <c r="PY5" s="199"/>
      <c r="PZ5" s="199"/>
      <c r="QA5" s="199"/>
      <c r="QB5" s="199"/>
      <c r="QC5" s="199"/>
      <c r="QD5" s="199"/>
      <c r="QE5" s="199"/>
      <c r="QF5" s="199"/>
      <c r="QG5" s="199"/>
      <c r="QH5" s="199"/>
      <c r="QI5" s="199"/>
      <c r="QJ5" s="199"/>
      <c r="QK5" s="199"/>
      <c r="QL5" s="199"/>
      <c r="QM5" s="199"/>
      <c r="QN5" s="199"/>
      <c r="QO5" s="199"/>
      <c r="QP5" s="199"/>
      <c r="QQ5" s="199"/>
      <c r="QR5" s="199"/>
      <c r="QS5" s="199"/>
      <c r="QT5" s="199"/>
      <c r="QU5" s="199"/>
      <c r="QV5" s="199"/>
      <c r="QW5" s="199"/>
      <c r="QX5" s="199"/>
      <c r="QY5" s="199"/>
      <c r="QZ5" s="199"/>
      <c r="RA5" s="199"/>
      <c r="RB5" s="199"/>
      <c r="RC5" s="199"/>
      <c r="RD5" s="199"/>
      <c r="RE5" s="199"/>
      <c r="RF5" s="199"/>
      <c r="RG5" s="199"/>
      <c r="RH5" s="199"/>
      <c r="RI5" s="199"/>
      <c r="RJ5" s="199"/>
      <c r="RK5" s="199"/>
      <c r="RL5" s="199"/>
      <c r="RM5" s="199"/>
      <c r="RN5" s="199"/>
      <c r="RO5" s="199"/>
      <c r="RP5" s="199"/>
      <c r="RQ5" s="199"/>
      <c r="RR5" s="199"/>
      <c r="RS5" s="199"/>
      <c r="RT5" s="199"/>
      <c r="RU5" s="199"/>
      <c r="RV5" s="199"/>
      <c r="RW5" s="199"/>
      <c r="RX5" s="199"/>
      <c r="RY5" s="199"/>
      <c r="RZ5" s="199"/>
      <c r="SA5" s="199"/>
      <c r="SB5" s="199"/>
      <c r="SC5" s="199"/>
      <c r="SD5" s="199"/>
      <c r="SE5" s="199"/>
      <c r="SF5" s="199"/>
      <c r="SG5" s="199"/>
      <c r="SH5" s="199"/>
      <c r="SI5" s="199"/>
      <c r="SJ5" s="199"/>
      <c r="SK5" s="199"/>
      <c r="SL5" s="199"/>
      <c r="SM5" s="199"/>
      <c r="SN5" s="199"/>
      <c r="SO5" s="199"/>
      <c r="SP5" s="199"/>
      <c r="SQ5" s="199"/>
      <c r="SR5" s="199"/>
      <c r="SS5" s="199"/>
      <c r="ST5" s="199"/>
      <c r="SU5" s="199"/>
      <c r="SV5" s="199"/>
      <c r="SW5" s="199"/>
      <c r="SX5" s="199"/>
      <c r="SY5" s="199"/>
      <c r="SZ5" s="199"/>
      <c r="TA5" s="199"/>
      <c r="TB5" s="199"/>
      <c r="TC5" s="199"/>
      <c r="TD5" s="199"/>
      <c r="TE5" s="199"/>
      <c r="TF5" s="199"/>
      <c r="TG5" s="199"/>
      <c r="TH5" s="199"/>
      <c r="TI5" s="199"/>
      <c r="TJ5" s="199"/>
      <c r="TK5" s="199"/>
      <c r="TL5" s="199"/>
      <c r="TM5" s="199"/>
      <c r="TN5" s="199"/>
      <c r="TO5" s="199"/>
      <c r="TP5" s="199"/>
      <c r="TQ5" s="199"/>
      <c r="TR5" s="199"/>
      <c r="TS5" s="199"/>
      <c r="TT5" s="199"/>
      <c r="TU5" s="199"/>
      <c r="TV5" s="199"/>
      <c r="TW5" s="199"/>
      <c r="TX5" s="199"/>
      <c r="TY5" s="199"/>
      <c r="TZ5" s="199"/>
      <c r="UA5" s="199"/>
      <c r="UB5" s="199"/>
      <c r="UC5" s="199"/>
      <c r="UD5" s="199"/>
      <c r="UE5" s="199"/>
      <c r="UF5" s="199"/>
      <c r="UG5" s="199"/>
      <c r="UH5" s="199"/>
      <c r="UI5" s="199"/>
      <c r="UJ5" s="199"/>
      <c r="UK5" s="199"/>
      <c r="UL5" s="199"/>
      <c r="UM5" s="199"/>
      <c r="UN5" s="199"/>
      <c r="UO5" s="199"/>
      <c r="UP5" s="199"/>
      <c r="UQ5" s="199"/>
      <c r="UR5" s="199"/>
      <c r="US5" s="199"/>
      <c r="UT5" s="199"/>
      <c r="UU5" s="199"/>
      <c r="UV5" s="199"/>
      <c r="UW5" s="199"/>
      <c r="UX5" s="199"/>
      <c r="UY5" s="199"/>
      <c r="UZ5" s="199"/>
      <c r="VA5" s="199"/>
      <c r="VB5" s="199"/>
      <c r="VC5" s="199"/>
      <c r="VD5" s="199"/>
      <c r="VE5" s="199"/>
      <c r="VF5" s="199"/>
      <c r="VG5" s="199"/>
      <c r="VH5" s="199"/>
      <c r="VI5" s="199"/>
      <c r="VJ5" s="199"/>
      <c r="VK5" s="199"/>
      <c r="VL5" s="199"/>
      <c r="VM5" s="199"/>
      <c r="VN5" s="199"/>
      <c r="VO5" s="199"/>
      <c r="VP5" s="199"/>
      <c r="VQ5" s="199"/>
      <c r="VR5" s="199"/>
      <c r="VS5" s="199"/>
      <c r="VT5" s="199"/>
      <c r="VU5" s="199"/>
      <c r="VV5" s="199"/>
      <c r="VW5" s="199"/>
      <c r="VX5" s="199"/>
      <c r="VY5" s="199"/>
      <c r="VZ5" s="199"/>
      <c r="WA5" s="199"/>
      <c r="WB5" s="199"/>
      <c r="WC5" s="199"/>
      <c r="WD5" s="199"/>
      <c r="WE5" s="199"/>
      <c r="WF5" s="199"/>
      <c r="WG5" s="199"/>
      <c r="WH5" s="199"/>
      <c r="WI5" s="199"/>
      <c r="WJ5" s="199"/>
      <c r="WK5" s="199"/>
      <c r="WL5" s="199"/>
      <c r="WM5" s="199"/>
      <c r="WN5" s="199"/>
      <c r="WO5" s="199"/>
      <c r="WP5" s="199"/>
      <c r="WQ5" s="199"/>
      <c r="WR5" s="199"/>
      <c r="WS5" s="199"/>
      <c r="WT5" s="199"/>
      <c r="WU5" s="199"/>
      <c r="WV5" s="199"/>
      <c r="WW5" s="199"/>
      <c r="WX5" s="199"/>
      <c r="WY5" s="199"/>
      <c r="WZ5" s="199"/>
      <c r="XA5" s="199"/>
      <c r="XB5" s="199"/>
      <c r="XC5" s="199"/>
      <c r="XD5" s="199"/>
      <c r="XE5" s="199"/>
      <c r="XF5" s="199"/>
      <c r="XG5" s="199"/>
      <c r="XH5" s="199"/>
      <c r="XI5" s="199"/>
      <c r="XJ5" s="199"/>
      <c r="XK5" s="199"/>
      <c r="XL5" s="199"/>
      <c r="XM5" s="199"/>
      <c r="XN5" s="199"/>
      <c r="XO5" s="199"/>
      <c r="XP5" s="199"/>
      <c r="XQ5" s="199"/>
      <c r="XR5" s="199"/>
      <c r="XS5" s="199"/>
      <c r="XT5" s="199"/>
      <c r="XU5" s="199"/>
      <c r="XV5" s="199"/>
      <c r="XW5" s="199"/>
      <c r="XX5" s="199"/>
      <c r="XY5" s="199"/>
      <c r="XZ5" s="199"/>
      <c r="YA5" s="199"/>
      <c r="YB5" s="199"/>
      <c r="YC5" s="199"/>
      <c r="YD5" s="199"/>
      <c r="YE5" s="199"/>
    </row>
    <row r="6" spans="1:655" ht="19.95" customHeight="1" x14ac:dyDescent="0.3">
      <c r="A6" s="1"/>
      <c r="B6" s="197" t="s">
        <v>56</v>
      </c>
      <c r="C6" s="197" t="s">
        <v>514</v>
      </c>
      <c r="D6" s="226" t="s">
        <v>524</v>
      </c>
      <c r="E6" s="226"/>
      <c r="F6" s="226"/>
      <c r="G6" s="226"/>
      <c r="H6" s="226" t="s">
        <v>216</v>
      </c>
      <c r="I6" s="226"/>
      <c r="J6" s="226"/>
      <c r="K6" s="226"/>
      <c r="L6" s="226" t="s">
        <v>216</v>
      </c>
      <c r="M6" s="226"/>
      <c r="N6" s="226"/>
      <c r="O6" s="226"/>
      <c r="P6" s="226" t="s">
        <v>216</v>
      </c>
      <c r="Q6" s="226"/>
      <c r="R6" s="226"/>
      <c r="S6" s="226"/>
      <c r="T6" s="226" t="s">
        <v>216</v>
      </c>
      <c r="U6" s="226"/>
      <c r="V6" s="226"/>
      <c r="W6" s="226"/>
      <c r="X6" s="226" t="s">
        <v>99</v>
      </c>
      <c r="Y6" s="226"/>
      <c r="Z6" s="226"/>
      <c r="AA6" s="226"/>
      <c r="AB6" s="226" t="s">
        <v>99</v>
      </c>
      <c r="AC6" s="226"/>
      <c r="AD6" s="226"/>
      <c r="AE6" s="226"/>
      <c r="AF6" s="226" t="s">
        <v>129</v>
      </c>
      <c r="AG6" s="226"/>
      <c r="AH6" s="226"/>
      <c r="AI6" s="226"/>
      <c r="AJ6" s="226" t="s">
        <v>129</v>
      </c>
      <c r="AK6" s="226"/>
      <c r="AL6" s="226"/>
      <c r="AM6" s="226"/>
      <c r="AN6" s="226" t="s">
        <v>50</v>
      </c>
      <c r="AO6" s="226"/>
      <c r="AP6" s="226"/>
      <c r="AQ6" s="226"/>
      <c r="AR6" s="226" t="s">
        <v>50</v>
      </c>
      <c r="AS6" s="226"/>
      <c r="AT6" s="226"/>
      <c r="AU6" s="226"/>
      <c r="AV6" s="226" t="s">
        <v>50</v>
      </c>
      <c r="AW6" s="226"/>
      <c r="AX6" s="226"/>
      <c r="AY6" s="226"/>
      <c r="AZ6" s="226" t="s">
        <v>50</v>
      </c>
      <c r="BA6" s="226"/>
      <c r="BB6" s="226"/>
      <c r="BC6" s="226"/>
      <c r="BD6" s="226" t="s">
        <v>50</v>
      </c>
      <c r="BE6" s="226"/>
      <c r="BF6" s="226"/>
      <c r="BG6" s="226"/>
      <c r="BH6" s="226" t="s">
        <v>50</v>
      </c>
      <c r="BI6" s="226"/>
      <c r="BJ6" s="226"/>
      <c r="BK6" s="226"/>
      <c r="BL6" s="226" t="s">
        <v>50</v>
      </c>
      <c r="BM6" s="226"/>
      <c r="BN6" s="226"/>
      <c r="BO6" s="226"/>
      <c r="BP6" s="226" t="s">
        <v>50</v>
      </c>
      <c r="BQ6" s="226"/>
      <c r="BR6" s="226"/>
      <c r="BS6" s="226"/>
      <c r="BT6" s="226" t="s">
        <v>427</v>
      </c>
      <c r="BU6" s="226"/>
      <c r="BV6" s="226"/>
      <c r="BW6" s="226"/>
      <c r="BX6" s="226" t="s">
        <v>427</v>
      </c>
      <c r="BY6" s="226"/>
      <c r="BZ6" s="226"/>
      <c r="CA6" s="226"/>
      <c r="CB6" s="226" t="s">
        <v>427</v>
      </c>
      <c r="CC6" s="226"/>
      <c r="CD6" s="226"/>
      <c r="CE6" s="226"/>
      <c r="CF6" s="226" t="s">
        <v>427</v>
      </c>
      <c r="CG6" s="226"/>
      <c r="CH6" s="226"/>
      <c r="CI6" s="226"/>
      <c r="CJ6" s="226" t="s">
        <v>525</v>
      </c>
      <c r="CK6" s="226"/>
      <c r="CL6" s="226"/>
      <c r="CM6" s="226"/>
      <c r="CN6" s="226" t="s">
        <v>200</v>
      </c>
      <c r="CO6" s="226"/>
      <c r="CP6" s="226"/>
      <c r="CQ6" s="226"/>
      <c r="CR6" s="226" t="s">
        <v>200</v>
      </c>
      <c r="CS6" s="226"/>
      <c r="CT6" s="226"/>
      <c r="CU6" s="226"/>
      <c r="CV6" s="226" t="s">
        <v>200</v>
      </c>
      <c r="CW6" s="226"/>
      <c r="CX6" s="226"/>
      <c r="CY6" s="226"/>
      <c r="CZ6" s="226" t="s">
        <v>63</v>
      </c>
      <c r="DA6" s="226"/>
      <c r="DB6" s="226"/>
      <c r="DC6" s="226"/>
      <c r="DD6" s="226" t="s">
        <v>63</v>
      </c>
      <c r="DE6" s="226"/>
      <c r="DF6" s="226"/>
      <c r="DG6" s="226"/>
      <c r="DH6" s="226" t="s">
        <v>63</v>
      </c>
      <c r="DI6" s="226"/>
      <c r="DJ6" s="226"/>
      <c r="DK6" s="226"/>
      <c r="DL6" s="226" t="s">
        <v>63</v>
      </c>
      <c r="DM6" s="226"/>
      <c r="DN6" s="226"/>
      <c r="DO6" s="226"/>
      <c r="DP6" s="226" t="s">
        <v>63</v>
      </c>
      <c r="DQ6" s="226"/>
      <c r="DR6" s="226"/>
      <c r="DS6" s="226"/>
      <c r="DT6" s="226" t="s">
        <v>63</v>
      </c>
      <c r="DU6" s="226"/>
      <c r="DV6" s="226"/>
      <c r="DW6" s="226"/>
      <c r="DX6" s="226" t="s">
        <v>63</v>
      </c>
      <c r="DY6" s="226"/>
      <c r="DZ6" s="226"/>
      <c r="EA6" s="226"/>
      <c r="EB6" s="226" t="s">
        <v>526</v>
      </c>
      <c r="EC6" s="226"/>
      <c r="ED6" s="226"/>
      <c r="EE6" s="226"/>
      <c r="EF6" s="226" t="s">
        <v>527</v>
      </c>
      <c r="EG6" s="226"/>
      <c r="EH6" s="226"/>
      <c r="EI6" s="226"/>
      <c r="EJ6" s="226" t="s">
        <v>312</v>
      </c>
      <c r="EK6" s="226"/>
      <c r="EL6" s="226"/>
      <c r="EM6" s="226"/>
      <c r="EN6" s="226" t="s">
        <v>380</v>
      </c>
      <c r="EO6" s="226"/>
      <c r="EP6" s="226"/>
      <c r="EQ6" s="226"/>
      <c r="ER6" s="226" t="s">
        <v>380</v>
      </c>
      <c r="ES6" s="226"/>
      <c r="ET6" s="226"/>
      <c r="EU6" s="226"/>
      <c r="EV6" s="226" t="s">
        <v>220</v>
      </c>
      <c r="EW6" s="226"/>
      <c r="EX6" s="226"/>
      <c r="EY6" s="226"/>
      <c r="EZ6" s="226" t="s">
        <v>220</v>
      </c>
      <c r="FA6" s="226"/>
      <c r="FB6" s="226"/>
      <c r="FC6" s="226"/>
      <c r="FD6" s="226" t="s">
        <v>528</v>
      </c>
      <c r="FE6" s="226"/>
      <c r="FF6" s="226"/>
      <c r="FG6" s="226"/>
      <c r="FH6" s="226" t="s">
        <v>529</v>
      </c>
      <c r="FI6" s="226"/>
      <c r="FJ6" s="226"/>
      <c r="FK6" s="226"/>
      <c r="FL6" s="226" t="s">
        <v>529</v>
      </c>
      <c r="FM6" s="226"/>
      <c r="FN6" s="226"/>
      <c r="FO6" s="226"/>
      <c r="FP6" s="226" t="s">
        <v>530</v>
      </c>
      <c r="FQ6" s="226"/>
      <c r="FR6" s="226"/>
      <c r="FS6" s="226"/>
      <c r="FT6" s="226" t="s">
        <v>531</v>
      </c>
      <c r="FU6" s="226"/>
      <c r="FV6" s="226"/>
      <c r="FW6" s="226"/>
      <c r="FX6" s="226" t="s">
        <v>532</v>
      </c>
      <c r="FY6" s="226"/>
      <c r="FZ6" s="226"/>
      <c r="GA6" s="226"/>
      <c r="GB6" s="226" t="s">
        <v>85</v>
      </c>
      <c r="GC6" s="226"/>
      <c r="GD6" s="226"/>
      <c r="GE6" s="226"/>
      <c r="GF6" s="226" t="s">
        <v>85</v>
      </c>
      <c r="GG6" s="226"/>
      <c r="GH6" s="226"/>
      <c r="GI6" s="226"/>
      <c r="GJ6" s="226" t="s">
        <v>85</v>
      </c>
      <c r="GK6" s="226"/>
      <c r="GL6" s="226"/>
      <c r="GM6" s="226"/>
      <c r="GN6" s="226" t="s">
        <v>119</v>
      </c>
      <c r="GO6" s="226"/>
      <c r="GP6" s="226"/>
      <c r="GQ6" s="226"/>
      <c r="GR6" s="226" t="s">
        <v>119</v>
      </c>
      <c r="GS6" s="226"/>
      <c r="GT6" s="226"/>
      <c r="GU6" s="226"/>
      <c r="GV6" s="226" t="s">
        <v>119</v>
      </c>
      <c r="GW6" s="226"/>
      <c r="GX6" s="226"/>
      <c r="GY6" s="226"/>
      <c r="GZ6" s="226" t="s">
        <v>119</v>
      </c>
      <c r="HA6" s="226"/>
      <c r="HB6" s="226"/>
      <c r="HC6" s="226"/>
      <c r="HD6" s="226" t="s">
        <v>119</v>
      </c>
      <c r="HE6" s="226"/>
      <c r="HF6" s="226"/>
      <c r="HG6" s="226"/>
      <c r="HH6" s="226" t="s">
        <v>119</v>
      </c>
      <c r="HI6" s="226"/>
      <c r="HJ6" s="226"/>
      <c r="HK6" s="226"/>
      <c r="HL6" s="226" t="s">
        <v>119</v>
      </c>
      <c r="HM6" s="226"/>
      <c r="HN6" s="226"/>
      <c r="HO6" s="226"/>
      <c r="HP6" s="226" t="s">
        <v>119</v>
      </c>
      <c r="HQ6" s="226"/>
      <c r="HR6" s="226"/>
      <c r="HS6" s="226"/>
      <c r="HT6" s="226" t="s">
        <v>533</v>
      </c>
      <c r="HU6" s="226"/>
      <c r="HV6" s="226"/>
      <c r="HW6" s="226"/>
      <c r="HX6" s="226" t="s">
        <v>533</v>
      </c>
      <c r="HY6" s="226"/>
      <c r="HZ6" s="226"/>
      <c r="IA6" s="226"/>
      <c r="IB6" s="226" t="s">
        <v>534</v>
      </c>
      <c r="IC6" s="226"/>
      <c r="ID6" s="226"/>
      <c r="IE6" s="226"/>
      <c r="IF6" s="226" t="s">
        <v>68</v>
      </c>
      <c r="IG6" s="226"/>
      <c r="IH6" s="226"/>
      <c r="II6" s="226"/>
      <c r="IJ6" s="226" t="s">
        <v>68</v>
      </c>
      <c r="IK6" s="226"/>
      <c r="IL6" s="226"/>
      <c r="IM6" s="226"/>
      <c r="IN6" s="226" t="s">
        <v>68</v>
      </c>
      <c r="IO6" s="226"/>
      <c r="IP6" s="226"/>
      <c r="IQ6" s="226"/>
      <c r="IR6" s="226" t="s">
        <v>76</v>
      </c>
      <c r="IS6" s="226"/>
      <c r="IT6" s="226"/>
      <c r="IU6" s="226"/>
      <c r="IV6" s="226" t="s">
        <v>76</v>
      </c>
      <c r="IW6" s="226"/>
      <c r="IX6" s="226"/>
      <c r="IY6" s="226"/>
      <c r="IZ6" s="226" t="s">
        <v>76</v>
      </c>
      <c r="JA6" s="226"/>
      <c r="JB6" s="226"/>
      <c r="JC6" s="226"/>
      <c r="JD6" s="226" t="s">
        <v>76</v>
      </c>
      <c r="JE6" s="226"/>
      <c r="JF6" s="226"/>
      <c r="JG6" s="226"/>
      <c r="JH6" s="226" t="s">
        <v>76</v>
      </c>
      <c r="JI6" s="226"/>
      <c r="JJ6" s="226"/>
      <c r="JK6" s="226"/>
      <c r="JL6" s="226" t="s">
        <v>76</v>
      </c>
      <c r="JM6" s="226"/>
      <c r="JN6" s="226"/>
      <c r="JO6" s="226"/>
      <c r="JP6" s="226" t="s">
        <v>76</v>
      </c>
      <c r="JQ6" s="226"/>
      <c r="JR6" s="226"/>
      <c r="JS6" s="226"/>
      <c r="JT6" s="226" t="s">
        <v>76</v>
      </c>
      <c r="JU6" s="226"/>
      <c r="JV6" s="226"/>
      <c r="JW6" s="226"/>
      <c r="JX6" s="226" t="s">
        <v>76</v>
      </c>
      <c r="JY6" s="226"/>
      <c r="JZ6" s="226"/>
      <c r="KA6" s="226"/>
      <c r="KB6" s="226" t="s">
        <v>76</v>
      </c>
      <c r="KC6" s="226"/>
      <c r="KD6" s="226"/>
      <c r="KE6" s="226"/>
      <c r="KF6" s="226" t="s">
        <v>76</v>
      </c>
      <c r="KG6" s="226"/>
      <c r="KH6" s="226"/>
      <c r="KI6" s="226"/>
      <c r="KJ6" s="226" t="s">
        <v>76</v>
      </c>
      <c r="KK6" s="226"/>
      <c r="KL6" s="226"/>
      <c r="KM6" s="226"/>
      <c r="KN6" s="226" t="s">
        <v>76</v>
      </c>
      <c r="KO6" s="226"/>
      <c r="KP6" s="226"/>
      <c r="KQ6" s="226"/>
      <c r="KR6" s="226" t="s">
        <v>76</v>
      </c>
      <c r="KS6" s="226"/>
      <c r="KT6" s="226"/>
      <c r="KU6" s="226"/>
      <c r="KV6" s="226" t="s">
        <v>535</v>
      </c>
      <c r="KW6" s="226"/>
      <c r="KX6" s="226"/>
      <c r="KY6" s="226"/>
      <c r="KZ6" s="226" t="s">
        <v>535</v>
      </c>
      <c r="LA6" s="226"/>
      <c r="LB6" s="226"/>
      <c r="LC6" s="226"/>
      <c r="LD6" s="226" t="s">
        <v>536</v>
      </c>
      <c r="LE6" s="226"/>
      <c r="LF6" s="226"/>
      <c r="LG6" s="226"/>
      <c r="LH6" s="226" t="s">
        <v>105</v>
      </c>
      <c r="LI6" s="226"/>
      <c r="LJ6" s="226"/>
      <c r="LK6" s="226"/>
      <c r="LL6" s="226" t="s">
        <v>105</v>
      </c>
      <c r="LM6" s="226"/>
      <c r="LN6" s="226"/>
      <c r="LO6" s="226"/>
      <c r="LP6" s="226" t="s">
        <v>105</v>
      </c>
      <c r="LQ6" s="226"/>
      <c r="LR6" s="226"/>
      <c r="LS6" s="226"/>
      <c r="LT6" s="226" t="s">
        <v>105</v>
      </c>
      <c r="LU6" s="226"/>
      <c r="LV6" s="226"/>
      <c r="LW6" s="226"/>
      <c r="LX6" s="226" t="s">
        <v>105</v>
      </c>
      <c r="LY6" s="226"/>
      <c r="LZ6" s="226"/>
      <c r="MA6" s="226"/>
      <c r="MB6" s="226" t="s">
        <v>105</v>
      </c>
      <c r="MC6" s="226"/>
      <c r="MD6" s="226"/>
      <c r="ME6" s="226"/>
      <c r="MF6" s="226" t="s">
        <v>105</v>
      </c>
      <c r="MG6" s="226"/>
      <c r="MH6" s="226"/>
      <c r="MI6" s="226"/>
      <c r="MJ6" s="226" t="s">
        <v>105</v>
      </c>
      <c r="MK6" s="226"/>
      <c r="ML6" s="226"/>
      <c r="MM6" s="226"/>
      <c r="MN6" s="226" t="s">
        <v>105</v>
      </c>
      <c r="MO6" s="226"/>
      <c r="MP6" s="226"/>
      <c r="MQ6" s="226"/>
      <c r="MR6" s="226" t="s">
        <v>105</v>
      </c>
      <c r="MS6" s="226"/>
      <c r="MT6" s="226"/>
      <c r="MU6" s="226"/>
      <c r="MV6" s="226" t="s">
        <v>105</v>
      </c>
      <c r="MW6" s="226"/>
      <c r="MX6" s="226"/>
      <c r="MY6" s="226"/>
      <c r="MZ6" s="226" t="s">
        <v>105</v>
      </c>
      <c r="NA6" s="226"/>
      <c r="NB6" s="226"/>
      <c r="NC6" s="226"/>
      <c r="ND6" s="226" t="s">
        <v>116</v>
      </c>
      <c r="NE6" s="226"/>
      <c r="NF6" s="226"/>
      <c r="NG6" s="226"/>
      <c r="NH6" s="226" t="s">
        <v>116</v>
      </c>
      <c r="NI6" s="226"/>
      <c r="NJ6" s="226"/>
      <c r="NK6" s="226"/>
      <c r="NL6" s="226" t="s">
        <v>116</v>
      </c>
      <c r="NM6" s="226"/>
      <c r="NN6" s="226"/>
      <c r="NO6" s="226"/>
      <c r="NP6" s="226" t="s">
        <v>116</v>
      </c>
      <c r="NQ6" s="226"/>
      <c r="NR6" s="226"/>
      <c r="NS6" s="226"/>
      <c r="NT6" s="226" t="s">
        <v>126</v>
      </c>
      <c r="NU6" s="226"/>
      <c r="NV6" s="226"/>
      <c r="NW6" s="226"/>
      <c r="NX6" s="226" t="s">
        <v>126</v>
      </c>
      <c r="NY6" s="226"/>
      <c r="NZ6" s="226"/>
      <c r="OA6" s="226"/>
      <c r="OB6" s="226" t="s">
        <v>537</v>
      </c>
      <c r="OC6" s="226"/>
      <c r="OD6" s="226"/>
      <c r="OE6" s="226"/>
      <c r="OF6" s="226" t="s">
        <v>234</v>
      </c>
      <c r="OG6" s="226"/>
      <c r="OH6" s="226"/>
      <c r="OI6" s="226"/>
      <c r="OJ6" s="226" t="s">
        <v>538</v>
      </c>
      <c r="OK6" s="226"/>
      <c r="OL6" s="226"/>
      <c r="OM6" s="226"/>
      <c r="ON6" s="226" t="s">
        <v>539</v>
      </c>
      <c r="OO6" s="226"/>
      <c r="OP6" s="226"/>
      <c r="OQ6" s="226"/>
      <c r="OR6" s="226" t="s">
        <v>540</v>
      </c>
      <c r="OS6" s="226"/>
      <c r="OT6" s="226"/>
      <c r="OU6" s="226"/>
      <c r="OV6" s="226" t="s">
        <v>541</v>
      </c>
      <c r="OW6" s="226"/>
      <c r="OX6" s="226"/>
      <c r="OY6" s="226"/>
      <c r="OZ6" s="226" t="s">
        <v>507</v>
      </c>
      <c r="PA6" s="226"/>
      <c r="PB6" s="226"/>
      <c r="PC6" s="226"/>
      <c r="PD6" s="226" t="s">
        <v>99</v>
      </c>
      <c r="PE6" s="226"/>
      <c r="PF6" s="226"/>
      <c r="PG6" s="226"/>
      <c r="PH6" s="226" t="s">
        <v>99</v>
      </c>
      <c r="PI6" s="226"/>
      <c r="PJ6" s="226"/>
      <c r="PK6" s="226"/>
      <c r="PL6" s="226" t="s">
        <v>526</v>
      </c>
      <c r="PM6" s="226"/>
      <c r="PN6" s="226"/>
      <c r="PO6" s="226"/>
      <c r="PP6" s="226" t="s">
        <v>542</v>
      </c>
      <c r="PQ6" s="226"/>
      <c r="PR6" s="226"/>
      <c r="PS6" s="226"/>
      <c r="PT6" s="226" t="s">
        <v>543</v>
      </c>
      <c r="PU6" s="226"/>
      <c r="PV6" s="226"/>
      <c r="PW6" s="226"/>
      <c r="PX6" s="226" t="s">
        <v>544</v>
      </c>
      <c r="PY6" s="226"/>
      <c r="PZ6" s="226"/>
      <c r="QA6" s="226"/>
      <c r="QB6" s="226" t="s">
        <v>545</v>
      </c>
      <c r="QC6" s="226"/>
      <c r="QD6" s="226"/>
      <c r="QE6" s="226"/>
      <c r="QF6" s="226" t="s">
        <v>546</v>
      </c>
      <c r="QG6" s="226"/>
      <c r="QH6" s="226"/>
      <c r="QI6" s="226"/>
      <c r="QJ6" s="226" t="s">
        <v>547</v>
      </c>
      <c r="QK6" s="226"/>
      <c r="QL6" s="226"/>
      <c r="QM6" s="226"/>
      <c r="QN6" s="226" t="s">
        <v>548</v>
      </c>
      <c r="QO6" s="226"/>
      <c r="QP6" s="226"/>
      <c r="QQ6" s="226"/>
      <c r="QR6" s="226" t="s">
        <v>549</v>
      </c>
      <c r="QS6" s="226"/>
      <c r="QT6" s="226"/>
      <c r="QU6" s="226"/>
      <c r="QV6" s="226" t="s">
        <v>550</v>
      </c>
      <c r="QW6" s="226"/>
      <c r="QX6" s="226"/>
      <c r="QY6" s="226"/>
      <c r="QZ6" s="226" t="s">
        <v>551</v>
      </c>
      <c r="RA6" s="226"/>
      <c r="RB6" s="226"/>
      <c r="RC6" s="226"/>
      <c r="RD6" s="226" t="s">
        <v>552</v>
      </c>
      <c r="RE6" s="226"/>
      <c r="RF6" s="226"/>
      <c r="RG6" s="226"/>
      <c r="RH6" s="226" t="s">
        <v>553</v>
      </c>
      <c r="RI6" s="226"/>
      <c r="RJ6" s="226"/>
      <c r="RK6" s="226"/>
      <c r="RL6" s="226" t="s">
        <v>553</v>
      </c>
      <c r="RM6" s="226"/>
      <c r="RN6" s="226"/>
      <c r="RO6" s="226"/>
      <c r="RP6" s="226" t="s">
        <v>553</v>
      </c>
      <c r="RQ6" s="226"/>
      <c r="RR6" s="226"/>
      <c r="RS6" s="226"/>
      <c r="RT6" s="226" t="s">
        <v>553</v>
      </c>
      <c r="RU6" s="226"/>
      <c r="RV6" s="226"/>
      <c r="RW6" s="226"/>
      <c r="RX6" s="226" t="s">
        <v>554</v>
      </c>
      <c r="RY6" s="226"/>
      <c r="RZ6" s="226"/>
      <c r="SA6" s="226"/>
      <c r="SB6" s="226" t="s">
        <v>213</v>
      </c>
      <c r="SC6" s="226"/>
      <c r="SD6" s="226"/>
      <c r="SE6" s="226"/>
      <c r="SF6" s="226" t="s">
        <v>146</v>
      </c>
      <c r="SG6" s="226"/>
      <c r="SH6" s="226"/>
      <c r="SI6" s="226"/>
      <c r="SJ6" s="226" t="s">
        <v>555</v>
      </c>
      <c r="SK6" s="226"/>
      <c r="SL6" s="226"/>
      <c r="SM6" s="226"/>
      <c r="SN6" s="226" t="s">
        <v>556</v>
      </c>
      <c r="SO6" s="226"/>
      <c r="SP6" s="226"/>
      <c r="SQ6" s="226"/>
      <c r="SR6" s="226" t="s">
        <v>557</v>
      </c>
      <c r="SS6" s="226"/>
      <c r="ST6" s="226"/>
      <c r="SU6" s="226"/>
      <c r="SV6" s="226" t="s">
        <v>557</v>
      </c>
      <c r="SW6" s="226"/>
      <c r="SX6" s="226"/>
      <c r="SY6" s="226"/>
      <c r="SZ6" s="226" t="s">
        <v>557</v>
      </c>
      <c r="TA6" s="226"/>
      <c r="TB6" s="226"/>
      <c r="TC6" s="226"/>
      <c r="TD6" s="226" t="s">
        <v>557</v>
      </c>
      <c r="TE6" s="226"/>
      <c r="TF6" s="226"/>
      <c r="TG6" s="226"/>
      <c r="TH6" s="226" t="s">
        <v>558</v>
      </c>
      <c r="TI6" s="226"/>
      <c r="TJ6" s="226"/>
      <c r="TK6" s="226"/>
      <c r="TL6" s="226" t="s">
        <v>559</v>
      </c>
      <c r="TM6" s="226"/>
      <c r="TN6" s="226"/>
      <c r="TO6" s="226"/>
      <c r="TP6" s="226" t="s">
        <v>559</v>
      </c>
      <c r="TQ6" s="226"/>
      <c r="TR6" s="226"/>
      <c r="TS6" s="226"/>
      <c r="TT6" s="226" t="s">
        <v>76</v>
      </c>
      <c r="TU6" s="226"/>
      <c r="TV6" s="226"/>
      <c r="TW6" s="226"/>
      <c r="TX6" s="226" t="s">
        <v>76</v>
      </c>
      <c r="TY6" s="226"/>
      <c r="TZ6" s="226"/>
      <c r="UA6" s="226"/>
      <c r="UB6" s="226" t="s">
        <v>76</v>
      </c>
      <c r="UC6" s="226"/>
      <c r="UD6" s="226"/>
      <c r="UE6" s="226"/>
      <c r="UF6" s="226" t="s">
        <v>76</v>
      </c>
      <c r="UG6" s="226"/>
      <c r="UH6" s="226"/>
      <c r="UI6" s="226"/>
      <c r="UJ6" s="226" t="s">
        <v>76</v>
      </c>
      <c r="UK6" s="226"/>
      <c r="UL6" s="226"/>
      <c r="UM6" s="226"/>
      <c r="UN6" s="226" t="s">
        <v>560</v>
      </c>
      <c r="UO6" s="226"/>
      <c r="UP6" s="226"/>
      <c r="UQ6" s="226"/>
      <c r="UR6" s="226" t="s">
        <v>560</v>
      </c>
      <c r="US6" s="226"/>
      <c r="UT6" s="226"/>
      <c r="UU6" s="226"/>
      <c r="UV6" s="226" t="s">
        <v>561</v>
      </c>
      <c r="UW6" s="226"/>
      <c r="UX6" s="226"/>
      <c r="UY6" s="226"/>
      <c r="UZ6" s="226" t="s">
        <v>561</v>
      </c>
      <c r="VA6" s="226"/>
      <c r="VB6" s="226"/>
      <c r="VC6" s="226"/>
      <c r="VD6" s="226" t="s">
        <v>561</v>
      </c>
      <c r="VE6" s="226"/>
      <c r="VF6" s="226"/>
      <c r="VG6" s="226"/>
      <c r="VH6" s="226" t="s">
        <v>561</v>
      </c>
      <c r="VI6" s="226"/>
      <c r="VJ6" s="226"/>
      <c r="VK6" s="226"/>
      <c r="VL6" s="226" t="s">
        <v>266</v>
      </c>
      <c r="VM6" s="226"/>
      <c r="VN6" s="226"/>
      <c r="VO6" s="226"/>
      <c r="VP6" s="226" t="s">
        <v>562</v>
      </c>
      <c r="VQ6" s="226"/>
      <c r="VR6" s="226"/>
      <c r="VS6" s="226"/>
      <c r="VT6" s="226" t="s">
        <v>563</v>
      </c>
      <c r="VU6" s="226"/>
      <c r="VV6" s="226"/>
      <c r="VW6" s="226"/>
      <c r="VX6" s="226" t="s">
        <v>105</v>
      </c>
      <c r="VY6" s="226"/>
      <c r="VZ6" s="226"/>
      <c r="WA6" s="226"/>
      <c r="WB6" s="226" t="s">
        <v>105</v>
      </c>
      <c r="WC6" s="226"/>
      <c r="WD6" s="226"/>
      <c r="WE6" s="226"/>
      <c r="WF6" s="226" t="s">
        <v>105</v>
      </c>
      <c r="WG6" s="226"/>
      <c r="WH6" s="226"/>
      <c r="WI6" s="226"/>
      <c r="WJ6" s="226" t="s">
        <v>105</v>
      </c>
      <c r="WK6" s="226"/>
      <c r="WL6" s="226"/>
      <c r="WM6" s="226"/>
      <c r="WN6" s="226" t="s">
        <v>105</v>
      </c>
      <c r="WO6" s="226"/>
      <c r="WP6" s="226"/>
      <c r="WQ6" s="226"/>
      <c r="WR6" s="226" t="s">
        <v>564</v>
      </c>
      <c r="WS6" s="226"/>
      <c r="WT6" s="226"/>
      <c r="WU6" s="226"/>
      <c r="WV6" s="226" t="s">
        <v>565</v>
      </c>
      <c r="WW6" s="226"/>
      <c r="WX6" s="226"/>
      <c r="WY6" s="226"/>
      <c r="WZ6" s="226" t="s">
        <v>565</v>
      </c>
      <c r="XA6" s="226"/>
      <c r="XB6" s="226"/>
      <c r="XC6" s="226"/>
      <c r="XD6" s="226" t="s">
        <v>566</v>
      </c>
      <c r="XE6" s="226"/>
      <c r="XF6" s="226"/>
      <c r="XG6" s="226"/>
      <c r="XH6" s="226" t="s">
        <v>263</v>
      </c>
      <c r="XI6" s="226"/>
      <c r="XJ6" s="226"/>
      <c r="XK6" s="226"/>
      <c r="XL6" s="226" t="s">
        <v>263</v>
      </c>
      <c r="XM6" s="226"/>
      <c r="XN6" s="226"/>
      <c r="XO6" s="226"/>
      <c r="XP6" s="226" t="s">
        <v>567</v>
      </c>
      <c r="XQ6" s="226"/>
      <c r="XR6" s="226"/>
      <c r="XS6" s="226"/>
      <c r="XT6" s="226" t="s">
        <v>568</v>
      </c>
      <c r="XU6" s="226"/>
      <c r="XV6" s="226"/>
      <c r="XW6" s="226"/>
      <c r="XX6" s="226" t="s">
        <v>569</v>
      </c>
      <c r="XY6" s="226"/>
      <c r="XZ6" s="226"/>
      <c r="YA6" s="226"/>
      <c r="YB6" s="226" t="s">
        <v>570</v>
      </c>
      <c r="YC6" s="226"/>
      <c r="YD6" s="226"/>
      <c r="YE6" s="226"/>
    </row>
    <row r="7" spans="1:655" ht="40.049999999999997" customHeight="1" x14ac:dyDescent="0.3">
      <c r="A7" s="1"/>
      <c r="B7" s="197"/>
      <c r="C7" s="197"/>
      <c r="D7" s="234" t="s">
        <v>279</v>
      </c>
      <c r="E7" s="197"/>
      <c r="F7" s="197"/>
      <c r="G7" s="197"/>
      <c r="H7" s="234" t="s">
        <v>217</v>
      </c>
      <c r="I7" s="197"/>
      <c r="J7" s="197"/>
      <c r="K7" s="197"/>
      <c r="L7" s="234" t="s">
        <v>576</v>
      </c>
      <c r="M7" s="197"/>
      <c r="N7" s="197"/>
      <c r="O7" s="197"/>
      <c r="P7" s="234" t="s">
        <v>577</v>
      </c>
      <c r="Q7" s="197"/>
      <c r="R7" s="197"/>
      <c r="S7" s="197"/>
      <c r="T7" s="234" t="s">
        <v>578</v>
      </c>
      <c r="U7" s="197"/>
      <c r="V7" s="197"/>
      <c r="W7" s="197"/>
      <c r="X7" s="234" t="s">
        <v>337</v>
      </c>
      <c r="Y7" s="197"/>
      <c r="Z7" s="197"/>
      <c r="AA7" s="197"/>
      <c r="AB7" s="234" t="s">
        <v>579</v>
      </c>
      <c r="AC7" s="197"/>
      <c r="AD7" s="197"/>
      <c r="AE7" s="197"/>
      <c r="AF7" s="234" t="s">
        <v>580</v>
      </c>
      <c r="AG7" s="197"/>
      <c r="AH7" s="197"/>
      <c r="AI7" s="197"/>
      <c r="AJ7" s="234" t="s">
        <v>581</v>
      </c>
      <c r="AK7" s="197"/>
      <c r="AL7" s="197"/>
      <c r="AM7" s="197"/>
      <c r="AN7" s="234" t="s">
        <v>582</v>
      </c>
      <c r="AO7" s="197"/>
      <c r="AP7" s="197"/>
      <c r="AQ7" s="197"/>
      <c r="AR7" s="234" t="s">
        <v>583</v>
      </c>
      <c r="AS7" s="197"/>
      <c r="AT7" s="197"/>
      <c r="AU7" s="197"/>
      <c r="AV7" s="234" t="s">
        <v>584</v>
      </c>
      <c r="AW7" s="197"/>
      <c r="AX7" s="197"/>
      <c r="AY7" s="197"/>
      <c r="AZ7" s="234" t="s">
        <v>585</v>
      </c>
      <c r="BA7" s="197"/>
      <c r="BB7" s="197"/>
      <c r="BC7" s="197"/>
      <c r="BD7" s="234" t="s">
        <v>586</v>
      </c>
      <c r="BE7" s="197"/>
      <c r="BF7" s="197"/>
      <c r="BG7" s="197"/>
      <c r="BH7" s="234" t="s">
        <v>587</v>
      </c>
      <c r="BI7" s="197"/>
      <c r="BJ7" s="197"/>
      <c r="BK7" s="197"/>
      <c r="BL7" s="234" t="s">
        <v>283</v>
      </c>
      <c r="BM7" s="197"/>
      <c r="BN7" s="197"/>
      <c r="BO7" s="197"/>
      <c r="BP7" s="234" t="s">
        <v>588</v>
      </c>
      <c r="BQ7" s="197"/>
      <c r="BR7" s="197"/>
      <c r="BS7" s="197"/>
      <c r="BT7" s="234" t="s">
        <v>589</v>
      </c>
      <c r="BU7" s="197"/>
      <c r="BV7" s="197"/>
      <c r="BW7" s="197"/>
      <c r="BX7" s="234" t="s">
        <v>590</v>
      </c>
      <c r="BY7" s="197"/>
      <c r="BZ7" s="197"/>
      <c r="CA7" s="197"/>
      <c r="CB7" s="234" t="s">
        <v>591</v>
      </c>
      <c r="CC7" s="197"/>
      <c r="CD7" s="197"/>
      <c r="CE7" s="197"/>
      <c r="CF7" s="234" t="s">
        <v>592</v>
      </c>
      <c r="CG7" s="197"/>
      <c r="CH7" s="197"/>
      <c r="CI7" s="197"/>
      <c r="CJ7" s="234" t="s">
        <v>593</v>
      </c>
      <c r="CK7" s="197"/>
      <c r="CL7" s="197"/>
      <c r="CM7" s="197"/>
      <c r="CN7" s="234" t="s">
        <v>594</v>
      </c>
      <c r="CO7" s="197"/>
      <c r="CP7" s="197"/>
      <c r="CQ7" s="197"/>
      <c r="CR7" s="234" t="s">
        <v>595</v>
      </c>
      <c r="CS7" s="197"/>
      <c r="CT7" s="197"/>
      <c r="CU7" s="197"/>
      <c r="CV7" s="234" t="s">
        <v>201</v>
      </c>
      <c r="CW7" s="197"/>
      <c r="CX7" s="197"/>
      <c r="CY7" s="197"/>
      <c r="CZ7" s="234" t="s">
        <v>596</v>
      </c>
      <c r="DA7" s="197"/>
      <c r="DB7" s="197"/>
      <c r="DC7" s="197"/>
      <c r="DD7" s="234" t="s">
        <v>597</v>
      </c>
      <c r="DE7" s="197"/>
      <c r="DF7" s="197"/>
      <c r="DG7" s="197"/>
      <c r="DH7" s="234" t="s">
        <v>598</v>
      </c>
      <c r="DI7" s="197"/>
      <c r="DJ7" s="197"/>
      <c r="DK7" s="197"/>
      <c r="DL7" s="234" t="s">
        <v>190</v>
      </c>
      <c r="DM7" s="197"/>
      <c r="DN7" s="197"/>
      <c r="DO7" s="197"/>
      <c r="DP7" s="234" t="s">
        <v>599</v>
      </c>
      <c r="DQ7" s="197"/>
      <c r="DR7" s="197"/>
      <c r="DS7" s="197"/>
      <c r="DT7" s="234" t="s">
        <v>600</v>
      </c>
      <c r="DU7" s="197"/>
      <c r="DV7" s="197"/>
      <c r="DW7" s="197"/>
      <c r="DX7" s="234" t="s">
        <v>601</v>
      </c>
      <c r="DY7" s="197"/>
      <c r="DZ7" s="197"/>
      <c r="EA7" s="197"/>
      <c r="EB7" s="234" t="s">
        <v>602</v>
      </c>
      <c r="EC7" s="197"/>
      <c r="ED7" s="197"/>
      <c r="EE7" s="197"/>
      <c r="EF7" s="234" t="s">
        <v>603</v>
      </c>
      <c r="EG7" s="197"/>
      <c r="EH7" s="197"/>
      <c r="EI7" s="197"/>
      <c r="EJ7" s="234" t="s">
        <v>313</v>
      </c>
      <c r="EK7" s="197"/>
      <c r="EL7" s="197"/>
      <c r="EM7" s="197"/>
      <c r="EN7" s="234" t="s">
        <v>604</v>
      </c>
      <c r="EO7" s="197"/>
      <c r="EP7" s="197"/>
      <c r="EQ7" s="197"/>
      <c r="ER7" s="234" t="s">
        <v>605</v>
      </c>
      <c r="ES7" s="197"/>
      <c r="ET7" s="197"/>
      <c r="EU7" s="197"/>
      <c r="EV7" s="234" t="s">
        <v>606</v>
      </c>
      <c r="EW7" s="197"/>
      <c r="EX7" s="197"/>
      <c r="EY7" s="197"/>
      <c r="EZ7" s="234" t="s">
        <v>221</v>
      </c>
      <c r="FA7" s="197"/>
      <c r="FB7" s="197"/>
      <c r="FC7" s="197"/>
      <c r="FD7" s="234" t="s">
        <v>528</v>
      </c>
      <c r="FE7" s="197"/>
      <c r="FF7" s="197"/>
      <c r="FG7" s="197"/>
      <c r="FH7" s="234" t="s">
        <v>607</v>
      </c>
      <c r="FI7" s="197"/>
      <c r="FJ7" s="197"/>
      <c r="FK7" s="197"/>
      <c r="FL7" s="234" t="s">
        <v>608</v>
      </c>
      <c r="FM7" s="197"/>
      <c r="FN7" s="197"/>
      <c r="FO7" s="197"/>
      <c r="FP7" s="234" t="s">
        <v>609</v>
      </c>
      <c r="FQ7" s="197"/>
      <c r="FR7" s="197"/>
      <c r="FS7" s="197"/>
      <c r="FT7" s="234" t="s">
        <v>610</v>
      </c>
      <c r="FU7" s="197"/>
      <c r="FV7" s="197"/>
      <c r="FW7" s="197"/>
      <c r="FX7" s="234" t="s">
        <v>611</v>
      </c>
      <c r="FY7" s="197"/>
      <c r="FZ7" s="197"/>
      <c r="GA7" s="197"/>
      <c r="GB7" s="234" t="s">
        <v>612</v>
      </c>
      <c r="GC7" s="197"/>
      <c r="GD7" s="197"/>
      <c r="GE7" s="197"/>
      <c r="GF7" s="234" t="s">
        <v>613</v>
      </c>
      <c r="GG7" s="197"/>
      <c r="GH7" s="197"/>
      <c r="GI7" s="197"/>
      <c r="GJ7" s="234" t="s">
        <v>614</v>
      </c>
      <c r="GK7" s="197"/>
      <c r="GL7" s="197"/>
      <c r="GM7" s="197"/>
      <c r="GN7" s="234" t="s">
        <v>456</v>
      </c>
      <c r="GO7" s="197"/>
      <c r="GP7" s="197"/>
      <c r="GQ7" s="197"/>
      <c r="GR7" s="234" t="s">
        <v>615</v>
      </c>
      <c r="GS7" s="197"/>
      <c r="GT7" s="197"/>
      <c r="GU7" s="197"/>
      <c r="GV7" s="234" t="s">
        <v>616</v>
      </c>
      <c r="GW7" s="197"/>
      <c r="GX7" s="197"/>
      <c r="GY7" s="197"/>
      <c r="GZ7" s="234" t="s">
        <v>445</v>
      </c>
      <c r="HA7" s="197"/>
      <c r="HB7" s="197"/>
      <c r="HC7" s="197"/>
      <c r="HD7" s="234" t="s">
        <v>617</v>
      </c>
      <c r="HE7" s="197"/>
      <c r="HF7" s="197"/>
      <c r="HG7" s="197"/>
      <c r="HH7" s="234" t="s">
        <v>618</v>
      </c>
      <c r="HI7" s="197"/>
      <c r="HJ7" s="197"/>
      <c r="HK7" s="197"/>
      <c r="HL7" s="234" t="s">
        <v>619</v>
      </c>
      <c r="HM7" s="197"/>
      <c r="HN7" s="197"/>
      <c r="HO7" s="197"/>
      <c r="HP7" s="234" t="s">
        <v>443</v>
      </c>
      <c r="HQ7" s="197"/>
      <c r="HR7" s="197"/>
      <c r="HS7" s="197"/>
      <c r="HT7" s="234" t="s">
        <v>620</v>
      </c>
      <c r="HU7" s="197"/>
      <c r="HV7" s="197"/>
      <c r="HW7" s="197"/>
      <c r="HX7" s="234" t="s">
        <v>621</v>
      </c>
      <c r="HY7" s="197"/>
      <c r="HZ7" s="197"/>
      <c r="IA7" s="197"/>
      <c r="IB7" s="234" t="s">
        <v>622</v>
      </c>
      <c r="IC7" s="197"/>
      <c r="ID7" s="197"/>
      <c r="IE7" s="197"/>
      <c r="IF7" s="234" t="s">
        <v>623</v>
      </c>
      <c r="IG7" s="197"/>
      <c r="IH7" s="197"/>
      <c r="II7" s="197"/>
      <c r="IJ7" s="234" t="s">
        <v>624</v>
      </c>
      <c r="IK7" s="197"/>
      <c r="IL7" s="197"/>
      <c r="IM7" s="197"/>
      <c r="IN7" s="234" t="s">
        <v>625</v>
      </c>
      <c r="IO7" s="197"/>
      <c r="IP7" s="197"/>
      <c r="IQ7" s="197"/>
      <c r="IR7" s="234" t="s">
        <v>626</v>
      </c>
      <c r="IS7" s="197"/>
      <c r="IT7" s="197"/>
      <c r="IU7" s="197"/>
      <c r="IV7" s="234" t="s">
        <v>627</v>
      </c>
      <c r="IW7" s="197"/>
      <c r="IX7" s="197"/>
      <c r="IY7" s="197"/>
      <c r="IZ7" s="234" t="s">
        <v>628</v>
      </c>
      <c r="JA7" s="197"/>
      <c r="JB7" s="197"/>
      <c r="JC7" s="197"/>
      <c r="JD7" s="234" t="s">
        <v>629</v>
      </c>
      <c r="JE7" s="197"/>
      <c r="JF7" s="197"/>
      <c r="JG7" s="197"/>
      <c r="JH7" s="234" t="s">
        <v>630</v>
      </c>
      <c r="JI7" s="197"/>
      <c r="JJ7" s="197"/>
      <c r="JK7" s="197"/>
      <c r="JL7" s="234" t="s">
        <v>631</v>
      </c>
      <c r="JM7" s="197"/>
      <c r="JN7" s="197"/>
      <c r="JO7" s="197"/>
      <c r="JP7" s="234" t="s">
        <v>632</v>
      </c>
      <c r="JQ7" s="197"/>
      <c r="JR7" s="197"/>
      <c r="JS7" s="197"/>
      <c r="JT7" s="234" t="s">
        <v>633</v>
      </c>
      <c r="JU7" s="197"/>
      <c r="JV7" s="197"/>
      <c r="JW7" s="197"/>
      <c r="JX7" s="234" t="s">
        <v>634</v>
      </c>
      <c r="JY7" s="197"/>
      <c r="JZ7" s="197"/>
      <c r="KA7" s="197"/>
      <c r="KB7" s="234" t="s">
        <v>635</v>
      </c>
      <c r="KC7" s="197"/>
      <c r="KD7" s="197"/>
      <c r="KE7" s="197"/>
      <c r="KF7" s="234" t="s">
        <v>636</v>
      </c>
      <c r="KG7" s="197"/>
      <c r="KH7" s="197"/>
      <c r="KI7" s="197"/>
      <c r="KJ7" s="234" t="s">
        <v>637</v>
      </c>
      <c r="KK7" s="197"/>
      <c r="KL7" s="197"/>
      <c r="KM7" s="197"/>
      <c r="KN7" s="234" t="s">
        <v>638</v>
      </c>
      <c r="KO7" s="197"/>
      <c r="KP7" s="197"/>
      <c r="KQ7" s="197"/>
      <c r="KR7" s="234" t="s">
        <v>639</v>
      </c>
      <c r="KS7" s="197"/>
      <c r="KT7" s="197"/>
      <c r="KU7" s="197"/>
      <c r="KV7" s="234" t="s">
        <v>640</v>
      </c>
      <c r="KW7" s="197"/>
      <c r="KX7" s="197"/>
      <c r="KY7" s="197"/>
      <c r="KZ7" s="234" t="s">
        <v>641</v>
      </c>
      <c r="LA7" s="197"/>
      <c r="LB7" s="197"/>
      <c r="LC7" s="197"/>
      <c r="LD7" s="234" t="s">
        <v>642</v>
      </c>
      <c r="LE7" s="197"/>
      <c r="LF7" s="197"/>
      <c r="LG7" s="197"/>
      <c r="LH7" s="234" t="s">
        <v>343</v>
      </c>
      <c r="LI7" s="197"/>
      <c r="LJ7" s="197"/>
      <c r="LK7" s="197"/>
      <c r="LL7" s="234" t="s">
        <v>643</v>
      </c>
      <c r="LM7" s="197"/>
      <c r="LN7" s="197"/>
      <c r="LO7" s="197"/>
      <c r="LP7" s="234" t="s">
        <v>644</v>
      </c>
      <c r="LQ7" s="197"/>
      <c r="LR7" s="197"/>
      <c r="LS7" s="197"/>
      <c r="LT7" s="234" t="s">
        <v>340</v>
      </c>
      <c r="LU7" s="197"/>
      <c r="LV7" s="197"/>
      <c r="LW7" s="197"/>
      <c r="LX7" s="234" t="s">
        <v>645</v>
      </c>
      <c r="LY7" s="197"/>
      <c r="LZ7" s="197"/>
      <c r="MA7" s="197"/>
      <c r="MB7" s="234" t="s">
        <v>646</v>
      </c>
      <c r="MC7" s="197"/>
      <c r="MD7" s="197"/>
      <c r="ME7" s="197"/>
      <c r="MF7" s="234" t="s">
        <v>647</v>
      </c>
      <c r="MG7" s="197"/>
      <c r="MH7" s="197"/>
      <c r="MI7" s="197"/>
      <c r="MJ7" s="234" t="s">
        <v>648</v>
      </c>
      <c r="MK7" s="197"/>
      <c r="ML7" s="197"/>
      <c r="MM7" s="197"/>
      <c r="MN7" s="234" t="s">
        <v>649</v>
      </c>
      <c r="MO7" s="197"/>
      <c r="MP7" s="197"/>
      <c r="MQ7" s="197"/>
      <c r="MR7" s="234" t="s">
        <v>650</v>
      </c>
      <c r="MS7" s="197"/>
      <c r="MT7" s="197"/>
      <c r="MU7" s="197"/>
      <c r="MV7" s="234" t="s">
        <v>651</v>
      </c>
      <c r="MW7" s="197"/>
      <c r="MX7" s="197"/>
      <c r="MY7" s="197"/>
      <c r="MZ7" s="234" t="s">
        <v>652</v>
      </c>
      <c r="NA7" s="197"/>
      <c r="NB7" s="197"/>
      <c r="NC7" s="197"/>
      <c r="ND7" s="234" t="s">
        <v>653</v>
      </c>
      <c r="NE7" s="197"/>
      <c r="NF7" s="197"/>
      <c r="NG7" s="197"/>
      <c r="NH7" s="234" t="s">
        <v>654</v>
      </c>
      <c r="NI7" s="197"/>
      <c r="NJ7" s="197"/>
      <c r="NK7" s="197"/>
      <c r="NL7" s="234" t="s">
        <v>655</v>
      </c>
      <c r="NM7" s="197"/>
      <c r="NN7" s="197"/>
      <c r="NO7" s="197"/>
      <c r="NP7" s="234" t="s">
        <v>656</v>
      </c>
      <c r="NQ7" s="197"/>
      <c r="NR7" s="197"/>
      <c r="NS7" s="197"/>
      <c r="NT7" s="234" t="s">
        <v>657</v>
      </c>
      <c r="NU7" s="197"/>
      <c r="NV7" s="197"/>
      <c r="NW7" s="197"/>
      <c r="NX7" s="234" t="s">
        <v>658</v>
      </c>
      <c r="NY7" s="197"/>
      <c r="NZ7" s="197"/>
      <c r="OA7" s="197"/>
      <c r="OB7" s="234" t="s">
        <v>659</v>
      </c>
      <c r="OC7" s="197"/>
      <c r="OD7" s="197"/>
      <c r="OE7" s="197"/>
      <c r="OF7" s="234" t="s">
        <v>660</v>
      </c>
      <c r="OG7" s="197"/>
      <c r="OH7" s="197"/>
      <c r="OI7" s="197"/>
      <c r="OJ7" s="234" t="s">
        <v>661</v>
      </c>
      <c r="OK7" s="197"/>
      <c r="OL7" s="197"/>
      <c r="OM7" s="197"/>
      <c r="ON7" s="234" t="s">
        <v>662</v>
      </c>
      <c r="OO7" s="197"/>
      <c r="OP7" s="197"/>
      <c r="OQ7" s="197"/>
      <c r="OR7" s="234" t="s">
        <v>663</v>
      </c>
      <c r="OS7" s="197"/>
      <c r="OT7" s="197"/>
      <c r="OU7" s="197"/>
      <c r="OV7" s="234" t="s">
        <v>664</v>
      </c>
      <c r="OW7" s="197"/>
      <c r="OX7" s="197"/>
      <c r="OY7" s="197"/>
      <c r="OZ7" s="234" t="s">
        <v>508</v>
      </c>
      <c r="PA7" s="197"/>
      <c r="PB7" s="197"/>
      <c r="PC7" s="197"/>
      <c r="PD7" s="234" t="s">
        <v>665</v>
      </c>
      <c r="PE7" s="197"/>
      <c r="PF7" s="197"/>
      <c r="PG7" s="197"/>
      <c r="PH7" s="234" t="s">
        <v>666</v>
      </c>
      <c r="PI7" s="197"/>
      <c r="PJ7" s="197"/>
      <c r="PK7" s="197"/>
      <c r="PL7" s="234" t="s">
        <v>667</v>
      </c>
      <c r="PM7" s="197"/>
      <c r="PN7" s="197"/>
      <c r="PO7" s="197"/>
      <c r="PP7" s="234" t="s">
        <v>668</v>
      </c>
      <c r="PQ7" s="197"/>
      <c r="PR7" s="197"/>
      <c r="PS7" s="197"/>
      <c r="PT7" s="234" t="s">
        <v>669</v>
      </c>
      <c r="PU7" s="197"/>
      <c r="PV7" s="197"/>
      <c r="PW7" s="197"/>
      <c r="PX7" s="234" t="s">
        <v>670</v>
      </c>
      <c r="PY7" s="197"/>
      <c r="PZ7" s="197"/>
      <c r="QA7" s="197"/>
      <c r="QB7" s="234" t="s">
        <v>671</v>
      </c>
      <c r="QC7" s="197"/>
      <c r="QD7" s="197"/>
      <c r="QE7" s="197"/>
      <c r="QF7" s="234" t="s">
        <v>672</v>
      </c>
      <c r="QG7" s="197"/>
      <c r="QH7" s="197"/>
      <c r="QI7" s="197"/>
      <c r="QJ7" s="234" t="s">
        <v>673</v>
      </c>
      <c r="QK7" s="197"/>
      <c r="QL7" s="197"/>
      <c r="QM7" s="197"/>
      <c r="QN7" s="234" t="s">
        <v>674</v>
      </c>
      <c r="QO7" s="197"/>
      <c r="QP7" s="197"/>
      <c r="QQ7" s="197"/>
      <c r="QR7" s="234" t="s">
        <v>675</v>
      </c>
      <c r="QS7" s="197"/>
      <c r="QT7" s="197"/>
      <c r="QU7" s="197"/>
      <c r="QV7" s="234" t="s">
        <v>676</v>
      </c>
      <c r="QW7" s="197"/>
      <c r="QX7" s="197"/>
      <c r="QY7" s="197"/>
      <c r="QZ7" s="234" t="s">
        <v>677</v>
      </c>
      <c r="RA7" s="197"/>
      <c r="RB7" s="197"/>
      <c r="RC7" s="197"/>
      <c r="RD7" s="234" t="s">
        <v>678</v>
      </c>
      <c r="RE7" s="197"/>
      <c r="RF7" s="197"/>
      <c r="RG7" s="197"/>
      <c r="RH7" s="234" t="s">
        <v>365</v>
      </c>
      <c r="RI7" s="197"/>
      <c r="RJ7" s="197"/>
      <c r="RK7" s="197"/>
      <c r="RL7" s="234" t="s">
        <v>679</v>
      </c>
      <c r="RM7" s="197"/>
      <c r="RN7" s="197"/>
      <c r="RO7" s="197"/>
      <c r="RP7" s="234" t="s">
        <v>680</v>
      </c>
      <c r="RQ7" s="197"/>
      <c r="RR7" s="197"/>
      <c r="RS7" s="197"/>
      <c r="RT7" s="234" t="s">
        <v>681</v>
      </c>
      <c r="RU7" s="197"/>
      <c r="RV7" s="197"/>
      <c r="RW7" s="197"/>
      <c r="RX7" s="234" t="s">
        <v>682</v>
      </c>
      <c r="RY7" s="197"/>
      <c r="RZ7" s="197"/>
      <c r="SA7" s="197"/>
      <c r="SB7" s="234" t="s">
        <v>214</v>
      </c>
      <c r="SC7" s="197"/>
      <c r="SD7" s="197"/>
      <c r="SE7" s="197"/>
      <c r="SF7" s="234" t="s">
        <v>147</v>
      </c>
      <c r="SG7" s="197"/>
      <c r="SH7" s="197"/>
      <c r="SI7" s="197"/>
      <c r="SJ7" s="234" t="s">
        <v>683</v>
      </c>
      <c r="SK7" s="197"/>
      <c r="SL7" s="197"/>
      <c r="SM7" s="197"/>
      <c r="SN7" s="234" t="s">
        <v>684</v>
      </c>
      <c r="SO7" s="197"/>
      <c r="SP7" s="197"/>
      <c r="SQ7" s="197"/>
      <c r="SR7" s="234" t="s">
        <v>685</v>
      </c>
      <c r="SS7" s="197"/>
      <c r="ST7" s="197"/>
      <c r="SU7" s="197"/>
      <c r="SV7" s="234" t="s">
        <v>686</v>
      </c>
      <c r="SW7" s="197"/>
      <c r="SX7" s="197"/>
      <c r="SY7" s="197"/>
      <c r="SZ7" s="234" t="s">
        <v>687</v>
      </c>
      <c r="TA7" s="197"/>
      <c r="TB7" s="197"/>
      <c r="TC7" s="197"/>
      <c r="TD7" s="234" t="s">
        <v>688</v>
      </c>
      <c r="TE7" s="197"/>
      <c r="TF7" s="197"/>
      <c r="TG7" s="197"/>
      <c r="TH7" s="234" t="s">
        <v>689</v>
      </c>
      <c r="TI7" s="197"/>
      <c r="TJ7" s="197"/>
      <c r="TK7" s="197"/>
      <c r="TL7" s="234" t="s">
        <v>690</v>
      </c>
      <c r="TM7" s="197"/>
      <c r="TN7" s="197"/>
      <c r="TO7" s="197"/>
      <c r="TP7" s="234" t="s">
        <v>691</v>
      </c>
      <c r="TQ7" s="197"/>
      <c r="TR7" s="197"/>
      <c r="TS7" s="197"/>
      <c r="TT7" s="234" t="s">
        <v>692</v>
      </c>
      <c r="TU7" s="197"/>
      <c r="TV7" s="197"/>
      <c r="TW7" s="197"/>
      <c r="TX7" s="234" t="s">
        <v>693</v>
      </c>
      <c r="TY7" s="197"/>
      <c r="TZ7" s="197"/>
      <c r="UA7" s="197"/>
      <c r="UB7" s="234" t="s">
        <v>694</v>
      </c>
      <c r="UC7" s="197"/>
      <c r="UD7" s="197"/>
      <c r="UE7" s="197"/>
      <c r="UF7" s="234" t="s">
        <v>695</v>
      </c>
      <c r="UG7" s="197"/>
      <c r="UH7" s="197"/>
      <c r="UI7" s="197"/>
      <c r="UJ7" s="234" t="s">
        <v>696</v>
      </c>
      <c r="UK7" s="197"/>
      <c r="UL7" s="197"/>
      <c r="UM7" s="197"/>
      <c r="UN7" s="234" t="s">
        <v>697</v>
      </c>
      <c r="UO7" s="197"/>
      <c r="UP7" s="197"/>
      <c r="UQ7" s="197"/>
      <c r="UR7" s="234" t="s">
        <v>698</v>
      </c>
      <c r="US7" s="197"/>
      <c r="UT7" s="197"/>
      <c r="UU7" s="197"/>
      <c r="UV7" s="234" t="s">
        <v>699</v>
      </c>
      <c r="UW7" s="197"/>
      <c r="UX7" s="197"/>
      <c r="UY7" s="197"/>
      <c r="UZ7" s="234" t="s">
        <v>700</v>
      </c>
      <c r="VA7" s="197"/>
      <c r="VB7" s="197"/>
      <c r="VC7" s="197"/>
      <c r="VD7" s="234" t="s">
        <v>701</v>
      </c>
      <c r="VE7" s="197"/>
      <c r="VF7" s="197"/>
      <c r="VG7" s="197"/>
      <c r="VH7" s="234" t="s">
        <v>702</v>
      </c>
      <c r="VI7" s="197"/>
      <c r="VJ7" s="197"/>
      <c r="VK7" s="197"/>
      <c r="VL7" s="234" t="s">
        <v>703</v>
      </c>
      <c r="VM7" s="197"/>
      <c r="VN7" s="197"/>
      <c r="VO7" s="197"/>
      <c r="VP7" s="234" t="s">
        <v>704</v>
      </c>
      <c r="VQ7" s="197"/>
      <c r="VR7" s="197"/>
      <c r="VS7" s="197"/>
      <c r="VT7" s="234" t="s">
        <v>705</v>
      </c>
      <c r="VU7" s="197"/>
      <c r="VV7" s="197"/>
      <c r="VW7" s="197"/>
      <c r="VX7" s="234" t="s">
        <v>706</v>
      </c>
      <c r="VY7" s="197"/>
      <c r="VZ7" s="197"/>
      <c r="WA7" s="197"/>
      <c r="WB7" s="234" t="s">
        <v>707</v>
      </c>
      <c r="WC7" s="197"/>
      <c r="WD7" s="197"/>
      <c r="WE7" s="197"/>
      <c r="WF7" s="234" t="s">
        <v>708</v>
      </c>
      <c r="WG7" s="197"/>
      <c r="WH7" s="197"/>
      <c r="WI7" s="197"/>
      <c r="WJ7" s="234" t="s">
        <v>709</v>
      </c>
      <c r="WK7" s="197"/>
      <c r="WL7" s="197"/>
      <c r="WM7" s="197"/>
      <c r="WN7" s="234" t="s">
        <v>710</v>
      </c>
      <c r="WO7" s="197"/>
      <c r="WP7" s="197"/>
      <c r="WQ7" s="197"/>
      <c r="WR7" s="234" t="s">
        <v>711</v>
      </c>
      <c r="WS7" s="197"/>
      <c r="WT7" s="197"/>
      <c r="WU7" s="197"/>
      <c r="WV7" s="234" t="s">
        <v>712</v>
      </c>
      <c r="WW7" s="197"/>
      <c r="WX7" s="197"/>
      <c r="WY7" s="197"/>
      <c r="WZ7" s="234" t="s">
        <v>713</v>
      </c>
      <c r="XA7" s="197"/>
      <c r="XB7" s="197"/>
      <c r="XC7" s="197"/>
      <c r="XD7" s="234" t="s">
        <v>714</v>
      </c>
      <c r="XE7" s="197"/>
      <c r="XF7" s="197"/>
      <c r="XG7" s="197"/>
      <c r="XH7" s="234" t="s">
        <v>715</v>
      </c>
      <c r="XI7" s="197"/>
      <c r="XJ7" s="197"/>
      <c r="XK7" s="197"/>
      <c r="XL7" s="234" t="s">
        <v>716</v>
      </c>
      <c r="XM7" s="197"/>
      <c r="XN7" s="197"/>
      <c r="XO7" s="197"/>
      <c r="XP7" s="234" t="s">
        <v>717</v>
      </c>
      <c r="XQ7" s="197"/>
      <c r="XR7" s="197"/>
      <c r="XS7" s="197"/>
      <c r="XT7" s="234" t="s">
        <v>718</v>
      </c>
      <c r="XU7" s="197"/>
      <c r="XV7" s="197"/>
      <c r="XW7" s="197"/>
      <c r="XX7" s="234" t="s">
        <v>719</v>
      </c>
      <c r="XY7" s="197"/>
      <c r="XZ7" s="197"/>
      <c r="YA7" s="197"/>
      <c r="YB7" s="234" t="s">
        <v>720</v>
      </c>
      <c r="YC7" s="197"/>
      <c r="YD7" s="197"/>
      <c r="YE7" s="197"/>
    </row>
    <row r="8" spans="1:655" ht="19.95" customHeight="1" x14ac:dyDescent="0.3">
      <c r="A8" s="1"/>
      <c r="B8" s="197"/>
      <c r="C8" s="197"/>
      <c r="D8" s="9" t="s">
        <v>2757</v>
      </c>
      <c r="E8" s="9" t="s">
        <v>2758</v>
      </c>
      <c r="F8" s="9" t="s">
        <v>2759</v>
      </c>
      <c r="G8" s="9" t="s">
        <v>2760</v>
      </c>
      <c r="H8" s="9" t="s">
        <v>2757</v>
      </c>
      <c r="I8" s="9" t="s">
        <v>2758</v>
      </c>
      <c r="J8" s="9" t="s">
        <v>2759</v>
      </c>
      <c r="K8" s="9" t="s">
        <v>2760</v>
      </c>
      <c r="L8" s="9" t="s">
        <v>2757</v>
      </c>
      <c r="M8" s="9" t="s">
        <v>2758</v>
      </c>
      <c r="N8" s="9" t="s">
        <v>2759</v>
      </c>
      <c r="O8" s="9" t="s">
        <v>2760</v>
      </c>
      <c r="P8" s="9" t="s">
        <v>2757</v>
      </c>
      <c r="Q8" s="9" t="s">
        <v>2758</v>
      </c>
      <c r="R8" s="9" t="s">
        <v>2759</v>
      </c>
      <c r="S8" s="9" t="s">
        <v>2760</v>
      </c>
      <c r="T8" s="9" t="s">
        <v>2757</v>
      </c>
      <c r="U8" s="9" t="s">
        <v>2758</v>
      </c>
      <c r="V8" s="9" t="s">
        <v>2759</v>
      </c>
      <c r="W8" s="9" t="s">
        <v>2760</v>
      </c>
      <c r="X8" s="9" t="s">
        <v>2757</v>
      </c>
      <c r="Y8" s="9" t="s">
        <v>2758</v>
      </c>
      <c r="Z8" s="9" t="s">
        <v>2759</v>
      </c>
      <c r="AA8" s="9" t="s">
        <v>2760</v>
      </c>
      <c r="AB8" s="9" t="s">
        <v>2757</v>
      </c>
      <c r="AC8" s="9" t="s">
        <v>2758</v>
      </c>
      <c r="AD8" s="9" t="s">
        <v>2759</v>
      </c>
      <c r="AE8" s="9" t="s">
        <v>2760</v>
      </c>
      <c r="AF8" s="9" t="s">
        <v>2757</v>
      </c>
      <c r="AG8" s="9" t="s">
        <v>2758</v>
      </c>
      <c r="AH8" s="9" t="s">
        <v>2759</v>
      </c>
      <c r="AI8" s="9" t="s">
        <v>2760</v>
      </c>
      <c r="AJ8" s="9" t="s">
        <v>2757</v>
      </c>
      <c r="AK8" s="9" t="s">
        <v>2758</v>
      </c>
      <c r="AL8" s="9" t="s">
        <v>2759</v>
      </c>
      <c r="AM8" s="9" t="s">
        <v>2760</v>
      </c>
      <c r="AN8" s="9" t="s">
        <v>2757</v>
      </c>
      <c r="AO8" s="9" t="s">
        <v>2758</v>
      </c>
      <c r="AP8" s="9" t="s">
        <v>2759</v>
      </c>
      <c r="AQ8" s="9" t="s">
        <v>2760</v>
      </c>
      <c r="AR8" s="9" t="s">
        <v>2757</v>
      </c>
      <c r="AS8" s="9" t="s">
        <v>2758</v>
      </c>
      <c r="AT8" s="9" t="s">
        <v>2759</v>
      </c>
      <c r="AU8" s="9" t="s">
        <v>2760</v>
      </c>
      <c r="AV8" s="9" t="s">
        <v>2757</v>
      </c>
      <c r="AW8" s="9" t="s">
        <v>2758</v>
      </c>
      <c r="AX8" s="9" t="s">
        <v>2759</v>
      </c>
      <c r="AY8" s="9" t="s">
        <v>2760</v>
      </c>
      <c r="AZ8" s="9" t="s">
        <v>2757</v>
      </c>
      <c r="BA8" s="9" t="s">
        <v>2758</v>
      </c>
      <c r="BB8" s="9" t="s">
        <v>2759</v>
      </c>
      <c r="BC8" s="9" t="s">
        <v>2760</v>
      </c>
      <c r="BD8" s="9" t="s">
        <v>2757</v>
      </c>
      <c r="BE8" s="9" t="s">
        <v>2758</v>
      </c>
      <c r="BF8" s="9" t="s">
        <v>2759</v>
      </c>
      <c r="BG8" s="9" t="s">
        <v>2760</v>
      </c>
      <c r="BH8" s="9" t="s">
        <v>2757</v>
      </c>
      <c r="BI8" s="9" t="s">
        <v>2758</v>
      </c>
      <c r="BJ8" s="9" t="s">
        <v>2759</v>
      </c>
      <c r="BK8" s="9" t="s">
        <v>2760</v>
      </c>
      <c r="BL8" s="9" t="s">
        <v>2757</v>
      </c>
      <c r="BM8" s="9" t="s">
        <v>2758</v>
      </c>
      <c r="BN8" s="9" t="s">
        <v>2759</v>
      </c>
      <c r="BO8" s="9" t="s">
        <v>2760</v>
      </c>
      <c r="BP8" s="9" t="s">
        <v>2757</v>
      </c>
      <c r="BQ8" s="9" t="s">
        <v>2758</v>
      </c>
      <c r="BR8" s="9" t="s">
        <v>2759</v>
      </c>
      <c r="BS8" s="9" t="s">
        <v>2760</v>
      </c>
      <c r="BT8" s="9" t="s">
        <v>2757</v>
      </c>
      <c r="BU8" s="9" t="s">
        <v>2758</v>
      </c>
      <c r="BV8" s="9" t="s">
        <v>2759</v>
      </c>
      <c r="BW8" s="9" t="s">
        <v>2760</v>
      </c>
      <c r="BX8" s="9" t="s">
        <v>2757</v>
      </c>
      <c r="BY8" s="9" t="s">
        <v>2758</v>
      </c>
      <c r="BZ8" s="9" t="s">
        <v>2759</v>
      </c>
      <c r="CA8" s="9" t="s">
        <v>2760</v>
      </c>
      <c r="CB8" s="9" t="s">
        <v>2757</v>
      </c>
      <c r="CC8" s="9" t="s">
        <v>2758</v>
      </c>
      <c r="CD8" s="9" t="s">
        <v>2759</v>
      </c>
      <c r="CE8" s="9" t="s">
        <v>2760</v>
      </c>
      <c r="CF8" s="9" t="s">
        <v>2757</v>
      </c>
      <c r="CG8" s="9" t="s">
        <v>2758</v>
      </c>
      <c r="CH8" s="9" t="s">
        <v>2759</v>
      </c>
      <c r="CI8" s="9" t="s">
        <v>2760</v>
      </c>
      <c r="CJ8" s="9" t="s">
        <v>2757</v>
      </c>
      <c r="CK8" s="9" t="s">
        <v>2758</v>
      </c>
      <c r="CL8" s="9" t="s">
        <v>2759</v>
      </c>
      <c r="CM8" s="9" t="s">
        <v>2760</v>
      </c>
      <c r="CN8" s="9" t="s">
        <v>2757</v>
      </c>
      <c r="CO8" s="9" t="s">
        <v>2758</v>
      </c>
      <c r="CP8" s="9" t="s">
        <v>2759</v>
      </c>
      <c r="CQ8" s="9" t="s">
        <v>2760</v>
      </c>
      <c r="CR8" s="9" t="s">
        <v>2757</v>
      </c>
      <c r="CS8" s="9" t="s">
        <v>2758</v>
      </c>
      <c r="CT8" s="9" t="s">
        <v>2759</v>
      </c>
      <c r="CU8" s="9" t="s">
        <v>2760</v>
      </c>
      <c r="CV8" s="9" t="s">
        <v>2757</v>
      </c>
      <c r="CW8" s="9" t="s">
        <v>2758</v>
      </c>
      <c r="CX8" s="9" t="s">
        <v>2759</v>
      </c>
      <c r="CY8" s="9" t="s">
        <v>2760</v>
      </c>
      <c r="CZ8" s="9" t="s">
        <v>2757</v>
      </c>
      <c r="DA8" s="9" t="s">
        <v>2758</v>
      </c>
      <c r="DB8" s="9" t="s">
        <v>2759</v>
      </c>
      <c r="DC8" s="9" t="s">
        <v>2760</v>
      </c>
      <c r="DD8" s="9" t="s">
        <v>2757</v>
      </c>
      <c r="DE8" s="9" t="s">
        <v>2758</v>
      </c>
      <c r="DF8" s="9" t="s">
        <v>2759</v>
      </c>
      <c r="DG8" s="9" t="s">
        <v>2760</v>
      </c>
      <c r="DH8" s="9" t="s">
        <v>2757</v>
      </c>
      <c r="DI8" s="9" t="s">
        <v>2758</v>
      </c>
      <c r="DJ8" s="9" t="s">
        <v>2759</v>
      </c>
      <c r="DK8" s="9" t="s">
        <v>2760</v>
      </c>
      <c r="DL8" s="9" t="s">
        <v>2757</v>
      </c>
      <c r="DM8" s="9" t="s">
        <v>2758</v>
      </c>
      <c r="DN8" s="9" t="s">
        <v>2759</v>
      </c>
      <c r="DO8" s="9" t="s">
        <v>2760</v>
      </c>
      <c r="DP8" s="9" t="s">
        <v>2757</v>
      </c>
      <c r="DQ8" s="9" t="s">
        <v>2758</v>
      </c>
      <c r="DR8" s="9" t="s">
        <v>2759</v>
      </c>
      <c r="DS8" s="9" t="s">
        <v>2760</v>
      </c>
      <c r="DT8" s="9" t="s">
        <v>2757</v>
      </c>
      <c r="DU8" s="9" t="s">
        <v>2758</v>
      </c>
      <c r="DV8" s="9" t="s">
        <v>2759</v>
      </c>
      <c r="DW8" s="9" t="s">
        <v>2760</v>
      </c>
      <c r="DX8" s="9" t="s">
        <v>2757</v>
      </c>
      <c r="DY8" s="9" t="s">
        <v>2758</v>
      </c>
      <c r="DZ8" s="9" t="s">
        <v>2759</v>
      </c>
      <c r="EA8" s="9" t="s">
        <v>2760</v>
      </c>
      <c r="EB8" s="9" t="s">
        <v>2757</v>
      </c>
      <c r="EC8" s="9" t="s">
        <v>2758</v>
      </c>
      <c r="ED8" s="9" t="s">
        <v>2759</v>
      </c>
      <c r="EE8" s="9" t="s">
        <v>2760</v>
      </c>
      <c r="EF8" s="9" t="s">
        <v>2757</v>
      </c>
      <c r="EG8" s="9" t="s">
        <v>2758</v>
      </c>
      <c r="EH8" s="9" t="s">
        <v>2759</v>
      </c>
      <c r="EI8" s="9" t="s">
        <v>2760</v>
      </c>
      <c r="EJ8" s="9" t="s">
        <v>2757</v>
      </c>
      <c r="EK8" s="9" t="s">
        <v>2758</v>
      </c>
      <c r="EL8" s="9" t="s">
        <v>2759</v>
      </c>
      <c r="EM8" s="9" t="s">
        <v>2760</v>
      </c>
      <c r="EN8" s="9" t="s">
        <v>2757</v>
      </c>
      <c r="EO8" s="9" t="s">
        <v>2758</v>
      </c>
      <c r="EP8" s="9" t="s">
        <v>2759</v>
      </c>
      <c r="EQ8" s="9" t="s">
        <v>2760</v>
      </c>
      <c r="ER8" s="9" t="s">
        <v>2757</v>
      </c>
      <c r="ES8" s="9" t="s">
        <v>2758</v>
      </c>
      <c r="ET8" s="9" t="s">
        <v>2759</v>
      </c>
      <c r="EU8" s="9" t="s">
        <v>2760</v>
      </c>
      <c r="EV8" s="9" t="s">
        <v>2757</v>
      </c>
      <c r="EW8" s="9" t="s">
        <v>2758</v>
      </c>
      <c r="EX8" s="9" t="s">
        <v>2759</v>
      </c>
      <c r="EY8" s="9" t="s">
        <v>2760</v>
      </c>
      <c r="EZ8" s="9" t="s">
        <v>2757</v>
      </c>
      <c r="FA8" s="9" t="s">
        <v>2758</v>
      </c>
      <c r="FB8" s="9" t="s">
        <v>2759</v>
      </c>
      <c r="FC8" s="9" t="s">
        <v>2760</v>
      </c>
      <c r="FD8" s="9" t="s">
        <v>2757</v>
      </c>
      <c r="FE8" s="9" t="s">
        <v>2758</v>
      </c>
      <c r="FF8" s="9" t="s">
        <v>2759</v>
      </c>
      <c r="FG8" s="9" t="s">
        <v>2760</v>
      </c>
      <c r="FH8" s="9" t="s">
        <v>2757</v>
      </c>
      <c r="FI8" s="9" t="s">
        <v>2758</v>
      </c>
      <c r="FJ8" s="9" t="s">
        <v>2759</v>
      </c>
      <c r="FK8" s="9" t="s">
        <v>2760</v>
      </c>
      <c r="FL8" s="9" t="s">
        <v>2757</v>
      </c>
      <c r="FM8" s="9" t="s">
        <v>2758</v>
      </c>
      <c r="FN8" s="9" t="s">
        <v>2759</v>
      </c>
      <c r="FO8" s="9" t="s">
        <v>2760</v>
      </c>
      <c r="FP8" s="9" t="s">
        <v>2757</v>
      </c>
      <c r="FQ8" s="9" t="s">
        <v>2758</v>
      </c>
      <c r="FR8" s="9" t="s">
        <v>2759</v>
      </c>
      <c r="FS8" s="9" t="s">
        <v>2760</v>
      </c>
      <c r="FT8" s="9" t="s">
        <v>2757</v>
      </c>
      <c r="FU8" s="9" t="s">
        <v>2758</v>
      </c>
      <c r="FV8" s="9" t="s">
        <v>2759</v>
      </c>
      <c r="FW8" s="9" t="s">
        <v>2760</v>
      </c>
      <c r="FX8" s="9" t="s">
        <v>2757</v>
      </c>
      <c r="FY8" s="9" t="s">
        <v>2758</v>
      </c>
      <c r="FZ8" s="9" t="s">
        <v>2759</v>
      </c>
      <c r="GA8" s="9" t="s">
        <v>2760</v>
      </c>
      <c r="GB8" s="9" t="s">
        <v>2757</v>
      </c>
      <c r="GC8" s="9" t="s">
        <v>2758</v>
      </c>
      <c r="GD8" s="9" t="s">
        <v>2759</v>
      </c>
      <c r="GE8" s="9" t="s">
        <v>2760</v>
      </c>
      <c r="GF8" s="9" t="s">
        <v>2757</v>
      </c>
      <c r="GG8" s="9" t="s">
        <v>2758</v>
      </c>
      <c r="GH8" s="9" t="s">
        <v>2759</v>
      </c>
      <c r="GI8" s="9" t="s">
        <v>2760</v>
      </c>
      <c r="GJ8" s="9" t="s">
        <v>2757</v>
      </c>
      <c r="GK8" s="9" t="s">
        <v>2758</v>
      </c>
      <c r="GL8" s="9" t="s">
        <v>2759</v>
      </c>
      <c r="GM8" s="9" t="s">
        <v>2760</v>
      </c>
      <c r="GN8" s="9" t="s">
        <v>2757</v>
      </c>
      <c r="GO8" s="9" t="s">
        <v>2758</v>
      </c>
      <c r="GP8" s="9" t="s">
        <v>2759</v>
      </c>
      <c r="GQ8" s="9" t="s">
        <v>2760</v>
      </c>
      <c r="GR8" s="9" t="s">
        <v>2757</v>
      </c>
      <c r="GS8" s="9" t="s">
        <v>2758</v>
      </c>
      <c r="GT8" s="9" t="s">
        <v>2759</v>
      </c>
      <c r="GU8" s="9" t="s">
        <v>2760</v>
      </c>
      <c r="GV8" s="9" t="s">
        <v>2757</v>
      </c>
      <c r="GW8" s="9" t="s">
        <v>2758</v>
      </c>
      <c r="GX8" s="9" t="s">
        <v>2759</v>
      </c>
      <c r="GY8" s="9" t="s">
        <v>2760</v>
      </c>
      <c r="GZ8" s="9" t="s">
        <v>2757</v>
      </c>
      <c r="HA8" s="9" t="s">
        <v>2758</v>
      </c>
      <c r="HB8" s="9" t="s">
        <v>2759</v>
      </c>
      <c r="HC8" s="9" t="s">
        <v>2760</v>
      </c>
      <c r="HD8" s="9" t="s">
        <v>2757</v>
      </c>
      <c r="HE8" s="9" t="s">
        <v>2758</v>
      </c>
      <c r="HF8" s="9" t="s">
        <v>2759</v>
      </c>
      <c r="HG8" s="9" t="s">
        <v>2760</v>
      </c>
      <c r="HH8" s="9" t="s">
        <v>2757</v>
      </c>
      <c r="HI8" s="9" t="s">
        <v>2758</v>
      </c>
      <c r="HJ8" s="9" t="s">
        <v>2759</v>
      </c>
      <c r="HK8" s="9" t="s">
        <v>2760</v>
      </c>
      <c r="HL8" s="9" t="s">
        <v>2757</v>
      </c>
      <c r="HM8" s="9" t="s">
        <v>2758</v>
      </c>
      <c r="HN8" s="9" t="s">
        <v>2759</v>
      </c>
      <c r="HO8" s="9" t="s">
        <v>2760</v>
      </c>
      <c r="HP8" s="9" t="s">
        <v>2757</v>
      </c>
      <c r="HQ8" s="9" t="s">
        <v>2758</v>
      </c>
      <c r="HR8" s="9" t="s">
        <v>2759</v>
      </c>
      <c r="HS8" s="9" t="s">
        <v>2760</v>
      </c>
      <c r="HT8" s="9" t="s">
        <v>2757</v>
      </c>
      <c r="HU8" s="9" t="s">
        <v>2758</v>
      </c>
      <c r="HV8" s="9" t="s">
        <v>2759</v>
      </c>
      <c r="HW8" s="9" t="s">
        <v>2760</v>
      </c>
      <c r="HX8" s="9" t="s">
        <v>2757</v>
      </c>
      <c r="HY8" s="9" t="s">
        <v>2758</v>
      </c>
      <c r="HZ8" s="9" t="s">
        <v>2759</v>
      </c>
      <c r="IA8" s="9" t="s">
        <v>2760</v>
      </c>
      <c r="IB8" s="9" t="s">
        <v>2757</v>
      </c>
      <c r="IC8" s="9" t="s">
        <v>2758</v>
      </c>
      <c r="ID8" s="9" t="s">
        <v>2759</v>
      </c>
      <c r="IE8" s="9" t="s">
        <v>2760</v>
      </c>
      <c r="IF8" s="9" t="s">
        <v>2757</v>
      </c>
      <c r="IG8" s="9" t="s">
        <v>2758</v>
      </c>
      <c r="IH8" s="9" t="s">
        <v>2759</v>
      </c>
      <c r="II8" s="9" t="s">
        <v>2760</v>
      </c>
      <c r="IJ8" s="9" t="s">
        <v>2757</v>
      </c>
      <c r="IK8" s="9" t="s">
        <v>2758</v>
      </c>
      <c r="IL8" s="9" t="s">
        <v>2759</v>
      </c>
      <c r="IM8" s="9" t="s">
        <v>2760</v>
      </c>
      <c r="IN8" s="9" t="s">
        <v>2757</v>
      </c>
      <c r="IO8" s="9" t="s">
        <v>2758</v>
      </c>
      <c r="IP8" s="9" t="s">
        <v>2759</v>
      </c>
      <c r="IQ8" s="9" t="s">
        <v>2760</v>
      </c>
      <c r="IR8" s="9" t="s">
        <v>2757</v>
      </c>
      <c r="IS8" s="9" t="s">
        <v>2758</v>
      </c>
      <c r="IT8" s="9" t="s">
        <v>2759</v>
      </c>
      <c r="IU8" s="9" t="s">
        <v>2760</v>
      </c>
      <c r="IV8" s="9" t="s">
        <v>2757</v>
      </c>
      <c r="IW8" s="9" t="s">
        <v>2758</v>
      </c>
      <c r="IX8" s="9" t="s">
        <v>2759</v>
      </c>
      <c r="IY8" s="9" t="s">
        <v>2760</v>
      </c>
      <c r="IZ8" s="9" t="s">
        <v>2757</v>
      </c>
      <c r="JA8" s="9" t="s">
        <v>2758</v>
      </c>
      <c r="JB8" s="9" t="s">
        <v>2759</v>
      </c>
      <c r="JC8" s="9" t="s">
        <v>2760</v>
      </c>
      <c r="JD8" s="9" t="s">
        <v>2757</v>
      </c>
      <c r="JE8" s="9" t="s">
        <v>2758</v>
      </c>
      <c r="JF8" s="9" t="s">
        <v>2759</v>
      </c>
      <c r="JG8" s="9" t="s">
        <v>2760</v>
      </c>
      <c r="JH8" s="9" t="s">
        <v>2757</v>
      </c>
      <c r="JI8" s="9" t="s">
        <v>2758</v>
      </c>
      <c r="JJ8" s="9" t="s">
        <v>2759</v>
      </c>
      <c r="JK8" s="9" t="s">
        <v>2760</v>
      </c>
      <c r="JL8" s="9" t="s">
        <v>2757</v>
      </c>
      <c r="JM8" s="9" t="s">
        <v>2758</v>
      </c>
      <c r="JN8" s="9" t="s">
        <v>2759</v>
      </c>
      <c r="JO8" s="9" t="s">
        <v>2760</v>
      </c>
      <c r="JP8" s="9" t="s">
        <v>2757</v>
      </c>
      <c r="JQ8" s="9" t="s">
        <v>2758</v>
      </c>
      <c r="JR8" s="9" t="s">
        <v>2759</v>
      </c>
      <c r="JS8" s="9" t="s">
        <v>2760</v>
      </c>
      <c r="JT8" s="9" t="s">
        <v>2757</v>
      </c>
      <c r="JU8" s="9" t="s">
        <v>2758</v>
      </c>
      <c r="JV8" s="9" t="s">
        <v>2759</v>
      </c>
      <c r="JW8" s="9" t="s">
        <v>2760</v>
      </c>
      <c r="JX8" s="9" t="s">
        <v>2757</v>
      </c>
      <c r="JY8" s="9" t="s">
        <v>2758</v>
      </c>
      <c r="JZ8" s="9" t="s">
        <v>2759</v>
      </c>
      <c r="KA8" s="9" t="s">
        <v>2760</v>
      </c>
      <c r="KB8" s="9" t="s">
        <v>2757</v>
      </c>
      <c r="KC8" s="9" t="s">
        <v>2758</v>
      </c>
      <c r="KD8" s="9" t="s">
        <v>2759</v>
      </c>
      <c r="KE8" s="9" t="s">
        <v>2760</v>
      </c>
      <c r="KF8" s="9" t="s">
        <v>2757</v>
      </c>
      <c r="KG8" s="9" t="s">
        <v>2758</v>
      </c>
      <c r="KH8" s="9" t="s">
        <v>2759</v>
      </c>
      <c r="KI8" s="9" t="s">
        <v>2760</v>
      </c>
      <c r="KJ8" s="9" t="s">
        <v>2757</v>
      </c>
      <c r="KK8" s="9" t="s">
        <v>2758</v>
      </c>
      <c r="KL8" s="9" t="s">
        <v>2759</v>
      </c>
      <c r="KM8" s="9" t="s">
        <v>2760</v>
      </c>
      <c r="KN8" s="9" t="s">
        <v>2757</v>
      </c>
      <c r="KO8" s="9" t="s">
        <v>2758</v>
      </c>
      <c r="KP8" s="9" t="s">
        <v>2759</v>
      </c>
      <c r="KQ8" s="9" t="s">
        <v>2760</v>
      </c>
      <c r="KR8" s="9" t="s">
        <v>2757</v>
      </c>
      <c r="KS8" s="9" t="s">
        <v>2758</v>
      </c>
      <c r="KT8" s="9" t="s">
        <v>2759</v>
      </c>
      <c r="KU8" s="9" t="s">
        <v>2760</v>
      </c>
      <c r="KV8" s="9" t="s">
        <v>2757</v>
      </c>
      <c r="KW8" s="9" t="s">
        <v>2758</v>
      </c>
      <c r="KX8" s="9" t="s">
        <v>2759</v>
      </c>
      <c r="KY8" s="9" t="s">
        <v>2760</v>
      </c>
      <c r="KZ8" s="9" t="s">
        <v>2757</v>
      </c>
      <c r="LA8" s="9" t="s">
        <v>2758</v>
      </c>
      <c r="LB8" s="9" t="s">
        <v>2759</v>
      </c>
      <c r="LC8" s="9" t="s">
        <v>2760</v>
      </c>
      <c r="LD8" s="9" t="s">
        <v>2757</v>
      </c>
      <c r="LE8" s="9" t="s">
        <v>2758</v>
      </c>
      <c r="LF8" s="9" t="s">
        <v>2759</v>
      </c>
      <c r="LG8" s="9" t="s">
        <v>2760</v>
      </c>
      <c r="LH8" s="9" t="s">
        <v>2757</v>
      </c>
      <c r="LI8" s="9" t="s">
        <v>2758</v>
      </c>
      <c r="LJ8" s="9" t="s">
        <v>2759</v>
      </c>
      <c r="LK8" s="9" t="s">
        <v>2760</v>
      </c>
      <c r="LL8" s="9" t="s">
        <v>2757</v>
      </c>
      <c r="LM8" s="9" t="s">
        <v>2758</v>
      </c>
      <c r="LN8" s="9" t="s">
        <v>2759</v>
      </c>
      <c r="LO8" s="9" t="s">
        <v>2760</v>
      </c>
      <c r="LP8" s="9" t="s">
        <v>2757</v>
      </c>
      <c r="LQ8" s="9" t="s">
        <v>2758</v>
      </c>
      <c r="LR8" s="9" t="s">
        <v>2759</v>
      </c>
      <c r="LS8" s="9" t="s">
        <v>2760</v>
      </c>
      <c r="LT8" s="9" t="s">
        <v>2757</v>
      </c>
      <c r="LU8" s="9" t="s">
        <v>2758</v>
      </c>
      <c r="LV8" s="9" t="s">
        <v>2759</v>
      </c>
      <c r="LW8" s="9" t="s">
        <v>2760</v>
      </c>
      <c r="LX8" s="9" t="s">
        <v>2757</v>
      </c>
      <c r="LY8" s="9" t="s">
        <v>2758</v>
      </c>
      <c r="LZ8" s="9" t="s">
        <v>2759</v>
      </c>
      <c r="MA8" s="9" t="s">
        <v>2760</v>
      </c>
      <c r="MB8" s="9" t="s">
        <v>2757</v>
      </c>
      <c r="MC8" s="9" t="s">
        <v>2758</v>
      </c>
      <c r="MD8" s="9" t="s">
        <v>2759</v>
      </c>
      <c r="ME8" s="9" t="s">
        <v>2760</v>
      </c>
      <c r="MF8" s="9" t="s">
        <v>2757</v>
      </c>
      <c r="MG8" s="9" t="s">
        <v>2758</v>
      </c>
      <c r="MH8" s="9" t="s">
        <v>2759</v>
      </c>
      <c r="MI8" s="9" t="s">
        <v>2760</v>
      </c>
      <c r="MJ8" s="9" t="s">
        <v>2757</v>
      </c>
      <c r="MK8" s="9" t="s">
        <v>2758</v>
      </c>
      <c r="ML8" s="9" t="s">
        <v>2759</v>
      </c>
      <c r="MM8" s="9" t="s">
        <v>2760</v>
      </c>
      <c r="MN8" s="9" t="s">
        <v>2757</v>
      </c>
      <c r="MO8" s="9" t="s">
        <v>2758</v>
      </c>
      <c r="MP8" s="9" t="s">
        <v>2759</v>
      </c>
      <c r="MQ8" s="9" t="s">
        <v>2760</v>
      </c>
      <c r="MR8" s="9" t="s">
        <v>2757</v>
      </c>
      <c r="MS8" s="9" t="s">
        <v>2758</v>
      </c>
      <c r="MT8" s="9" t="s">
        <v>2759</v>
      </c>
      <c r="MU8" s="9" t="s">
        <v>2760</v>
      </c>
      <c r="MV8" s="9" t="s">
        <v>2757</v>
      </c>
      <c r="MW8" s="9" t="s">
        <v>2758</v>
      </c>
      <c r="MX8" s="9" t="s">
        <v>2759</v>
      </c>
      <c r="MY8" s="9" t="s">
        <v>2760</v>
      </c>
      <c r="MZ8" s="9" t="s">
        <v>2757</v>
      </c>
      <c r="NA8" s="9" t="s">
        <v>2758</v>
      </c>
      <c r="NB8" s="9" t="s">
        <v>2759</v>
      </c>
      <c r="NC8" s="9" t="s">
        <v>2760</v>
      </c>
      <c r="ND8" s="9" t="s">
        <v>2757</v>
      </c>
      <c r="NE8" s="9" t="s">
        <v>2758</v>
      </c>
      <c r="NF8" s="9" t="s">
        <v>2759</v>
      </c>
      <c r="NG8" s="9" t="s">
        <v>2760</v>
      </c>
      <c r="NH8" s="9" t="s">
        <v>2757</v>
      </c>
      <c r="NI8" s="9" t="s">
        <v>2758</v>
      </c>
      <c r="NJ8" s="9" t="s">
        <v>2759</v>
      </c>
      <c r="NK8" s="9" t="s">
        <v>2760</v>
      </c>
      <c r="NL8" s="9" t="s">
        <v>2757</v>
      </c>
      <c r="NM8" s="9" t="s">
        <v>2758</v>
      </c>
      <c r="NN8" s="9" t="s">
        <v>2759</v>
      </c>
      <c r="NO8" s="9" t="s">
        <v>2760</v>
      </c>
      <c r="NP8" s="9" t="s">
        <v>2757</v>
      </c>
      <c r="NQ8" s="9" t="s">
        <v>2758</v>
      </c>
      <c r="NR8" s="9" t="s">
        <v>2759</v>
      </c>
      <c r="NS8" s="9" t="s">
        <v>2760</v>
      </c>
      <c r="NT8" s="9" t="s">
        <v>2757</v>
      </c>
      <c r="NU8" s="9" t="s">
        <v>2758</v>
      </c>
      <c r="NV8" s="9" t="s">
        <v>2759</v>
      </c>
      <c r="NW8" s="9" t="s">
        <v>2760</v>
      </c>
      <c r="NX8" s="9" t="s">
        <v>2757</v>
      </c>
      <c r="NY8" s="9" t="s">
        <v>2758</v>
      </c>
      <c r="NZ8" s="9" t="s">
        <v>2759</v>
      </c>
      <c r="OA8" s="9" t="s">
        <v>2760</v>
      </c>
      <c r="OB8" s="9" t="s">
        <v>2757</v>
      </c>
      <c r="OC8" s="9" t="s">
        <v>2758</v>
      </c>
      <c r="OD8" s="9" t="s">
        <v>2759</v>
      </c>
      <c r="OE8" s="9" t="s">
        <v>2760</v>
      </c>
      <c r="OF8" s="9" t="s">
        <v>2757</v>
      </c>
      <c r="OG8" s="9" t="s">
        <v>2758</v>
      </c>
      <c r="OH8" s="9" t="s">
        <v>2759</v>
      </c>
      <c r="OI8" s="9" t="s">
        <v>2760</v>
      </c>
      <c r="OJ8" s="9" t="s">
        <v>2757</v>
      </c>
      <c r="OK8" s="9" t="s">
        <v>2758</v>
      </c>
      <c r="OL8" s="9" t="s">
        <v>2759</v>
      </c>
      <c r="OM8" s="9" t="s">
        <v>2760</v>
      </c>
      <c r="ON8" s="9" t="s">
        <v>2757</v>
      </c>
      <c r="OO8" s="9" t="s">
        <v>2758</v>
      </c>
      <c r="OP8" s="9" t="s">
        <v>2759</v>
      </c>
      <c r="OQ8" s="9" t="s">
        <v>2760</v>
      </c>
      <c r="OR8" s="9" t="s">
        <v>2757</v>
      </c>
      <c r="OS8" s="9" t="s">
        <v>2758</v>
      </c>
      <c r="OT8" s="9" t="s">
        <v>2759</v>
      </c>
      <c r="OU8" s="9" t="s">
        <v>2760</v>
      </c>
      <c r="OV8" s="9" t="s">
        <v>2757</v>
      </c>
      <c r="OW8" s="9" t="s">
        <v>2758</v>
      </c>
      <c r="OX8" s="9" t="s">
        <v>2759</v>
      </c>
      <c r="OY8" s="9" t="s">
        <v>2760</v>
      </c>
      <c r="OZ8" s="9" t="s">
        <v>2757</v>
      </c>
      <c r="PA8" s="9" t="s">
        <v>2758</v>
      </c>
      <c r="PB8" s="9" t="s">
        <v>2759</v>
      </c>
      <c r="PC8" s="9" t="s">
        <v>2760</v>
      </c>
      <c r="PD8" s="9" t="s">
        <v>2757</v>
      </c>
      <c r="PE8" s="9" t="s">
        <v>2758</v>
      </c>
      <c r="PF8" s="9" t="s">
        <v>2759</v>
      </c>
      <c r="PG8" s="9" t="s">
        <v>2760</v>
      </c>
      <c r="PH8" s="9" t="s">
        <v>2757</v>
      </c>
      <c r="PI8" s="9" t="s">
        <v>2758</v>
      </c>
      <c r="PJ8" s="9" t="s">
        <v>2759</v>
      </c>
      <c r="PK8" s="9" t="s">
        <v>2760</v>
      </c>
      <c r="PL8" s="9" t="s">
        <v>2757</v>
      </c>
      <c r="PM8" s="9" t="s">
        <v>2758</v>
      </c>
      <c r="PN8" s="9" t="s">
        <v>2759</v>
      </c>
      <c r="PO8" s="9" t="s">
        <v>2760</v>
      </c>
      <c r="PP8" s="9" t="s">
        <v>2757</v>
      </c>
      <c r="PQ8" s="9" t="s">
        <v>2758</v>
      </c>
      <c r="PR8" s="9" t="s">
        <v>2759</v>
      </c>
      <c r="PS8" s="9" t="s">
        <v>2760</v>
      </c>
      <c r="PT8" s="9" t="s">
        <v>2757</v>
      </c>
      <c r="PU8" s="9" t="s">
        <v>2758</v>
      </c>
      <c r="PV8" s="9" t="s">
        <v>2759</v>
      </c>
      <c r="PW8" s="9" t="s">
        <v>2760</v>
      </c>
      <c r="PX8" s="9" t="s">
        <v>2757</v>
      </c>
      <c r="PY8" s="9" t="s">
        <v>2758</v>
      </c>
      <c r="PZ8" s="9" t="s">
        <v>2759</v>
      </c>
      <c r="QA8" s="9" t="s">
        <v>2760</v>
      </c>
      <c r="QB8" s="9" t="s">
        <v>2757</v>
      </c>
      <c r="QC8" s="9" t="s">
        <v>2758</v>
      </c>
      <c r="QD8" s="9" t="s">
        <v>2759</v>
      </c>
      <c r="QE8" s="9" t="s">
        <v>2760</v>
      </c>
      <c r="QF8" s="9" t="s">
        <v>2757</v>
      </c>
      <c r="QG8" s="9" t="s">
        <v>2758</v>
      </c>
      <c r="QH8" s="9" t="s">
        <v>2759</v>
      </c>
      <c r="QI8" s="9" t="s">
        <v>2760</v>
      </c>
      <c r="QJ8" s="9" t="s">
        <v>2757</v>
      </c>
      <c r="QK8" s="9" t="s">
        <v>2758</v>
      </c>
      <c r="QL8" s="9" t="s">
        <v>2759</v>
      </c>
      <c r="QM8" s="9" t="s">
        <v>2760</v>
      </c>
      <c r="QN8" s="9" t="s">
        <v>2757</v>
      </c>
      <c r="QO8" s="9" t="s">
        <v>2758</v>
      </c>
      <c r="QP8" s="9" t="s">
        <v>2759</v>
      </c>
      <c r="QQ8" s="9" t="s">
        <v>2760</v>
      </c>
      <c r="QR8" s="9" t="s">
        <v>2757</v>
      </c>
      <c r="QS8" s="9" t="s">
        <v>2758</v>
      </c>
      <c r="QT8" s="9" t="s">
        <v>2759</v>
      </c>
      <c r="QU8" s="9" t="s">
        <v>2760</v>
      </c>
      <c r="QV8" s="9" t="s">
        <v>2757</v>
      </c>
      <c r="QW8" s="9" t="s">
        <v>2758</v>
      </c>
      <c r="QX8" s="9" t="s">
        <v>2759</v>
      </c>
      <c r="QY8" s="9" t="s">
        <v>2760</v>
      </c>
      <c r="QZ8" s="9" t="s">
        <v>2757</v>
      </c>
      <c r="RA8" s="9" t="s">
        <v>2758</v>
      </c>
      <c r="RB8" s="9" t="s">
        <v>2759</v>
      </c>
      <c r="RC8" s="9" t="s">
        <v>2760</v>
      </c>
      <c r="RD8" s="9" t="s">
        <v>2757</v>
      </c>
      <c r="RE8" s="9" t="s">
        <v>2758</v>
      </c>
      <c r="RF8" s="9" t="s">
        <v>2759</v>
      </c>
      <c r="RG8" s="9" t="s">
        <v>2760</v>
      </c>
      <c r="RH8" s="9" t="s">
        <v>2757</v>
      </c>
      <c r="RI8" s="9" t="s">
        <v>2758</v>
      </c>
      <c r="RJ8" s="9" t="s">
        <v>2759</v>
      </c>
      <c r="RK8" s="9" t="s">
        <v>2760</v>
      </c>
      <c r="RL8" s="9" t="s">
        <v>2757</v>
      </c>
      <c r="RM8" s="9" t="s">
        <v>2758</v>
      </c>
      <c r="RN8" s="9" t="s">
        <v>2759</v>
      </c>
      <c r="RO8" s="9" t="s">
        <v>2760</v>
      </c>
      <c r="RP8" s="9" t="s">
        <v>2757</v>
      </c>
      <c r="RQ8" s="9" t="s">
        <v>2758</v>
      </c>
      <c r="RR8" s="9" t="s">
        <v>2759</v>
      </c>
      <c r="RS8" s="9" t="s">
        <v>2760</v>
      </c>
      <c r="RT8" s="9" t="s">
        <v>2757</v>
      </c>
      <c r="RU8" s="9" t="s">
        <v>2758</v>
      </c>
      <c r="RV8" s="9" t="s">
        <v>2759</v>
      </c>
      <c r="RW8" s="9" t="s">
        <v>2760</v>
      </c>
      <c r="RX8" s="9" t="s">
        <v>2757</v>
      </c>
      <c r="RY8" s="9" t="s">
        <v>2758</v>
      </c>
      <c r="RZ8" s="9" t="s">
        <v>2759</v>
      </c>
      <c r="SA8" s="9" t="s">
        <v>2760</v>
      </c>
      <c r="SB8" s="9" t="s">
        <v>2757</v>
      </c>
      <c r="SC8" s="9" t="s">
        <v>2758</v>
      </c>
      <c r="SD8" s="9" t="s">
        <v>2759</v>
      </c>
      <c r="SE8" s="9" t="s">
        <v>2760</v>
      </c>
      <c r="SF8" s="9" t="s">
        <v>2757</v>
      </c>
      <c r="SG8" s="9" t="s">
        <v>2758</v>
      </c>
      <c r="SH8" s="9" t="s">
        <v>2759</v>
      </c>
      <c r="SI8" s="9" t="s">
        <v>2760</v>
      </c>
      <c r="SJ8" s="9" t="s">
        <v>2757</v>
      </c>
      <c r="SK8" s="9" t="s">
        <v>2758</v>
      </c>
      <c r="SL8" s="9" t="s">
        <v>2759</v>
      </c>
      <c r="SM8" s="9" t="s">
        <v>2760</v>
      </c>
      <c r="SN8" s="9" t="s">
        <v>2757</v>
      </c>
      <c r="SO8" s="9" t="s">
        <v>2758</v>
      </c>
      <c r="SP8" s="9" t="s">
        <v>2759</v>
      </c>
      <c r="SQ8" s="9" t="s">
        <v>2760</v>
      </c>
      <c r="SR8" s="9" t="s">
        <v>2757</v>
      </c>
      <c r="SS8" s="9" t="s">
        <v>2758</v>
      </c>
      <c r="ST8" s="9" t="s">
        <v>2759</v>
      </c>
      <c r="SU8" s="9" t="s">
        <v>2760</v>
      </c>
      <c r="SV8" s="9" t="s">
        <v>2757</v>
      </c>
      <c r="SW8" s="9" t="s">
        <v>2758</v>
      </c>
      <c r="SX8" s="9" t="s">
        <v>2759</v>
      </c>
      <c r="SY8" s="9" t="s">
        <v>2760</v>
      </c>
      <c r="SZ8" s="9" t="s">
        <v>2757</v>
      </c>
      <c r="TA8" s="9" t="s">
        <v>2758</v>
      </c>
      <c r="TB8" s="9" t="s">
        <v>2759</v>
      </c>
      <c r="TC8" s="9" t="s">
        <v>2760</v>
      </c>
      <c r="TD8" s="9" t="s">
        <v>2757</v>
      </c>
      <c r="TE8" s="9" t="s">
        <v>2758</v>
      </c>
      <c r="TF8" s="9" t="s">
        <v>2759</v>
      </c>
      <c r="TG8" s="9" t="s">
        <v>2760</v>
      </c>
      <c r="TH8" s="9" t="s">
        <v>2757</v>
      </c>
      <c r="TI8" s="9" t="s">
        <v>2758</v>
      </c>
      <c r="TJ8" s="9" t="s">
        <v>2759</v>
      </c>
      <c r="TK8" s="9" t="s">
        <v>2760</v>
      </c>
      <c r="TL8" s="9" t="s">
        <v>2757</v>
      </c>
      <c r="TM8" s="9" t="s">
        <v>2758</v>
      </c>
      <c r="TN8" s="9" t="s">
        <v>2759</v>
      </c>
      <c r="TO8" s="9" t="s">
        <v>2760</v>
      </c>
      <c r="TP8" s="9" t="s">
        <v>2757</v>
      </c>
      <c r="TQ8" s="9" t="s">
        <v>2758</v>
      </c>
      <c r="TR8" s="9" t="s">
        <v>2759</v>
      </c>
      <c r="TS8" s="9" t="s">
        <v>2760</v>
      </c>
      <c r="TT8" s="9" t="s">
        <v>2757</v>
      </c>
      <c r="TU8" s="9" t="s">
        <v>2758</v>
      </c>
      <c r="TV8" s="9" t="s">
        <v>2759</v>
      </c>
      <c r="TW8" s="9" t="s">
        <v>2760</v>
      </c>
      <c r="TX8" s="9" t="s">
        <v>2757</v>
      </c>
      <c r="TY8" s="9" t="s">
        <v>2758</v>
      </c>
      <c r="TZ8" s="9" t="s">
        <v>2759</v>
      </c>
      <c r="UA8" s="9" t="s">
        <v>2760</v>
      </c>
      <c r="UB8" s="9" t="s">
        <v>2757</v>
      </c>
      <c r="UC8" s="9" t="s">
        <v>2758</v>
      </c>
      <c r="UD8" s="9" t="s">
        <v>2759</v>
      </c>
      <c r="UE8" s="9" t="s">
        <v>2760</v>
      </c>
      <c r="UF8" s="9" t="s">
        <v>2757</v>
      </c>
      <c r="UG8" s="9" t="s">
        <v>2758</v>
      </c>
      <c r="UH8" s="9" t="s">
        <v>2759</v>
      </c>
      <c r="UI8" s="9" t="s">
        <v>2760</v>
      </c>
      <c r="UJ8" s="9" t="s">
        <v>2757</v>
      </c>
      <c r="UK8" s="9" t="s">
        <v>2758</v>
      </c>
      <c r="UL8" s="9" t="s">
        <v>2759</v>
      </c>
      <c r="UM8" s="9" t="s">
        <v>2760</v>
      </c>
      <c r="UN8" s="9" t="s">
        <v>2757</v>
      </c>
      <c r="UO8" s="9" t="s">
        <v>2758</v>
      </c>
      <c r="UP8" s="9" t="s">
        <v>2759</v>
      </c>
      <c r="UQ8" s="9" t="s">
        <v>2760</v>
      </c>
      <c r="UR8" s="9" t="s">
        <v>2757</v>
      </c>
      <c r="US8" s="9" t="s">
        <v>2758</v>
      </c>
      <c r="UT8" s="9" t="s">
        <v>2759</v>
      </c>
      <c r="UU8" s="9" t="s">
        <v>2760</v>
      </c>
      <c r="UV8" s="9" t="s">
        <v>2757</v>
      </c>
      <c r="UW8" s="9" t="s">
        <v>2758</v>
      </c>
      <c r="UX8" s="9" t="s">
        <v>2759</v>
      </c>
      <c r="UY8" s="9" t="s">
        <v>2760</v>
      </c>
      <c r="UZ8" s="9" t="s">
        <v>2757</v>
      </c>
      <c r="VA8" s="9" t="s">
        <v>2758</v>
      </c>
      <c r="VB8" s="9" t="s">
        <v>2759</v>
      </c>
      <c r="VC8" s="9" t="s">
        <v>2760</v>
      </c>
      <c r="VD8" s="9" t="s">
        <v>2757</v>
      </c>
      <c r="VE8" s="9" t="s">
        <v>2758</v>
      </c>
      <c r="VF8" s="9" t="s">
        <v>2759</v>
      </c>
      <c r="VG8" s="9" t="s">
        <v>2760</v>
      </c>
      <c r="VH8" s="9" t="s">
        <v>2757</v>
      </c>
      <c r="VI8" s="9" t="s">
        <v>2758</v>
      </c>
      <c r="VJ8" s="9" t="s">
        <v>2759</v>
      </c>
      <c r="VK8" s="9" t="s">
        <v>2760</v>
      </c>
      <c r="VL8" s="9" t="s">
        <v>2757</v>
      </c>
      <c r="VM8" s="9" t="s">
        <v>2758</v>
      </c>
      <c r="VN8" s="9" t="s">
        <v>2759</v>
      </c>
      <c r="VO8" s="9" t="s">
        <v>2760</v>
      </c>
      <c r="VP8" s="9" t="s">
        <v>2757</v>
      </c>
      <c r="VQ8" s="9" t="s">
        <v>2758</v>
      </c>
      <c r="VR8" s="9" t="s">
        <v>2759</v>
      </c>
      <c r="VS8" s="9" t="s">
        <v>2760</v>
      </c>
      <c r="VT8" s="9" t="s">
        <v>2757</v>
      </c>
      <c r="VU8" s="9" t="s">
        <v>2758</v>
      </c>
      <c r="VV8" s="9" t="s">
        <v>2759</v>
      </c>
      <c r="VW8" s="9" t="s">
        <v>2760</v>
      </c>
      <c r="VX8" s="9" t="s">
        <v>2757</v>
      </c>
      <c r="VY8" s="9" t="s">
        <v>2758</v>
      </c>
      <c r="VZ8" s="9" t="s">
        <v>2759</v>
      </c>
      <c r="WA8" s="9" t="s">
        <v>2760</v>
      </c>
      <c r="WB8" s="9" t="s">
        <v>2757</v>
      </c>
      <c r="WC8" s="9" t="s">
        <v>2758</v>
      </c>
      <c r="WD8" s="9" t="s">
        <v>2759</v>
      </c>
      <c r="WE8" s="9" t="s">
        <v>2760</v>
      </c>
      <c r="WF8" s="9" t="s">
        <v>2757</v>
      </c>
      <c r="WG8" s="9" t="s">
        <v>2758</v>
      </c>
      <c r="WH8" s="9" t="s">
        <v>2759</v>
      </c>
      <c r="WI8" s="9" t="s">
        <v>2760</v>
      </c>
      <c r="WJ8" s="9" t="s">
        <v>2757</v>
      </c>
      <c r="WK8" s="9" t="s">
        <v>2758</v>
      </c>
      <c r="WL8" s="9" t="s">
        <v>2759</v>
      </c>
      <c r="WM8" s="9" t="s">
        <v>2760</v>
      </c>
      <c r="WN8" s="9" t="s">
        <v>2757</v>
      </c>
      <c r="WO8" s="9" t="s">
        <v>2758</v>
      </c>
      <c r="WP8" s="9" t="s">
        <v>2759</v>
      </c>
      <c r="WQ8" s="9" t="s">
        <v>2760</v>
      </c>
      <c r="WR8" s="9" t="s">
        <v>2757</v>
      </c>
      <c r="WS8" s="9" t="s">
        <v>2758</v>
      </c>
      <c r="WT8" s="9" t="s">
        <v>2759</v>
      </c>
      <c r="WU8" s="9" t="s">
        <v>2760</v>
      </c>
      <c r="WV8" s="9" t="s">
        <v>2757</v>
      </c>
      <c r="WW8" s="9" t="s">
        <v>2758</v>
      </c>
      <c r="WX8" s="9" t="s">
        <v>2759</v>
      </c>
      <c r="WY8" s="9" t="s">
        <v>2760</v>
      </c>
      <c r="WZ8" s="9" t="s">
        <v>2757</v>
      </c>
      <c r="XA8" s="9" t="s">
        <v>2758</v>
      </c>
      <c r="XB8" s="9" t="s">
        <v>2759</v>
      </c>
      <c r="XC8" s="9" t="s">
        <v>2760</v>
      </c>
      <c r="XD8" s="9" t="s">
        <v>2757</v>
      </c>
      <c r="XE8" s="9" t="s">
        <v>2758</v>
      </c>
      <c r="XF8" s="9" t="s">
        <v>2759</v>
      </c>
      <c r="XG8" s="9" t="s">
        <v>2760</v>
      </c>
      <c r="XH8" s="9" t="s">
        <v>2757</v>
      </c>
      <c r="XI8" s="9" t="s">
        <v>2758</v>
      </c>
      <c r="XJ8" s="9" t="s">
        <v>2759</v>
      </c>
      <c r="XK8" s="9" t="s">
        <v>2760</v>
      </c>
      <c r="XL8" s="9" t="s">
        <v>2757</v>
      </c>
      <c r="XM8" s="9" t="s">
        <v>2758</v>
      </c>
      <c r="XN8" s="9" t="s">
        <v>2759</v>
      </c>
      <c r="XO8" s="9" t="s">
        <v>2760</v>
      </c>
      <c r="XP8" s="9" t="s">
        <v>2757</v>
      </c>
      <c r="XQ8" s="9" t="s">
        <v>2758</v>
      </c>
      <c r="XR8" s="9" t="s">
        <v>2759</v>
      </c>
      <c r="XS8" s="9" t="s">
        <v>2760</v>
      </c>
      <c r="XT8" s="9" t="s">
        <v>2757</v>
      </c>
      <c r="XU8" s="9" t="s">
        <v>2758</v>
      </c>
      <c r="XV8" s="9" t="s">
        <v>2759</v>
      </c>
      <c r="XW8" s="9" t="s">
        <v>2760</v>
      </c>
      <c r="XX8" s="9" t="s">
        <v>2757</v>
      </c>
      <c r="XY8" s="9" t="s">
        <v>2758</v>
      </c>
      <c r="XZ8" s="9" t="s">
        <v>2759</v>
      </c>
      <c r="YA8" s="9" t="s">
        <v>2760</v>
      </c>
      <c r="YB8" s="9" t="s">
        <v>2757</v>
      </c>
      <c r="YC8" s="9" t="s">
        <v>2758</v>
      </c>
      <c r="YD8" s="9" t="s">
        <v>2759</v>
      </c>
      <c r="YE8" s="9" t="s">
        <v>2760</v>
      </c>
    </row>
    <row r="9" spans="1:655" ht="24" customHeight="1" x14ac:dyDescent="0.3">
      <c r="A9" s="1"/>
      <c r="B9" s="13" t="s">
        <v>60</v>
      </c>
      <c r="C9" s="13" t="s">
        <v>730</v>
      </c>
      <c r="D9" s="14">
        <v>50.6</v>
      </c>
      <c r="E9" s="14">
        <v>101.60194</v>
      </c>
      <c r="F9" s="14">
        <v>101.60194</v>
      </c>
      <c r="G9" s="14">
        <v>-51.001939999999998</v>
      </c>
      <c r="H9" s="14">
        <v>594.5</v>
      </c>
      <c r="I9" s="14">
        <v>594.17128000000002</v>
      </c>
      <c r="J9" s="14">
        <v>594.17128000000002</v>
      </c>
      <c r="K9" s="14">
        <v>0.32872000000000001</v>
      </c>
      <c r="L9" s="14">
        <v>203.4</v>
      </c>
      <c r="M9" s="14">
        <v>193.29447999999999</v>
      </c>
      <c r="N9" s="14">
        <v>193.29447999999999</v>
      </c>
      <c r="O9" s="14">
        <v>10.10552</v>
      </c>
      <c r="P9" s="14"/>
      <c r="Q9" s="14"/>
      <c r="R9" s="14"/>
      <c r="S9" s="14">
        <v>0</v>
      </c>
      <c r="T9" s="14"/>
      <c r="U9" s="14"/>
      <c r="V9" s="14"/>
      <c r="W9" s="14">
        <v>0</v>
      </c>
      <c r="X9" s="14">
        <v>12.9</v>
      </c>
      <c r="Y9" s="14"/>
      <c r="Z9" s="14"/>
      <c r="AA9" s="14">
        <v>12.9</v>
      </c>
      <c r="AB9" s="14">
        <v>78.599999999999994</v>
      </c>
      <c r="AC9" s="14">
        <v>91.364000000000004</v>
      </c>
      <c r="AD9" s="14">
        <v>91.364000000000004</v>
      </c>
      <c r="AE9" s="14">
        <v>-12.763999999999999</v>
      </c>
      <c r="AF9" s="14">
        <v>76.7</v>
      </c>
      <c r="AG9" s="14"/>
      <c r="AH9" s="14"/>
      <c r="AI9" s="14">
        <v>76.7</v>
      </c>
      <c r="AJ9" s="14"/>
      <c r="AK9" s="14"/>
      <c r="AL9" s="14"/>
      <c r="AM9" s="14">
        <v>0</v>
      </c>
      <c r="AN9" s="14">
        <v>190.4</v>
      </c>
      <c r="AO9" s="14">
        <v>196.22801999999999</v>
      </c>
      <c r="AP9" s="14">
        <v>196.22801999999999</v>
      </c>
      <c r="AQ9" s="14">
        <v>-5.8280200000000004</v>
      </c>
      <c r="AR9" s="14">
        <v>204.5</v>
      </c>
      <c r="AS9" s="14">
        <v>196.22801999999999</v>
      </c>
      <c r="AT9" s="14">
        <v>196.22801999999999</v>
      </c>
      <c r="AU9" s="14">
        <v>8.2719799999999992</v>
      </c>
      <c r="AV9" s="14">
        <v>203.3</v>
      </c>
      <c r="AW9" s="14">
        <v>196.22801999999999</v>
      </c>
      <c r="AX9" s="14">
        <v>196.22801999999999</v>
      </c>
      <c r="AY9" s="14">
        <v>7.0719799999999999</v>
      </c>
      <c r="AZ9" s="14">
        <v>284</v>
      </c>
      <c r="BA9" s="14">
        <v>295.22593999999998</v>
      </c>
      <c r="BB9" s="14">
        <v>295.22593999999998</v>
      </c>
      <c r="BC9" s="14">
        <v>-11.22594</v>
      </c>
      <c r="BD9" s="14">
        <v>66.099999999999994</v>
      </c>
      <c r="BE9" s="14">
        <v>30</v>
      </c>
      <c r="BF9" s="14">
        <v>30</v>
      </c>
      <c r="BG9" s="14">
        <v>36.1</v>
      </c>
      <c r="BH9" s="14">
        <v>0</v>
      </c>
      <c r="BI9" s="14"/>
      <c r="BJ9" s="14"/>
      <c r="BK9" s="14">
        <v>0</v>
      </c>
      <c r="BL9" s="14">
        <v>374.5</v>
      </c>
      <c r="BM9" s="14">
        <v>381.30581999999998</v>
      </c>
      <c r="BN9" s="14">
        <v>381.30583000000001</v>
      </c>
      <c r="BO9" s="14">
        <v>-6.8058300000000003</v>
      </c>
      <c r="BP9" s="14">
        <v>3.2</v>
      </c>
      <c r="BQ9" s="14">
        <v>4.4318400000000002</v>
      </c>
      <c r="BR9" s="14">
        <v>4.4318400000000002</v>
      </c>
      <c r="BS9" s="14">
        <v>-1.23184</v>
      </c>
      <c r="BT9" s="14"/>
      <c r="BU9" s="14"/>
      <c r="BV9" s="14"/>
      <c r="BW9" s="14">
        <v>0</v>
      </c>
      <c r="BX9" s="14"/>
      <c r="BY9" s="14"/>
      <c r="BZ9" s="14"/>
      <c r="CA9" s="14">
        <v>0</v>
      </c>
      <c r="CB9" s="14"/>
      <c r="CC9" s="14"/>
      <c r="CD9" s="14"/>
      <c r="CE9" s="14">
        <v>0</v>
      </c>
      <c r="CF9" s="14"/>
      <c r="CG9" s="14"/>
      <c r="CH9" s="14"/>
      <c r="CI9" s="14">
        <v>0</v>
      </c>
      <c r="CJ9" s="14">
        <v>124.4</v>
      </c>
      <c r="CK9" s="14">
        <v>122.91531999999999</v>
      </c>
      <c r="CL9" s="14">
        <v>122.91531999999999</v>
      </c>
      <c r="CM9" s="14">
        <v>1.48468</v>
      </c>
      <c r="CN9" s="14">
        <v>4.7</v>
      </c>
      <c r="CO9" s="14">
        <v>5.1333399999999996</v>
      </c>
      <c r="CP9" s="14">
        <v>5.1333399999999996</v>
      </c>
      <c r="CQ9" s="14">
        <v>-0.43334</v>
      </c>
      <c r="CR9" s="14">
        <v>3.4</v>
      </c>
      <c r="CS9" s="14">
        <v>2.8177599999999998</v>
      </c>
      <c r="CT9" s="14">
        <v>2.8177599999999998</v>
      </c>
      <c r="CU9" s="14">
        <v>0.58223999999999998</v>
      </c>
      <c r="CV9" s="14">
        <v>16.8</v>
      </c>
      <c r="CW9" s="14"/>
      <c r="CX9" s="14"/>
      <c r="CY9" s="14">
        <v>16.8</v>
      </c>
      <c r="CZ9" s="14">
        <v>7.1</v>
      </c>
      <c r="DA9" s="14">
        <v>6.8787000000000003</v>
      </c>
      <c r="DB9" s="14">
        <v>6.8787000000000003</v>
      </c>
      <c r="DC9" s="14">
        <v>0.2213</v>
      </c>
      <c r="DD9" s="14">
        <v>12.1</v>
      </c>
      <c r="DE9" s="14">
        <v>14.919420000000001</v>
      </c>
      <c r="DF9" s="14">
        <v>14.919420000000001</v>
      </c>
      <c r="DG9" s="14">
        <v>-2.81942</v>
      </c>
      <c r="DH9" s="14">
        <v>88</v>
      </c>
      <c r="DI9" s="14">
        <v>77.777879999999996</v>
      </c>
      <c r="DJ9" s="14">
        <v>135.65495000000001</v>
      </c>
      <c r="DK9" s="14">
        <v>-47.654949999999999</v>
      </c>
      <c r="DL9" s="14"/>
      <c r="DM9" s="14"/>
      <c r="DN9" s="14"/>
      <c r="DO9" s="14">
        <v>0</v>
      </c>
      <c r="DP9" s="14"/>
      <c r="DQ9" s="14"/>
      <c r="DR9" s="14"/>
      <c r="DS9" s="14">
        <v>0</v>
      </c>
      <c r="DT9" s="14"/>
      <c r="DU9" s="14"/>
      <c r="DV9" s="14"/>
      <c r="DW9" s="14">
        <v>0</v>
      </c>
      <c r="DX9" s="14"/>
      <c r="DY9" s="14"/>
      <c r="DZ9" s="14"/>
      <c r="EA9" s="14">
        <v>0</v>
      </c>
      <c r="EB9" s="14">
        <v>50.5</v>
      </c>
      <c r="EC9" s="14">
        <v>69.739789999999999</v>
      </c>
      <c r="ED9" s="14">
        <v>84.288169999999994</v>
      </c>
      <c r="EE9" s="14">
        <v>-33.788170000000001</v>
      </c>
      <c r="EF9" s="14">
        <v>110.6</v>
      </c>
      <c r="EG9" s="14">
        <v>128.26505</v>
      </c>
      <c r="EH9" s="14">
        <v>142.25306</v>
      </c>
      <c r="EI9" s="14">
        <v>-31.65306</v>
      </c>
      <c r="EJ9" s="14"/>
      <c r="EK9" s="14"/>
      <c r="EL9" s="14"/>
      <c r="EM9" s="14">
        <v>0</v>
      </c>
      <c r="EN9" s="14"/>
      <c r="EO9" s="14"/>
      <c r="EP9" s="14"/>
      <c r="EQ9" s="14">
        <v>0</v>
      </c>
      <c r="ER9" s="14"/>
      <c r="ES9" s="14"/>
      <c r="ET9" s="14"/>
      <c r="EU9" s="14">
        <v>0</v>
      </c>
      <c r="EV9" s="14">
        <v>6.5</v>
      </c>
      <c r="EW9" s="14">
        <v>6.39</v>
      </c>
      <c r="EX9" s="14">
        <v>6.39</v>
      </c>
      <c r="EY9" s="14">
        <v>0.11</v>
      </c>
      <c r="EZ9" s="14">
        <v>0</v>
      </c>
      <c r="FA9" s="14"/>
      <c r="FB9" s="14"/>
      <c r="FC9" s="14">
        <v>0</v>
      </c>
      <c r="FD9" s="14">
        <v>27</v>
      </c>
      <c r="FE9" s="14">
        <v>31.667010000000001</v>
      </c>
      <c r="FF9" s="14">
        <v>31.667010000000001</v>
      </c>
      <c r="FG9" s="14">
        <v>-4.6670100000000003</v>
      </c>
      <c r="FH9" s="14">
        <v>52.8</v>
      </c>
      <c r="FI9" s="14">
        <v>45</v>
      </c>
      <c r="FJ9" s="14">
        <v>48.543689999999998</v>
      </c>
      <c r="FK9" s="14">
        <v>4.25631</v>
      </c>
      <c r="FL9" s="14">
        <v>16.2</v>
      </c>
      <c r="FM9" s="14">
        <v>18.874919999999999</v>
      </c>
      <c r="FN9" s="14">
        <v>18.874919999999999</v>
      </c>
      <c r="FO9" s="14">
        <v>-2.6749200000000002</v>
      </c>
      <c r="FP9" s="14">
        <v>18.399999999999999</v>
      </c>
      <c r="FQ9" s="14">
        <v>18.440239999999999</v>
      </c>
      <c r="FR9" s="14">
        <v>18.440239999999999</v>
      </c>
      <c r="FS9" s="14">
        <v>-4.0239999999999998E-2</v>
      </c>
      <c r="FT9" s="14">
        <v>12.2</v>
      </c>
      <c r="FU9" s="14">
        <v>10.67961</v>
      </c>
      <c r="FV9" s="14">
        <v>10.67961</v>
      </c>
      <c r="FW9" s="14">
        <v>1.5203899999999999</v>
      </c>
      <c r="FX9" s="14">
        <v>61.5</v>
      </c>
      <c r="FY9" s="14">
        <v>67.165549999999996</v>
      </c>
      <c r="FZ9" s="14">
        <v>67.165549999999996</v>
      </c>
      <c r="GA9" s="14">
        <v>-5.6655499999999996</v>
      </c>
      <c r="GB9" s="14">
        <v>184.4</v>
      </c>
      <c r="GC9" s="14">
        <v>184.91498000000001</v>
      </c>
      <c r="GD9" s="14">
        <v>184.91498000000001</v>
      </c>
      <c r="GE9" s="14">
        <v>-0.51497999999999999</v>
      </c>
      <c r="GF9" s="14">
        <v>185</v>
      </c>
      <c r="GG9" s="14">
        <v>184.91498000000001</v>
      </c>
      <c r="GH9" s="14">
        <v>184.91498000000001</v>
      </c>
      <c r="GI9" s="14">
        <v>8.5019999999999998E-2</v>
      </c>
      <c r="GJ9" s="14">
        <v>182.3</v>
      </c>
      <c r="GK9" s="14">
        <v>185.47028</v>
      </c>
      <c r="GL9" s="14">
        <v>185.47028</v>
      </c>
      <c r="GM9" s="14">
        <v>-3.17028</v>
      </c>
      <c r="GN9" s="14">
        <v>50.3</v>
      </c>
      <c r="GO9" s="14">
        <v>40.15325</v>
      </c>
      <c r="GP9" s="14">
        <v>40.460410000000003</v>
      </c>
      <c r="GQ9" s="14">
        <v>9.8395899999999994</v>
      </c>
      <c r="GR9" s="14">
        <v>6.3</v>
      </c>
      <c r="GS9" s="14">
        <v>4.4600200000000001</v>
      </c>
      <c r="GT9" s="14">
        <v>4.4600200000000001</v>
      </c>
      <c r="GU9" s="14">
        <v>1.8399799999999999</v>
      </c>
      <c r="GV9" s="14">
        <v>2.4</v>
      </c>
      <c r="GW9" s="14">
        <v>4.6789800000000001</v>
      </c>
      <c r="GX9" s="14">
        <v>4.6789800000000001</v>
      </c>
      <c r="GY9" s="14">
        <v>-2.2789799999999998</v>
      </c>
      <c r="GZ9" s="14">
        <v>26.7</v>
      </c>
      <c r="HA9" s="14">
        <v>24.529890000000002</v>
      </c>
      <c r="HB9" s="14">
        <v>24.529890000000002</v>
      </c>
      <c r="HC9" s="14">
        <v>2.1701100000000002</v>
      </c>
      <c r="HD9" s="14">
        <v>38.6</v>
      </c>
      <c r="HE9" s="14">
        <v>32.627180000000003</v>
      </c>
      <c r="HF9" s="14">
        <v>32.627180000000003</v>
      </c>
      <c r="HG9" s="14">
        <v>5.9728199999999996</v>
      </c>
      <c r="HH9" s="14">
        <v>2.2000000000000002</v>
      </c>
      <c r="HI9" s="14">
        <v>1.97359</v>
      </c>
      <c r="HJ9" s="14">
        <v>1.97359</v>
      </c>
      <c r="HK9" s="14">
        <v>0.22641</v>
      </c>
      <c r="HL9" s="14">
        <v>0</v>
      </c>
      <c r="HM9" s="14"/>
      <c r="HN9" s="14"/>
      <c r="HO9" s="14">
        <v>0</v>
      </c>
      <c r="HP9" s="14">
        <v>37.6</v>
      </c>
      <c r="HQ9" s="14">
        <v>25</v>
      </c>
      <c r="HR9" s="14">
        <v>25</v>
      </c>
      <c r="HS9" s="14">
        <v>12.6</v>
      </c>
      <c r="HT9" s="14"/>
      <c r="HU9" s="14"/>
      <c r="HV9" s="14"/>
      <c r="HW9" s="14">
        <v>0</v>
      </c>
      <c r="HX9" s="14"/>
      <c r="HY9" s="14"/>
      <c r="HZ9" s="14"/>
      <c r="IA9" s="14">
        <v>0</v>
      </c>
      <c r="IB9" s="14">
        <v>63.3</v>
      </c>
      <c r="IC9" s="14">
        <v>85.482579999999999</v>
      </c>
      <c r="ID9" s="14">
        <v>85.482579999999999</v>
      </c>
      <c r="IE9" s="14">
        <v>-22.182580000000002</v>
      </c>
      <c r="IF9" s="14"/>
      <c r="IG9" s="14"/>
      <c r="IH9" s="14"/>
      <c r="II9" s="14">
        <v>0</v>
      </c>
      <c r="IJ9" s="14"/>
      <c r="IK9" s="14"/>
      <c r="IL9" s="14"/>
      <c r="IM9" s="14">
        <v>0</v>
      </c>
      <c r="IN9" s="14">
        <v>25.2</v>
      </c>
      <c r="IO9" s="14">
        <v>25.773199999999999</v>
      </c>
      <c r="IP9" s="14">
        <v>25.773199999999999</v>
      </c>
      <c r="IQ9" s="14">
        <v>-0.57320000000000004</v>
      </c>
      <c r="IR9" s="14"/>
      <c r="IS9" s="14"/>
      <c r="IT9" s="14"/>
      <c r="IU9" s="14">
        <v>0</v>
      </c>
      <c r="IV9" s="14">
        <v>0</v>
      </c>
      <c r="IW9" s="14"/>
      <c r="IX9" s="14"/>
      <c r="IY9" s="14">
        <v>0</v>
      </c>
      <c r="IZ9" s="14"/>
      <c r="JA9" s="14"/>
      <c r="JB9" s="14"/>
      <c r="JC9" s="14">
        <v>0</v>
      </c>
      <c r="JD9" s="14">
        <v>22.3</v>
      </c>
      <c r="JE9" s="14">
        <v>16.49485</v>
      </c>
      <c r="JF9" s="14">
        <v>16.868569999999998</v>
      </c>
      <c r="JG9" s="14">
        <v>5.4314299999999998</v>
      </c>
      <c r="JH9" s="14">
        <v>175.9</v>
      </c>
      <c r="JI9" s="14">
        <v>185.36326</v>
      </c>
      <c r="JJ9" s="14">
        <v>185.36326</v>
      </c>
      <c r="JK9" s="14">
        <v>-9.46326</v>
      </c>
      <c r="JL9" s="14">
        <v>173.4</v>
      </c>
      <c r="JM9" s="14">
        <v>185.36326</v>
      </c>
      <c r="JN9" s="14">
        <v>185.36326</v>
      </c>
      <c r="JO9" s="14">
        <v>-11.96326</v>
      </c>
      <c r="JP9" s="14">
        <v>200</v>
      </c>
      <c r="JQ9" s="14">
        <v>185.36326</v>
      </c>
      <c r="JR9" s="14">
        <v>185.36326</v>
      </c>
      <c r="JS9" s="14">
        <v>14.63674</v>
      </c>
      <c r="JT9" s="14">
        <v>275.3</v>
      </c>
      <c r="JU9" s="14">
        <v>278.87986000000001</v>
      </c>
      <c r="JV9" s="14">
        <v>278.87986000000001</v>
      </c>
      <c r="JW9" s="14">
        <v>-3.57986</v>
      </c>
      <c r="JX9" s="14">
        <v>74.400000000000006</v>
      </c>
      <c r="JY9" s="14">
        <v>73.590999999999994</v>
      </c>
      <c r="JZ9" s="14">
        <v>73.590999999999994</v>
      </c>
      <c r="KA9" s="14">
        <v>0.80900000000000005</v>
      </c>
      <c r="KB9" s="14">
        <v>36.700000000000003</v>
      </c>
      <c r="KC9" s="14">
        <v>36.905999999999999</v>
      </c>
      <c r="KD9" s="14">
        <v>36.905999999999999</v>
      </c>
      <c r="KE9" s="14">
        <v>-0.20599999999999999</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0.6</v>
      </c>
      <c r="LE9" s="14">
        <v>0.63188999999999995</v>
      </c>
      <c r="LF9" s="14">
        <v>0.63188999999999995</v>
      </c>
      <c r="LG9" s="14">
        <v>-3.1890000000000002E-2</v>
      </c>
      <c r="LH9" s="14">
        <v>0</v>
      </c>
      <c r="LI9" s="14"/>
      <c r="LJ9" s="14"/>
      <c r="LK9" s="14">
        <v>0</v>
      </c>
      <c r="LL9" s="14">
        <v>95.5</v>
      </c>
      <c r="LM9" s="14">
        <v>90.8292</v>
      </c>
      <c r="LN9" s="14">
        <v>90.8292</v>
      </c>
      <c r="LO9" s="14">
        <v>4.6707999999999998</v>
      </c>
      <c r="LP9" s="14">
        <v>61.7</v>
      </c>
      <c r="LQ9" s="14">
        <v>67.133979999999994</v>
      </c>
      <c r="LR9" s="14">
        <v>67.133979999999994</v>
      </c>
      <c r="LS9" s="14">
        <v>-5.43398</v>
      </c>
      <c r="LT9" s="14">
        <v>66.5</v>
      </c>
      <c r="LU9" s="14">
        <v>65.779730000000001</v>
      </c>
      <c r="LV9" s="14">
        <v>65.779730000000001</v>
      </c>
      <c r="LW9" s="14">
        <v>0.72026999999999997</v>
      </c>
      <c r="LX9" s="14">
        <v>29.9</v>
      </c>
      <c r="LY9" s="14">
        <v>29.687480000000001</v>
      </c>
      <c r="LZ9" s="14">
        <v>29.687480000000001</v>
      </c>
      <c r="MA9" s="14">
        <v>0.21251999999999999</v>
      </c>
      <c r="MB9" s="14">
        <v>65.5</v>
      </c>
      <c r="MC9" s="14"/>
      <c r="MD9" s="14"/>
      <c r="ME9" s="14">
        <v>65.5</v>
      </c>
      <c r="MF9" s="14"/>
      <c r="MG9" s="14"/>
      <c r="MH9" s="14"/>
      <c r="MI9" s="14">
        <v>0</v>
      </c>
      <c r="MJ9" s="14"/>
      <c r="MK9" s="14"/>
      <c r="ML9" s="14"/>
      <c r="MM9" s="14">
        <v>0</v>
      </c>
      <c r="MN9" s="14">
        <v>144.80000000000001</v>
      </c>
      <c r="MO9" s="14">
        <v>151.08886999999999</v>
      </c>
      <c r="MP9" s="14">
        <v>151.08886999999999</v>
      </c>
      <c r="MQ9" s="14">
        <v>-6.2888700000000002</v>
      </c>
      <c r="MR9" s="14">
        <v>146.9</v>
      </c>
      <c r="MS9" s="14">
        <v>151.08886999999999</v>
      </c>
      <c r="MT9" s="14">
        <v>151.08886999999999</v>
      </c>
      <c r="MU9" s="14">
        <v>-4.1888699999999996</v>
      </c>
      <c r="MV9" s="14">
        <v>169.9</v>
      </c>
      <c r="MW9" s="14">
        <v>151.54258999999999</v>
      </c>
      <c r="MX9" s="14">
        <v>151.54258999999999</v>
      </c>
      <c r="MY9" s="14">
        <v>18.357410000000002</v>
      </c>
      <c r="MZ9" s="14"/>
      <c r="NA9" s="14"/>
      <c r="NB9" s="14"/>
      <c r="NC9" s="14">
        <v>0</v>
      </c>
      <c r="ND9" s="14"/>
      <c r="NE9" s="14"/>
      <c r="NF9" s="14"/>
      <c r="NG9" s="14">
        <v>0</v>
      </c>
      <c r="NH9" s="14"/>
      <c r="NI9" s="14"/>
      <c r="NJ9" s="14"/>
      <c r="NK9" s="14">
        <v>0</v>
      </c>
      <c r="NL9" s="14"/>
      <c r="NM9" s="14"/>
      <c r="NN9" s="14"/>
      <c r="NO9" s="14">
        <v>0</v>
      </c>
      <c r="NP9" s="14"/>
      <c r="NQ9" s="14"/>
      <c r="NR9" s="14"/>
      <c r="NS9" s="14">
        <v>0</v>
      </c>
      <c r="NT9" s="14">
        <v>217.4</v>
      </c>
      <c r="NU9" s="14">
        <v>192.23309</v>
      </c>
      <c r="NV9" s="14">
        <v>192.23309</v>
      </c>
      <c r="NW9" s="14">
        <v>25.166910000000001</v>
      </c>
      <c r="NX9" s="14">
        <v>104.3</v>
      </c>
      <c r="NY9" s="14">
        <v>96.405180000000001</v>
      </c>
      <c r="NZ9" s="14">
        <v>96.405180000000001</v>
      </c>
      <c r="OA9" s="14">
        <v>7.8948200000000002</v>
      </c>
      <c r="OB9" s="14">
        <v>0</v>
      </c>
      <c r="OC9" s="14"/>
      <c r="OD9" s="14"/>
      <c r="OE9" s="14">
        <v>0</v>
      </c>
      <c r="OF9" s="14">
        <v>9.5</v>
      </c>
      <c r="OG9" s="14">
        <v>15.353</v>
      </c>
      <c r="OH9" s="14">
        <v>15.353</v>
      </c>
      <c r="OI9" s="14">
        <v>-5.8529999999999998</v>
      </c>
      <c r="OJ9" s="14">
        <v>0</v>
      </c>
      <c r="OK9" s="14"/>
      <c r="OL9" s="14"/>
      <c r="OM9" s="14">
        <v>0</v>
      </c>
      <c r="ON9" s="14">
        <v>10.3</v>
      </c>
      <c r="OO9" s="14">
        <v>12.737</v>
      </c>
      <c r="OP9" s="14">
        <v>12.737</v>
      </c>
      <c r="OQ9" s="14">
        <v>-2.4369999999999998</v>
      </c>
      <c r="OR9" s="14">
        <v>0</v>
      </c>
      <c r="OS9" s="14"/>
      <c r="OT9" s="14"/>
      <c r="OU9" s="14">
        <v>0</v>
      </c>
      <c r="OV9" s="14">
        <v>6</v>
      </c>
      <c r="OW9" s="14">
        <v>5.9</v>
      </c>
      <c r="OX9" s="14">
        <v>5.9</v>
      </c>
      <c r="OY9" s="14">
        <v>0.1</v>
      </c>
      <c r="OZ9" s="14"/>
      <c r="PA9" s="14"/>
      <c r="PB9" s="14"/>
      <c r="PC9" s="14">
        <v>0</v>
      </c>
      <c r="PD9" s="14">
        <v>9.9</v>
      </c>
      <c r="PE9" s="14">
        <v>9</v>
      </c>
      <c r="PF9" s="14">
        <v>9</v>
      </c>
      <c r="PG9" s="14">
        <v>0.9</v>
      </c>
      <c r="PH9" s="14">
        <v>1.1000000000000001</v>
      </c>
      <c r="PI9" s="14"/>
      <c r="PJ9" s="14"/>
      <c r="PK9" s="14">
        <v>1.1000000000000001</v>
      </c>
      <c r="PL9" s="14">
        <v>0.2</v>
      </c>
      <c r="PM9" s="14">
        <v>1</v>
      </c>
      <c r="PN9" s="14">
        <v>1</v>
      </c>
      <c r="PO9" s="14">
        <v>-0.8</v>
      </c>
      <c r="PP9" s="14">
        <v>1.8</v>
      </c>
      <c r="PQ9" s="14">
        <v>1.84</v>
      </c>
      <c r="PR9" s="14">
        <v>1.84</v>
      </c>
      <c r="PS9" s="14">
        <v>-0.04</v>
      </c>
      <c r="PT9" s="14">
        <v>1.7</v>
      </c>
      <c r="PU9" s="14">
        <v>1.6</v>
      </c>
      <c r="PV9" s="14">
        <v>1.6</v>
      </c>
      <c r="PW9" s="14">
        <v>0.1</v>
      </c>
      <c r="PX9" s="14">
        <v>20.100000000000001</v>
      </c>
      <c r="PY9" s="14">
        <v>19.417480000000001</v>
      </c>
      <c r="PZ9" s="14">
        <v>19.417480000000001</v>
      </c>
      <c r="QA9" s="14">
        <v>0.68252000000000002</v>
      </c>
      <c r="QB9" s="14">
        <v>4.7</v>
      </c>
      <c r="QC9" s="14">
        <v>3.5</v>
      </c>
      <c r="QD9" s="14">
        <v>3.5</v>
      </c>
      <c r="QE9" s="14">
        <v>1.2</v>
      </c>
      <c r="QF9" s="14">
        <v>3.5</v>
      </c>
      <c r="QG9" s="14">
        <v>4</v>
      </c>
      <c r="QH9" s="14">
        <v>4</v>
      </c>
      <c r="QI9" s="14">
        <v>-0.5</v>
      </c>
      <c r="QJ9" s="14">
        <v>3.4</v>
      </c>
      <c r="QK9" s="14">
        <v>3.4</v>
      </c>
      <c r="QL9" s="14">
        <v>3.4</v>
      </c>
      <c r="QM9" s="14">
        <v>0</v>
      </c>
      <c r="QN9" s="14">
        <v>17.3</v>
      </c>
      <c r="QO9" s="14">
        <v>16.01942</v>
      </c>
      <c r="QP9" s="14">
        <v>16.01942</v>
      </c>
      <c r="QQ9" s="14">
        <v>1.2805800000000001</v>
      </c>
      <c r="QR9" s="14">
        <v>0</v>
      </c>
      <c r="QS9" s="14"/>
      <c r="QT9" s="14"/>
      <c r="QU9" s="14">
        <v>0</v>
      </c>
      <c r="QV9" s="14">
        <v>0</v>
      </c>
      <c r="QW9" s="14"/>
      <c r="QX9" s="14"/>
      <c r="QY9" s="14">
        <v>0</v>
      </c>
      <c r="QZ9" s="14">
        <v>1.6</v>
      </c>
      <c r="RA9" s="14">
        <v>6.9009999999999998</v>
      </c>
      <c r="RB9" s="14">
        <v>6.9009999999999998</v>
      </c>
      <c r="RC9" s="14">
        <v>-5.3010000000000002</v>
      </c>
      <c r="RD9" s="14">
        <v>4.5</v>
      </c>
      <c r="RE9" s="14">
        <v>16.626999999999999</v>
      </c>
      <c r="RF9" s="14">
        <v>16.626999999999999</v>
      </c>
      <c r="RG9" s="14">
        <v>-12.127000000000001</v>
      </c>
      <c r="RH9" s="14">
        <v>4.4000000000000004</v>
      </c>
      <c r="RI9" s="14"/>
      <c r="RJ9" s="14">
        <v>4.2</v>
      </c>
      <c r="RK9" s="14">
        <v>0.2</v>
      </c>
      <c r="RL9" s="14">
        <v>1.2</v>
      </c>
      <c r="RM9" s="14">
        <v>1.2</v>
      </c>
      <c r="RN9" s="14">
        <v>1.2</v>
      </c>
      <c r="RO9" s="14">
        <v>0</v>
      </c>
      <c r="RP9" s="14">
        <v>2.4</v>
      </c>
      <c r="RQ9" s="14"/>
      <c r="RR9" s="14">
        <v>2.4</v>
      </c>
      <c r="RS9" s="14">
        <v>0</v>
      </c>
      <c r="RT9" s="14">
        <v>2.7</v>
      </c>
      <c r="RU9" s="14"/>
      <c r="RV9" s="14">
        <v>2.8</v>
      </c>
      <c r="RW9" s="14">
        <v>-0.1</v>
      </c>
      <c r="RX9" s="14">
        <v>0</v>
      </c>
      <c r="RY9" s="14"/>
      <c r="RZ9" s="14"/>
      <c r="SA9" s="14">
        <v>0</v>
      </c>
      <c r="SB9" s="14"/>
      <c r="SC9" s="14"/>
      <c r="SD9" s="14"/>
      <c r="SE9" s="14">
        <v>0</v>
      </c>
      <c r="SF9" s="14">
        <v>13.3</v>
      </c>
      <c r="SG9" s="14">
        <v>19.772790000000001</v>
      </c>
      <c r="SH9" s="14">
        <v>19.772790000000001</v>
      </c>
      <c r="SI9" s="14">
        <v>-6.4727899999999998</v>
      </c>
      <c r="SJ9" s="14">
        <v>1.1200000000000001</v>
      </c>
      <c r="SK9" s="14">
        <v>1.04</v>
      </c>
      <c r="SL9" s="14">
        <v>1.04</v>
      </c>
      <c r="SM9" s="14">
        <v>0.08</v>
      </c>
      <c r="SN9" s="14"/>
      <c r="SO9" s="14">
        <v>0.4</v>
      </c>
      <c r="SP9" s="14">
        <v>0.4</v>
      </c>
      <c r="SQ9" s="14">
        <v>-0.4</v>
      </c>
      <c r="SR9" s="14">
        <v>4.0999999999999996</v>
      </c>
      <c r="SS9" s="14">
        <v>4.4000000000000004</v>
      </c>
      <c r="ST9" s="14">
        <v>4.4000000000000004</v>
      </c>
      <c r="SU9" s="14">
        <v>-0.3</v>
      </c>
      <c r="SV9" s="14">
        <v>2.9</v>
      </c>
      <c r="SW9" s="14">
        <v>3.4</v>
      </c>
      <c r="SX9" s="14">
        <v>3.4</v>
      </c>
      <c r="SY9" s="14">
        <v>-0.5</v>
      </c>
      <c r="SZ9" s="14">
        <v>3.1</v>
      </c>
      <c r="TA9" s="14">
        <v>3.5</v>
      </c>
      <c r="TB9" s="14">
        <v>3.5</v>
      </c>
      <c r="TC9" s="14">
        <v>-0.4</v>
      </c>
      <c r="TD9" s="14">
        <v>4.8</v>
      </c>
      <c r="TE9" s="14">
        <v>5</v>
      </c>
      <c r="TF9" s="14">
        <v>5</v>
      </c>
      <c r="TG9" s="14">
        <v>-0.2</v>
      </c>
      <c r="TH9" s="14">
        <v>10</v>
      </c>
      <c r="TI9" s="14">
        <v>10</v>
      </c>
      <c r="TJ9" s="14">
        <v>10</v>
      </c>
      <c r="TK9" s="14">
        <v>0</v>
      </c>
      <c r="TL9" s="14">
        <v>16.600000000000001</v>
      </c>
      <c r="TM9" s="14">
        <v>23.951000000000001</v>
      </c>
      <c r="TN9" s="14">
        <v>23.951000000000001</v>
      </c>
      <c r="TO9" s="14">
        <v>-7.351</v>
      </c>
      <c r="TP9" s="14">
        <v>25.6</v>
      </c>
      <c r="TQ9" s="14">
        <v>26.428999999999998</v>
      </c>
      <c r="TR9" s="14">
        <v>26.428999999999998</v>
      </c>
      <c r="TS9" s="14">
        <v>-0.82899999999999996</v>
      </c>
      <c r="TT9" s="14">
        <v>0</v>
      </c>
      <c r="TU9" s="14"/>
      <c r="TV9" s="14"/>
      <c r="TW9" s="14">
        <v>0</v>
      </c>
      <c r="TX9" s="14">
        <v>13.2</v>
      </c>
      <c r="TY9" s="14">
        <v>20.763999999999999</v>
      </c>
      <c r="TZ9" s="14">
        <v>20.763999999999999</v>
      </c>
      <c r="UA9" s="14">
        <v>-7.5640000000000001</v>
      </c>
      <c r="UB9" s="14">
        <v>27</v>
      </c>
      <c r="UC9" s="14">
        <v>51.557000000000002</v>
      </c>
      <c r="UD9" s="14">
        <v>51.557000000000002</v>
      </c>
      <c r="UE9" s="14">
        <v>-24.556999999999999</v>
      </c>
      <c r="UF9" s="14">
        <v>1</v>
      </c>
      <c r="UG9" s="14">
        <v>1.774</v>
      </c>
      <c r="UH9" s="14">
        <v>1.774</v>
      </c>
      <c r="UI9" s="14">
        <v>-0.77400000000000002</v>
      </c>
      <c r="UJ9" s="14">
        <v>1.4</v>
      </c>
      <c r="UK9" s="14">
        <v>1.3740000000000001</v>
      </c>
      <c r="UL9" s="14">
        <v>1.3740000000000001</v>
      </c>
      <c r="UM9" s="14">
        <v>2.5999999999999999E-2</v>
      </c>
      <c r="UN9" s="14">
        <v>6.7</v>
      </c>
      <c r="UO9" s="14">
        <v>6.5</v>
      </c>
      <c r="UP9" s="14">
        <v>6.5</v>
      </c>
      <c r="UQ9" s="14">
        <v>0.2</v>
      </c>
      <c r="UR9" s="14">
        <v>2.2000000000000002</v>
      </c>
      <c r="US9" s="14">
        <v>2</v>
      </c>
      <c r="UT9" s="14">
        <v>2</v>
      </c>
      <c r="UU9" s="14">
        <v>0.2</v>
      </c>
      <c r="UV9" s="14">
        <v>5.0999999999999996</v>
      </c>
      <c r="UW9" s="14">
        <v>7.6</v>
      </c>
      <c r="UX9" s="14">
        <v>7.6</v>
      </c>
      <c r="UY9" s="14">
        <v>-2.5</v>
      </c>
      <c r="UZ9" s="14">
        <v>2.9</v>
      </c>
      <c r="VA9" s="14">
        <v>3</v>
      </c>
      <c r="VB9" s="14">
        <v>3</v>
      </c>
      <c r="VC9" s="14">
        <v>-0.1</v>
      </c>
      <c r="VD9" s="14">
        <v>3.4</v>
      </c>
      <c r="VE9" s="14">
        <v>3.5</v>
      </c>
      <c r="VF9" s="14">
        <v>3.5</v>
      </c>
      <c r="VG9" s="14">
        <v>-0.1</v>
      </c>
      <c r="VH9" s="14">
        <v>3.4</v>
      </c>
      <c r="VI9" s="14">
        <v>3.5</v>
      </c>
      <c r="VJ9" s="14">
        <v>3.5</v>
      </c>
      <c r="VK9" s="14">
        <v>-0.1</v>
      </c>
      <c r="VL9" s="14">
        <v>8.1999999999999993</v>
      </c>
      <c r="VM9" s="14">
        <v>9.0020000000000007</v>
      </c>
      <c r="VN9" s="14">
        <v>9.0020000000000007</v>
      </c>
      <c r="VO9" s="14">
        <v>-0.80200000000000005</v>
      </c>
      <c r="VP9" s="14">
        <v>0</v>
      </c>
      <c r="VQ9" s="14"/>
      <c r="VR9" s="14"/>
      <c r="VS9" s="14">
        <v>0</v>
      </c>
      <c r="VT9" s="14">
        <v>0</v>
      </c>
      <c r="VU9" s="14"/>
      <c r="VV9" s="14"/>
      <c r="VW9" s="14">
        <v>0</v>
      </c>
      <c r="VX9" s="14">
        <v>0</v>
      </c>
      <c r="VY9" s="14"/>
      <c r="VZ9" s="14"/>
      <c r="WA9" s="14">
        <v>0</v>
      </c>
      <c r="WB9" s="14">
        <v>0.6</v>
      </c>
      <c r="WC9" s="14">
        <v>0.6</v>
      </c>
      <c r="WD9" s="14">
        <v>0.6</v>
      </c>
      <c r="WE9" s="14">
        <v>0</v>
      </c>
      <c r="WF9" s="14">
        <v>68.400000000000006</v>
      </c>
      <c r="WG9" s="14">
        <v>24.731999999999999</v>
      </c>
      <c r="WH9" s="14">
        <v>24.731999999999999</v>
      </c>
      <c r="WI9" s="14">
        <v>43.667999999999999</v>
      </c>
      <c r="WJ9" s="14">
        <v>74.3</v>
      </c>
      <c r="WK9" s="14">
        <v>22.65</v>
      </c>
      <c r="WL9" s="14">
        <v>22.65</v>
      </c>
      <c r="WM9" s="14">
        <v>51.65</v>
      </c>
      <c r="WN9" s="14">
        <v>0</v>
      </c>
      <c r="WO9" s="14"/>
      <c r="WP9" s="14"/>
      <c r="WQ9" s="14">
        <v>0</v>
      </c>
      <c r="WR9" s="14">
        <v>0</v>
      </c>
      <c r="WS9" s="14"/>
      <c r="WT9" s="14"/>
      <c r="WU9" s="14">
        <v>0</v>
      </c>
      <c r="WV9" s="14">
        <v>7.3</v>
      </c>
      <c r="WW9" s="14">
        <v>7</v>
      </c>
      <c r="WX9" s="14">
        <v>7</v>
      </c>
      <c r="WY9" s="14">
        <v>0.3</v>
      </c>
      <c r="WZ9" s="14">
        <v>18.399999999999999</v>
      </c>
      <c r="XA9" s="14">
        <v>18.932040000000001</v>
      </c>
      <c r="XB9" s="14">
        <v>18.932040000000001</v>
      </c>
      <c r="XC9" s="14">
        <v>-0.53203999999999996</v>
      </c>
      <c r="XD9" s="14">
        <v>9.6999999999999993</v>
      </c>
      <c r="XE9" s="14">
        <v>10.6</v>
      </c>
      <c r="XF9" s="14">
        <v>10.6</v>
      </c>
      <c r="XG9" s="14">
        <v>-0.9</v>
      </c>
      <c r="XH9" s="14"/>
      <c r="XI9" s="14"/>
      <c r="XJ9" s="14"/>
      <c r="XK9" s="14">
        <v>0</v>
      </c>
      <c r="XL9" s="14"/>
      <c r="XM9" s="14"/>
      <c r="XN9" s="14"/>
      <c r="XO9" s="14">
        <v>0</v>
      </c>
      <c r="XP9" s="14">
        <v>14.5</v>
      </c>
      <c r="XQ9" s="14">
        <v>14</v>
      </c>
      <c r="XR9" s="14">
        <v>14</v>
      </c>
      <c r="XS9" s="14">
        <v>0.5</v>
      </c>
      <c r="XT9" s="14">
        <v>17.2</v>
      </c>
      <c r="XU9" s="14">
        <v>17</v>
      </c>
      <c r="XV9" s="14">
        <v>17</v>
      </c>
      <c r="XW9" s="14">
        <v>0.2</v>
      </c>
      <c r="XX9" s="14">
        <v>7.1</v>
      </c>
      <c r="XY9" s="14"/>
      <c r="XZ9" s="14"/>
      <c r="YA9" s="14">
        <v>7.1</v>
      </c>
      <c r="YB9" s="14">
        <v>6.48</v>
      </c>
      <c r="YC9" s="14"/>
      <c r="YD9" s="14"/>
      <c r="YE9" s="14">
        <v>6.48</v>
      </c>
    </row>
    <row r="10" spans="1:655" ht="24" customHeight="1" x14ac:dyDescent="0.3">
      <c r="A10" s="1"/>
      <c r="B10" s="16" t="s">
        <v>60</v>
      </c>
      <c r="C10" s="16" t="s">
        <v>731</v>
      </c>
      <c r="D10" s="17">
        <v>50.8</v>
      </c>
      <c r="E10" s="17">
        <v>101.60194</v>
      </c>
      <c r="F10" s="17">
        <v>101.60194</v>
      </c>
      <c r="G10" s="17">
        <v>-50.801940000000002</v>
      </c>
      <c r="H10" s="17">
        <v>593.29999999999995</v>
      </c>
      <c r="I10" s="17">
        <v>594.17128000000002</v>
      </c>
      <c r="J10" s="17">
        <v>594.17128000000002</v>
      </c>
      <c r="K10" s="17">
        <v>-0.87128000000000005</v>
      </c>
      <c r="L10" s="17">
        <v>202.1</v>
      </c>
      <c r="M10" s="17">
        <v>193.29447999999999</v>
      </c>
      <c r="N10" s="17">
        <v>193.29447999999999</v>
      </c>
      <c r="O10" s="17">
        <v>8.8055199999999996</v>
      </c>
      <c r="P10" s="17"/>
      <c r="Q10" s="17"/>
      <c r="R10" s="17"/>
      <c r="S10" s="17">
        <v>0</v>
      </c>
      <c r="T10" s="17"/>
      <c r="U10" s="17"/>
      <c r="V10" s="17"/>
      <c r="W10" s="17">
        <v>0</v>
      </c>
      <c r="X10" s="17">
        <v>0</v>
      </c>
      <c r="Y10" s="17"/>
      <c r="Z10" s="17"/>
      <c r="AA10" s="17">
        <v>0</v>
      </c>
      <c r="AB10" s="17">
        <v>77.5</v>
      </c>
      <c r="AC10" s="17">
        <v>91.364000000000004</v>
      </c>
      <c r="AD10" s="17">
        <v>91.364000000000004</v>
      </c>
      <c r="AE10" s="17">
        <v>-13.864000000000001</v>
      </c>
      <c r="AF10" s="17">
        <v>27.8</v>
      </c>
      <c r="AG10" s="17"/>
      <c r="AH10" s="17"/>
      <c r="AI10" s="17">
        <v>27.8</v>
      </c>
      <c r="AJ10" s="17"/>
      <c r="AK10" s="17"/>
      <c r="AL10" s="17"/>
      <c r="AM10" s="17">
        <v>0</v>
      </c>
      <c r="AN10" s="17">
        <v>185.9</v>
      </c>
      <c r="AO10" s="17">
        <v>196.22801999999999</v>
      </c>
      <c r="AP10" s="17">
        <v>196.22801999999999</v>
      </c>
      <c r="AQ10" s="17">
        <v>-10.32802</v>
      </c>
      <c r="AR10" s="17">
        <v>204.7</v>
      </c>
      <c r="AS10" s="17">
        <v>196.22801999999999</v>
      </c>
      <c r="AT10" s="17">
        <v>196.22801999999999</v>
      </c>
      <c r="AU10" s="17">
        <v>8.4719800000000003</v>
      </c>
      <c r="AV10" s="17">
        <v>205.6</v>
      </c>
      <c r="AW10" s="17">
        <v>196.22801999999999</v>
      </c>
      <c r="AX10" s="17">
        <v>196.22801999999999</v>
      </c>
      <c r="AY10" s="17">
        <v>9.3719800000000006</v>
      </c>
      <c r="AZ10" s="17">
        <v>283.89999999999998</v>
      </c>
      <c r="BA10" s="17">
        <v>295.22593999999998</v>
      </c>
      <c r="BB10" s="17">
        <v>295.22593999999998</v>
      </c>
      <c r="BC10" s="17">
        <v>-11.325939999999999</v>
      </c>
      <c r="BD10" s="17">
        <v>110.2</v>
      </c>
      <c r="BE10" s="17">
        <v>30</v>
      </c>
      <c r="BF10" s="17">
        <v>30</v>
      </c>
      <c r="BG10" s="17">
        <v>80.2</v>
      </c>
      <c r="BH10" s="17">
        <v>0</v>
      </c>
      <c r="BI10" s="17"/>
      <c r="BJ10" s="17"/>
      <c r="BK10" s="17">
        <v>0</v>
      </c>
      <c r="BL10" s="17">
        <v>378.3</v>
      </c>
      <c r="BM10" s="17">
        <v>337.06270999999998</v>
      </c>
      <c r="BN10" s="17">
        <v>381.30583000000001</v>
      </c>
      <c r="BO10" s="17">
        <v>-3.00583</v>
      </c>
      <c r="BP10" s="17">
        <v>2.9</v>
      </c>
      <c r="BQ10" s="17">
        <v>4.4318400000000002</v>
      </c>
      <c r="BR10" s="17">
        <v>4.4318400000000002</v>
      </c>
      <c r="BS10" s="17">
        <v>-1.5318400000000001</v>
      </c>
      <c r="BT10" s="17"/>
      <c r="BU10" s="17"/>
      <c r="BV10" s="17"/>
      <c r="BW10" s="17">
        <v>0</v>
      </c>
      <c r="BX10" s="17"/>
      <c r="BY10" s="17"/>
      <c r="BZ10" s="17"/>
      <c r="CA10" s="17">
        <v>0</v>
      </c>
      <c r="CB10" s="17"/>
      <c r="CC10" s="17"/>
      <c r="CD10" s="17"/>
      <c r="CE10" s="17">
        <v>0</v>
      </c>
      <c r="CF10" s="17"/>
      <c r="CG10" s="17"/>
      <c r="CH10" s="17"/>
      <c r="CI10" s="17">
        <v>0</v>
      </c>
      <c r="CJ10" s="17">
        <v>124.1</v>
      </c>
      <c r="CK10" s="17">
        <v>122.91531999999999</v>
      </c>
      <c r="CL10" s="17">
        <v>122.91531999999999</v>
      </c>
      <c r="CM10" s="17">
        <v>1.18468</v>
      </c>
      <c r="CN10" s="17">
        <v>5.0999999999999996</v>
      </c>
      <c r="CO10" s="17">
        <v>5.1333399999999996</v>
      </c>
      <c r="CP10" s="17">
        <v>5.1333399999999996</v>
      </c>
      <c r="CQ10" s="17">
        <v>-3.3340000000000002E-2</v>
      </c>
      <c r="CR10" s="17">
        <v>3.5</v>
      </c>
      <c r="CS10" s="17">
        <v>2.8177599999999998</v>
      </c>
      <c r="CT10" s="17">
        <v>2.8177599999999998</v>
      </c>
      <c r="CU10" s="17">
        <v>0.68223999999999996</v>
      </c>
      <c r="CV10" s="17">
        <v>0</v>
      </c>
      <c r="CW10" s="17"/>
      <c r="CX10" s="17"/>
      <c r="CY10" s="17">
        <v>0</v>
      </c>
      <c r="CZ10" s="17">
        <v>6.9</v>
      </c>
      <c r="DA10" s="17">
        <v>6.8787000000000003</v>
      </c>
      <c r="DB10" s="17">
        <v>6.8787000000000003</v>
      </c>
      <c r="DC10" s="17">
        <v>2.1299999999999999E-2</v>
      </c>
      <c r="DD10" s="17">
        <v>12.1</v>
      </c>
      <c r="DE10" s="17">
        <v>14.919420000000001</v>
      </c>
      <c r="DF10" s="17">
        <v>14.919420000000001</v>
      </c>
      <c r="DG10" s="17">
        <v>-2.81942</v>
      </c>
      <c r="DH10" s="17">
        <v>86.6</v>
      </c>
      <c r="DI10" s="17">
        <v>77.777869999999993</v>
      </c>
      <c r="DJ10" s="17">
        <v>120.69499</v>
      </c>
      <c r="DK10" s="17">
        <v>-34.094990000000003</v>
      </c>
      <c r="DL10" s="17"/>
      <c r="DM10" s="17"/>
      <c r="DN10" s="17"/>
      <c r="DO10" s="17">
        <v>0</v>
      </c>
      <c r="DP10" s="17"/>
      <c r="DQ10" s="17"/>
      <c r="DR10" s="17"/>
      <c r="DS10" s="17">
        <v>0</v>
      </c>
      <c r="DT10" s="17"/>
      <c r="DU10" s="17"/>
      <c r="DV10" s="17"/>
      <c r="DW10" s="17">
        <v>0</v>
      </c>
      <c r="DX10" s="17"/>
      <c r="DY10" s="17"/>
      <c r="DZ10" s="17"/>
      <c r="EA10" s="17">
        <v>0</v>
      </c>
      <c r="EB10" s="17">
        <v>51.6</v>
      </c>
      <c r="EC10" s="17">
        <v>65.489490000000004</v>
      </c>
      <c r="ED10" s="17">
        <v>81.482370000000003</v>
      </c>
      <c r="EE10" s="17">
        <v>-29.882370000000002</v>
      </c>
      <c r="EF10" s="17">
        <v>35</v>
      </c>
      <c r="EG10" s="17">
        <v>52.654089999999997</v>
      </c>
      <c r="EH10" s="17">
        <v>32.035530000000001</v>
      </c>
      <c r="EI10" s="17">
        <v>2.9644699999999999</v>
      </c>
      <c r="EJ10" s="17"/>
      <c r="EK10" s="17"/>
      <c r="EL10" s="17"/>
      <c r="EM10" s="17">
        <v>0</v>
      </c>
      <c r="EN10" s="17"/>
      <c r="EO10" s="17"/>
      <c r="EP10" s="17"/>
      <c r="EQ10" s="17">
        <v>0</v>
      </c>
      <c r="ER10" s="17"/>
      <c r="ES10" s="17"/>
      <c r="ET10" s="17"/>
      <c r="EU10" s="17">
        <v>0</v>
      </c>
      <c r="EV10" s="17">
        <v>6.5</v>
      </c>
      <c r="EW10" s="17">
        <v>6.39</v>
      </c>
      <c r="EX10" s="17">
        <v>6.39</v>
      </c>
      <c r="EY10" s="17">
        <v>0.11</v>
      </c>
      <c r="EZ10" s="17">
        <v>0</v>
      </c>
      <c r="FA10" s="17"/>
      <c r="FB10" s="17"/>
      <c r="FC10" s="17">
        <v>0</v>
      </c>
      <c r="FD10" s="17">
        <v>26.5</v>
      </c>
      <c r="FE10" s="17">
        <v>31.667010000000001</v>
      </c>
      <c r="FF10" s="17">
        <v>31.667010000000001</v>
      </c>
      <c r="FG10" s="17">
        <v>-5.1670100000000003</v>
      </c>
      <c r="FH10" s="17">
        <v>48.4</v>
      </c>
      <c r="FI10" s="17">
        <v>45</v>
      </c>
      <c r="FJ10" s="17">
        <v>45</v>
      </c>
      <c r="FK10" s="17">
        <v>3.4</v>
      </c>
      <c r="FL10" s="17">
        <v>11.5</v>
      </c>
      <c r="FM10" s="17">
        <v>18.874919999999999</v>
      </c>
      <c r="FN10" s="17">
        <v>18.874919999999999</v>
      </c>
      <c r="FO10" s="17">
        <v>-7.3749200000000004</v>
      </c>
      <c r="FP10" s="17">
        <v>18.399999999999999</v>
      </c>
      <c r="FQ10" s="17">
        <v>18.440239999999999</v>
      </c>
      <c r="FR10" s="17">
        <v>18.440239999999999</v>
      </c>
      <c r="FS10" s="17">
        <v>-4.0239999999999998E-2</v>
      </c>
      <c r="FT10" s="17">
        <v>12.2</v>
      </c>
      <c r="FU10" s="17">
        <v>10.67961</v>
      </c>
      <c r="FV10" s="17">
        <v>10.67961</v>
      </c>
      <c r="FW10" s="17">
        <v>1.5203899999999999</v>
      </c>
      <c r="FX10" s="17">
        <v>64.2</v>
      </c>
      <c r="FY10" s="17">
        <v>67.165549999999996</v>
      </c>
      <c r="FZ10" s="17">
        <v>67.165549999999996</v>
      </c>
      <c r="GA10" s="17">
        <v>-2.9655499999999999</v>
      </c>
      <c r="GB10" s="17">
        <v>181.5</v>
      </c>
      <c r="GC10" s="17">
        <v>184.91498000000001</v>
      </c>
      <c r="GD10" s="17">
        <v>184.91498000000001</v>
      </c>
      <c r="GE10" s="17">
        <v>-3.4149799999999999</v>
      </c>
      <c r="GF10" s="17">
        <v>181.7</v>
      </c>
      <c r="GG10" s="17">
        <v>184.91498000000001</v>
      </c>
      <c r="GH10" s="17">
        <v>184.91498000000001</v>
      </c>
      <c r="GI10" s="17">
        <v>-3.2149800000000002</v>
      </c>
      <c r="GJ10" s="17">
        <v>183.1</v>
      </c>
      <c r="GK10" s="17">
        <v>185.47028</v>
      </c>
      <c r="GL10" s="17">
        <v>185.47028</v>
      </c>
      <c r="GM10" s="17">
        <v>-2.3702800000000002</v>
      </c>
      <c r="GN10" s="17">
        <v>41.3</v>
      </c>
      <c r="GO10" s="17">
        <v>40.15325</v>
      </c>
      <c r="GP10" s="17">
        <v>40.15325</v>
      </c>
      <c r="GQ10" s="17">
        <v>1.1467499999999999</v>
      </c>
      <c r="GR10" s="17">
        <v>6.3</v>
      </c>
      <c r="GS10" s="17">
        <v>4.4600200000000001</v>
      </c>
      <c r="GT10" s="17">
        <v>4.4600200000000001</v>
      </c>
      <c r="GU10" s="17">
        <v>1.8399799999999999</v>
      </c>
      <c r="GV10" s="17">
        <v>2.4</v>
      </c>
      <c r="GW10" s="17">
        <v>4.6789800000000001</v>
      </c>
      <c r="GX10" s="17">
        <v>4.6789800000000001</v>
      </c>
      <c r="GY10" s="17">
        <v>-2.2789799999999998</v>
      </c>
      <c r="GZ10" s="17">
        <v>27.3</v>
      </c>
      <c r="HA10" s="17">
        <v>24.529890000000002</v>
      </c>
      <c r="HB10" s="17">
        <v>24.529890000000002</v>
      </c>
      <c r="HC10" s="17">
        <v>2.7701099999999999</v>
      </c>
      <c r="HD10" s="17">
        <v>32.799999999999997</v>
      </c>
      <c r="HE10" s="17">
        <v>32.627180000000003</v>
      </c>
      <c r="HF10" s="17">
        <v>32.627180000000003</v>
      </c>
      <c r="HG10" s="17">
        <v>0.17282</v>
      </c>
      <c r="HH10" s="17">
        <v>2.2000000000000002</v>
      </c>
      <c r="HI10" s="17">
        <v>1.97359</v>
      </c>
      <c r="HJ10" s="17">
        <v>1.97359</v>
      </c>
      <c r="HK10" s="17">
        <v>0.22641</v>
      </c>
      <c r="HL10" s="17">
        <v>0</v>
      </c>
      <c r="HM10" s="17"/>
      <c r="HN10" s="17"/>
      <c r="HO10" s="17">
        <v>0</v>
      </c>
      <c r="HP10" s="17">
        <v>34.6</v>
      </c>
      <c r="HQ10" s="17">
        <v>25</v>
      </c>
      <c r="HR10" s="17">
        <v>25</v>
      </c>
      <c r="HS10" s="17">
        <v>9.6</v>
      </c>
      <c r="HT10" s="17"/>
      <c r="HU10" s="17"/>
      <c r="HV10" s="17"/>
      <c r="HW10" s="17">
        <v>0</v>
      </c>
      <c r="HX10" s="17"/>
      <c r="HY10" s="17"/>
      <c r="HZ10" s="17"/>
      <c r="IA10" s="17">
        <v>0</v>
      </c>
      <c r="IB10" s="17">
        <v>31.2</v>
      </c>
      <c r="IC10" s="17">
        <v>78.128150000000005</v>
      </c>
      <c r="ID10" s="17">
        <v>85.482579999999999</v>
      </c>
      <c r="IE10" s="17">
        <v>-54.282580000000003</v>
      </c>
      <c r="IF10" s="17"/>
      <c r="IG10" s="17"/>
      <c r="IH10" s="17"/>
      <c r="II10" s="17">
        <v>0</v>
      </c>
      <c r="IJ10" s="17"/>
      <c r="IK10" s="17"/>
      <c r="IL10" s="17"/>
      <c r="IM10" s="17">
        <v>0</v>
      </c>
      <c r="IN10" s="17">
        <v>24.2</v>
      </c>
      <c r="IO10" s="17">
        <v>25.773199999999999</v>
      </c>
      <c r="IP10" s="17">
        <v>25.773199999999999</v>
      </c>
      <c r="IQ10" s="17">
        <v>-1.5731999999999999</v>
      </c>
      <c r="IR10" s="17"/>
      <c r="IS10" s="17"/>
      <c r="IT10" s="17"/>
      <c r="IU10" s="17">
        <v>0</v>
      </c>
      <c r="IV10" s="17">
        <v>0</v>
      </c>
      <c r="IW10" s="17"/>
      <c r="IX10" s="17"/>
      <c r="IY10" s="17">
        <v>0</v>
      </c>
      <c r="IZ10" s="17"/>
      <c r="JA10" s="17"/>
      <c r="JB10" s="17"/>
      <c r="JC10" s="17">
        <v>0</v>
      </c>
      <c r="JD10" s="17">
        <v>20.6</v>
      </c>
      <c r="JE10" s="17">
        <v>16.49485</v>
      </c>
      <c r="JF10" s="17">
        <v>16.49485</v>
      </c>
      <c r="JG10" s="17">
        <v>4.1051500000000001</v>
      </c>
      <c r="JH10" s="17">
        <v>176</v>
      </c>
      <c r="JI10" s="17">
        <v>185.37450000000001</v>
      </c>
      <c r="JJ10" s="17">
        <v>185.37450000000001</v>
      </c>
      <c r="JK10" s="17">
        <v>-9.3744999999999994</v>
      </c>
      <c r="JL10" s="17">
        <v>173.7</v>
      </c>
      <c r="JM10" s="17">
        <v>185.37450000000001</v>
      </c>
      <c r="JN10" s="17">
        <v>185.37450000000001</v>
      </c>
      <c r="JO10" s="17">
        <v>-11.6745</v>
      </c>
      <c r="JP10" s="17">
        <v>200</v>
      </c>
      <c r="JQ10" s="17">
        <v>185.37450000000001</v>
      </c>
      <c r="JR10" s="17">
        <v>185.37450000000001</v>
      </c>
      <c r="JS10" s="17">
        <v>14.625500000000001</v>
      </c>
      <c r="JT10" s="17">
        <v>273.7</v>
      </c>
      <c r="JU10" s="17">
        <v>278.89677</v>
      </c>
      <c r="JV10" s="17">
        <v>278.89677</v>
      </c>
      <c r="JW10" s="17">
        <v>-5.1967699999999999</v>
      </c>
      <c r="JX10" s="17">
        <v>75.2</v>
      </c>
      <c r="JY10" s="17">
        <v>73.590999999999994</v>
      </c>
      <c r="JZ10" s="17">
        <v>73.590999999999994</v>
      </c>
      <c r="KA10" s="17">
        <v>1.609</v>
      </c>
      <c r="KB10" s="17">
        <v>36.9</v>
      </c>
      <c r="KC10" s="17">
        <v>36.905999999999999</v>
      </c>
      <c r="KD10" s="17">
        <v>36.905999999999999</v>
      </c>
      <c r="KE10" s="17">
        <v>-6.0000000000000001E-3</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0.7</v>
      </c>
      <c r="LE10" s="17">
        <v>0.63188999999999995</v>
      </c>
      <c r="LF10" s="17">
        <v>0.63188999999999995</v>
      </c>
      <c r="LG10" s="17">
        <v>6.8110000000000004E-2</v>
      </c>
      <c r="LH10" s="17">
        <v>0</v>
      </c>
      <c r="LI10" s="17"/>
      <c r="LJ10" s="17"/>
      <c r="LK10" s="17">
        <v>0</v>
      </c>
      <c r="LL10" s="17">
        <v>89.7</v>
      </c>
      <c r="LM10" s="17">
        <v>90.8292</v>
      </c>
      <c r="LN10" s="17">
        <v>90.8292</v>
      </c>
      <c r="LO10" s="17">
        <v>-1.1292</v>
      </c>
      <c r="LP10" s="17">
        <v>61.5</v>
      </c>
      <c r="LQ10" s="17">
        <v>67.133979999999994</v>
      </c>
      <c r="LR10" s="17">
        <v>67.133979999999994</v>
      </c>
      <c r="LS10" s="17">
        <v>-5.6339800000000002</v>
      </c>
      <c r="LT10" s="17">
        <v>66.400000000000006</v>
      </c>
      <c r="LU10" s="17">
        <v>65.779730000000001</v>
      </c>
      <c r="LV10" s="17">
        <v>65.779730000000001</v>
      </c>
      <c r="LW10" s="17">
        <v>0.62026999999999999</v>
      </c>
      <c r="LX10" s="17">
        <v>30.2</v>
      </c>
      <c r="LY10" s="17">
        <v>29.687480000000001</v>
      </c>
      <c r="LZ10" s="17">
        <v>29.687480000000001</v>
      </c>
      <c r="MA10" s="17">
        <v>0.51251999999999998</v>
      </c>
      <c r="MB10" s="17">
        <v>66.900000000000006</v>
      </c>
      <c r="MC10" s="17"/>
      <c r="MD10" s="17"/>
      <c r="ME10" s="17">
        <v>66.900000000000006</v>
      </c>
      <c r="MF10" s="17"/>
      <c r="MG10" s="17"/>
      <c r="MH10" s="17"/>
      <c r="MI10" s="17">
        <v>0</v>
      </c>
      <c r="MJ10" s="17"/>
      <c r="MK10" s="17"/>
      <c r="ML10" s="17"/>
      <c r="MM10" s="17">
        <v>0</v>
      </c>
      <c r="MN10" s="17">
        <v>145.19999999999999</v>
      </c>
      <c r="MO10" s="17">
        <v>151.08886999999999</v>
      </c>
      <c r="MP10" s="17">
        <v>151.08886999999999</v>
      </c>
      <c r="MQ10" s="17">
        <v>-5.8888699999999998</v>
      </c>
      <c r="MR10" s="17">
        <v>147.80000000000001</v>
      </c>
      <c r="MS10" s="17">
        <v>151.08886999999999</v>
      </c>
      <c r="MT10" s="17">
        <v>151.08886999999999</v>
      </c>
      <c r="MU10" s="17">
        <v>-3.2888700000000002</v>
      </c>
      <c r="MV10" s="17">
        <v>157.6</v>
      </c>
      <c r="MW10" s="17">
        <v>151.54258999999999</v>
      </c>
      <c r="MX10" s="17">
        <v>151.54258999999999</v>
      </c>
      <c r="MY10" s="17">
        <v>6.05741</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v>217.6</v>
      </c>
      <c r="NU10" s="17">
        <v>192.23309</v>
      </c>
      <c r="NV10" s="17">
        <v>192.23309</v>
      </c>
      <c r="NW10" s="17">
        <v>25.366910000000001</v>
      </c>
      <c r="NX10" s="17">
        <v>104.3</v>
      </c>
      <c r="NY10" s="17">
        <v>96.405180000000001</v>
      </c>
      <c r="NZ10" s="17">
        <v>96.405180000000001</v>
      </c>
      <c r="OA10" s="17">
        <v>7.8948200000000002</v>
      </c>
      <c r="OB10" s="17">
        <v>0</v>
      </c>
      <c r="OC10" s="17"/>
      <c r="OD10" s="17"/>
      <c r="OE10" s="17">
        <v>0</v>
      </c>
      <c r="OF10" s="17">
        <v>8.6</v>
      </c>
      <c r="OG10" s="17">
        <v>15.353</v>
      </c>
      <c r="OH10" s="17">
        <v>15.353</v>
      </c>
      <c r="OI10" s="17">
        <v>-6.7530000000000001</v>
      </c>
      <c r="OJ10" s="17">
        <v>0</v>
      </c>
      <c r="OK10" s="17"/>
      <c r="OL10" s="17"/>
      <c r="OM10" s="17">
        <v>0</v>
      </c>
      <c r="ON10" s="17">
        <v>9.6999999999999993</v>
      </c>
      <c r="OO10" s="17">
        <v>12.737</v>
      </c>
      <c r="OP10" s="17">
        <v>12.737</v>
      </c>
      <c r="OQ10" s="17">
        <v>-3.0369999999999999</v>
      </c>
      <c r="OR10" s="17">
        <v>0</v>
      </c>
      <c r="OS10" s="17"/>
      <c r="OT10" s="17"/>
      <c r="OU10" s="17">
        <v>0</v>
      </c>
      <c r="OV10" s="17">
        <v>6</v>
      </c>
      <c r="OW10" s="17">
        <v>5.9</v>
      </c>
      <c r="OX10" s="17">
        <v>5.9</v>
      </c>
      <c r="OY10" s="17">
        <v>0.1</v>
      </c>
      <c r="OZ10" s="17"/>
      <c r="PA10" s="17"/>
      <c r="PB10" s="17"/>
      <c r="PC10" s="17">
        <v>0</v>
      </c>
      <c r="PD10" s="17">
        <v>0</v>
      </c>
      <c r="PE10" s="17">
        <v>9</v>
      </c>
      <c r="PF10" s="17">
        <v>9</v>
      </c>
      <c r="PG10" s="17">
        <v>-9</v>
      </c>
      <c r="PH10" s="17">
        <v>0</v>
      </c>
      <c r="PI10" s="17"/>
      <c r="PJ10" s="17"/>
      <c r="PK10" s="17">
        <v>0</v>
      </c>
      <c r="PL10" s="17">
        <v>0.2</v>
      </c>
      <c r="PM10" s="17">
        <v>1</v>
      </c>
      <c r="PN10" s="17">
        <v>1</v>
      </c>
      <c r="PO10" s="17">
        <v>-0.8</v>
      </c>
      <c r="PP10" s="17">
        <v>1.8</v>
      </c>
      <c r="PQ10" s="17">
        <v>1.84</v>
      </c>
      <c r="PR10" s="17">
        <v>1.84</v>
      </c>
      <c r="PS10" s="17">
        <v>-0.04</v>
      </c>
      <c r="PT10" s="17">
        <v>1.8</v>
      </c>
      <c r="PU10" s="17">
        <v>1.6</v>
      </c>
      <c r="PV10" s="17">
        <v>1.6</v>
      </c>
      <c r="PW10" s="17">
        <v>0.2</v>
      </c>
      <c r="PX10" s="17">
        <v>20.5</v>
      </c>
      <c r="PY10" s="17">
        <v>19.417480000000001</v>
      </c>
      <c r="PZ10" s="17">
        <v>19.417480000000001</v>
      </c>
      <c r="QA10" s="17">
        <v>1.0825199999999999</v>
      </c>
      <c r="QB10" s="17">
        <v>4.8</v>
      </c>
      <c r="QC10" s="17">
        <v>3.5</v>
      </c>
      <c r="QD10" s="17">
        <v>3.5</v>
      </c>
      <c r="QE10" s="17">
        <v>1.3</v>
      </c>
      <c r="QF10" s="17">
        <v>3.5</v>
      </c>
      <c r="QG10" s="17">
        <v>4</v>
      </c>
      <c r="QH10" s="17">
        <v>4</v>
      </c>
      <c r="QI10" s="17">
        <v>-0.5</v>
      </c>
      <c r="QJ10" s="17">
        <v>3.4</v>
      </c>
      <c r="QK10" s="17">
        <v>3.4</v>
      </c>
      <c r="QL10" s="17">
        <v>3.4</v>
      </c>
      <c r="QM10" s="17">
        <v>0</v>
      </c>
      <c r="QN10" s="17">
        <v>17.3</v>
      </c>
      <c r="QO10" s="17">
        <v>16.01942</v>
      </c>
      <c r="QP10" s="17">
        <v>16.01942</v>
      </c>
      <c r="QQ10" s="17">
        <v>1.2805800000000001</v>
      </c>
      <c r="QR10" s="17">
        <v>0</v>
      </c>
      <c r="QS10" s="17"/>
      <c r="QT10" s="17"/>
      <c r="QU10" s="17">
        <v>0</v>
      </c>
      <c r="QV10" s="17">
        <v>0</v>
      </c>
      <c r="QW10" s="17"/>
      <c r="QX10" s="17"/>
      <c r="QY10" s="17">
        <v>0</v>
      </c>
      <c r="QZ10" s="17">
        <v>2.2000000000000002</v>
      </c>
      <c r="RA10" s="17">
        <v>6.9009999999999998</v>
      </c>
      <c r="RB10" s="17">
        <v>6.9009999999999998</v>
      </c>
      <c r="RC10" s="17">
        <v>-4.7009999999999996</v>
      </c>
      <c r="RD10" s="17">
        <v>5</v>
      </c>
      <c r="RE10" s="17">
        <v>16.626999999999999</v>
      </c>
      <c r="RF10" s="17">
        <v>16.626999999999999</v>
      </c>
      <c r="RG10" s="17">
        <v>-11.627000000000001</v>
      </c>
      <c r="RH10" s="17">
        <v>4.4000000000000004</v>
      </c>
      <c r="RI10" s="17"/>
      <c r="RJ10" s="17">
        <v>4.2</v>
      </c>
      <c r="RK10" s="17">
        <v>0.2</v>
      </c>
      <c r="RL10" s="17">
        <v>1.2</v>
      </c>
      <c r="RM10" s="17">
        <v>1.2</v>
      </c>
      <c r="RN10" s="17">
        <v>1.2</v>
      </c>
      <c r="RO10" s="17">
        <v>0</v>
      </c>
      <c r="RP10" s="17">
        <v>2.4</v>
      </c>
      <c r="RQ10" s="17"/>
      <c r="RR10" s="17">
        <v>2.4</v>
      </c>
      <c r="RS10" s="17">
        <v>0</v>
      </c>
      <c r="RT10" s="17">
        <v>2.7</v>
      </c>
      <c r="RU10" s="17"/>
      <c r="RV10" s="17">
        <v>2.8</v>
      </c>
      <c r="RW10" s="17">
        <v>-0.1</v>
      </c>
      <c r="RX10" s="17">
        <v>0</v>
      </c>
      <c r="RY10" s="17"/>
      <c r="RZ10" s="17"/>
      <c r="SA10" s="17">
        <v>0</v>
      </c>
      <c r="SB10" s="17"/>
      <c r="SC10" s="17"/>
      <c r="SD10" s="17"/>
      <c r="SE10" s="17">
        <v>0</v>
      </c>
      <c r="SF10" s="17">
        <v>10.1</v>
      </c>
      <c r="SG10" s="17">
        <v>18.071650000000002</v>
      </c>
      <c r="SH10" s="17">
        <v>19.772790000000001</v>
      </c>
      <c r="SI10" s="17">
        <v>-9.6727900000000009</v>
      </c>
      <c r="SJ10" s="17">
        <v>1.1200000000000001</v>
      </c>
      <c r="SK10" s="17">
        <v>1.04</v>
      </c>
      <c r="SL10" s="17">
        <v>1.04</v>
      </c>
      <c r="SM10" s="17">
        <v>0.08</v>
      </c>
      <c r="SN10" s="17"/>
      <c r="SO10" s="17">
        <v>0.4</v>
      </c>
      <c r="SP10" s="17">
        <v>0.4</v>
      </c>
      <c r="SQ10" s="17">
        <v>-0.4</v>
      </c>
      <c r="SR10" s="17">
        <v>4.0999999999999996</v>
      </c>
      <c r="SS10" s="17">
        <v>4.4000000000000004</v>
      </c>
      <c r="ST10" s="17">
        <v>4.4000000000000004</v>
      </c>
      <c r="SU10" s="17">
        <v>-0.3</v>
      </c>
      <c r="SV10" s="17">
        <v>2.8</v>
      </c>
      <c r="SW10" s="17">
        <v>3.4</v>
      </c>
      <c r="SX10" s="17">
        <v>3.4</v>
      </c>
      <c r="SY10" s="17">
        <v>-0.6</v>
      </c>
      <c r="SZ10" s="17">
        <v>3.2</v>
      </c>
      <c r="TA10" s="17">
        <v>3.5</v>
      </c>
      <c r="TB10" s="17">
        <v>3.5</v>
      </c>
      <c r="TC10" s="17">
        <v>-0.3</v>
      </c>
      <c r="TD10" s="17">
        <v>4.4000000000000004</v>
      </c>
      <c r="TE10" s="17">
        <v>5</v>
      </c>
      <c r="TF10" s="17">
        <v>5</v>
      </c>
      <c r="TG10" s="17">
        <v>-0.6</v>
      </c>
      <c r="TH10" s="17">
        <v>9.9</v>
      </c>
      <c r="TI10" s="17">
        <v>10</v>
      </c>
      <c r="TJ10" s="17">
        <v>10</v>
      </c>
      <c r="TK10" s="17">
        <v>-0.1</v>
      </c>
      <c r="TL10" s="17">
        <v>16.2</v>
      </c>
      <c r="TM10" s="17">
        <v>23.951000000000001</v>
      </c>
      <c r="TN10" s="17">
        <v>23.951000000000001</v>
      </c>
      <c r="TO10" s="17">
        <v>-7.7510000000000003</v>
      </c>
      <c r="TP10" s="17">
        <v>29.7</v>
      </c>
      <c r="TQ10" s="17">
        <v>26.428999999999998</v>
      </c>
      <c r="TR10" s="17">
        <v>26.428999999999998</v>
      </c>
      <c r="TS10" s="17">
        <v>3.2709999999999999</v>
      </c>
      <c r="TT10" s="17">
        <v>0</v>
      </c>
      <c r="TU10" s="17"/>
      <c r="TV10" s="17"/>
      <c r="TW10" s="17">
        <v>0</v>
      </c>
      <c r="TX10" s="17">
        <v>12</v>
      </c>
      <c r="TY10" s="17">
        <v>20.763999999999999</v>
      </c>
      <c r="TZ10" s="17">
        <v>20.763999999999999</v>
      </c>
      <c r="UA10" s="17">
        <v>-8.7639999999999993</v>
      </c>
      <c r="UB10" s="17">
        <v>23.6</v>
      </c>
      <c r="UC10" s="17">
        <v>51.557000000000002</v>
      </c>
      <c r="UD10" s="17">
        <v>51.557000000000002</v>
      </c>
      <c r="UE10" s="17">
        <v>-27.957000000000001</v>
      </c>
      <c r="UF10" s="17">
        <v>2.2000000000000002</v>
      </c>
      <c r="UG10" s="17">
        <v>1.774</v>
      </c>
      <c r="UH10" s="17">
        <v>1.774</v>
      </c>
      <c r="UI10" s="17">
        <v>0.42599999999999999</v>
      </c>
      <c r="UJ10" s="17">
        <v>1.2</v>
      </c>
      <c r="UK10" s="17">
        <v>1.3740000000000001</v>
      </c>
      <c r="UL10" s="17">
        <v>1.3740000000000001</v>
      </c>
      <c r="UM10" s="17">
        <v>-0.17399999999999999</v>
      </c>
      <c r="UN10" s="17">
        <v>6.7</v>
      </c>
      <c r="UO10" s="17">
        <v>6.5</v>
      </c>
      <c r="UP10" s="17">
        <v>6.5</v>
      </c>
      <c r="UQ10" s="17">
        <v>0.2</v>
      </c>
      <c r="UR10" s="17">
        <v>2.2000000000000002</v>
      </c>
      <c r="US10" s="17">
        <v>2</v>
      </c>
      <c r="UT10" s="17">
        <v>2</v>
      </c>
      <c r="UU10" s="17">
        <v>0.2</v>
      </c>
      <c r="UV10" s="17">
        <v>5.0999999999999996</v>
      </c>
      <c r="UW10" s="17">
        <v>7.6</v>
      </c>
      <c r="UX10" s="17">
        <v>7.6</v>
      </c>
      <c r="UY10" s="17">
        <v>-2.5</v>
      </c>
      <c r="UZ10" s="17">
        <v>2.9</v>
      </c>
      <c r="VA10" s="17">
        <v>3</v>
      </c>
      <c r="VB10" s="17">
        <v>3</v>
      </c>
      <c r="VC10" s="17">
        <v>-0.1</v>
      </c>
      <c r="VD10" s="17">
        <v>3.4</v>
      </c>
      <c r="VE10" s="17">
        <v>3.5</v>
      </c>
      <c r="VF10" s="17">
        <v>3.5</v>
      </c>
      <c r="VG10" s="17">
        <v>-0.1</v>
      </c>
      <c r="VH10" s="17">
        <v>3.4</v>
      </c>
      <c r="VI10" s="17">
        <v>3.5</v>
      </c>
      <c r="VJ10" s="17">
        <v>3.5</v>
      </c>
      <c r="VK10" s="17">
        <v>-0.1</v>
      </c>
      <c r="VL10" s="17">
        <v>7.7</v>
      </c>
      <c r="VM10" s="17">
        <v>9.0020000000000007</v>
      </c>
      <c r="VN10" s="17">
        <v>9.0020000000000007</v>
      </c>
      <c r="VO10" s="17">
        <v>-1.302</v>
      </c>
      <c r="VP10" s="17">
        <v>0</v>
      </c>
      <c r="VQ10" s="17"/>
      <c r="VR10" s="17"/>
      <c r="VS10" s="17">
        <v>0</v>
      </c>
      <c r="VT10" s="17">
        <v>0</v>
      </c>
      <c r="VU10" s="17"/>
      <c r="VV10" s="17"/>
      <c r="VW10" s="17">
        <v>0</v>
      </c>
      <c r="VX10" s="17">
        <v>0</v>
      </c>
      <c r="VY10" s="17"/>
      <c r="VZ10" s="17"/>
      <c r="WA10" s="17">
        <v>0</v>
      </c>
      <c r="WB10" s="17">
        <v>0.6</v>
      </c>
      <c r="WC10" s="17">
        <v>0.6</v>
      </c>
      <c r="WD10" s="17">
        <v>0.6</v>
      </c>
      <c r="WE10" s="17">
        <v>0</v>
      </c>
      <c r="WF10" s="17">
        <v>71.599999999999994</v>
      </c>
      <c r="WG10" s="17">
        <v>24.731999999999999</v>
      </c>
      <c r="WH10" s="17">
        <v>24.731999999999999</v>
      </c>
      <c r="WI10" s="17">
        <v>46.868000000000002</v>
      </c>
      <c r="WJ10" s="17">
        <v>67.599999999999994</v>
      </c>
      <c r="WK10" s="17">
        <v>22.65</v>
      </c>
      <c r="WL10" s="17">
        <v>22.65</v>
      </c>
      <c r="WM10" s="17">
        <v>44.95</v>
      </c>
      <c r="WN10" s="17">
        <v>0</v>
      </c>
      <c r="WO10" s="17"/>
      <c r="WP10" s="17"/>
      <c r="WQ10" s="17">
        <v>0</v>
      </c>
      <c r="WR10" s="17">
        <v>0</v>
      </c>
      <c r="WS10" s="17"/>
      <c r="WT10" s="17"/>
      <c r="WU10" s="17">
        <v>0</v>
      </c>
      <c r="WV10" s="17">
        <v>7.3</v>
      </c>
      <c r="WW10" s="17">
        <v>7</v>
      </c>
      <c r="WX10" s="17">
        <v>7</v>
      </c>
      <c r="WY10" s="17">
        <v>0.3</v>
      </c>
      <c r="WZ10" s="17">
        <v>18.3</v>
      </c>
      <c r="XA10" s="17">
        <v>18.932040000000001</v>
      </c>
      <c r="XB10" s="17">
        <v>18.932040000000001</v>
      </c>
      <c r="XC10" s="17">
        <v>-0.63204000000000005</v>
      </c>
      <c r="XD10" s="17">
        <v>9.6999999999999993</v>
      </c>
      <c r="XE10" s="17">
        <v>10.6</v>
      </c>
      <c r="XF10" s="17">
        <v>10.6</v>
      </c>
      <c r="XG10" s="17">
        <v>-0.9</v>
      </c>
      <c r="XH10" s="17"/>
      <c r="XI10" s="17"/>
      <c r="XJ10" s="17"/>
      <c r="XK10" s="17">
        <v>0</v>
      </c>
      <c r="XL10" s="17"/>
      <c r="XM10" s="17"/>
      <c r="XN10" s="17"/>
      <c r="XO10" s="17">
        <v>0</v>
      </c>
      <c r="XP10" s="17">
        <v>14.5</v>
      </c>
      <c r="XQ10" s="17">
        <v>14</v>
      </c>
      <c r="XR10" s="17">
        <v>14</v>
      </c>
      <c r="XS10" s="17">
        <v>0.5</v>
      </c>
      <c r="XT10" s="17">
        <v>17.2</v>
      </c>
      <c r="XU10" s="17">
        <v>17</v>
      </c>
      <c r="XV10" s="17">
        <v>17</v>
      </c>
      <c r="XW10" s="17">
        <v>0.2</v>
      </c>
      <c r="XX10" s="17">
        <v>5.8</v>
      </c>
      <c r="XY10" s="17"/>
      <c r="XZ10" s="17"/>
      <c r="YA10" s="17">
        <v>5.8</v>
      </c>
      <c r="YB10" s="17">
        <v>6.49</v>
      </c>
      <c r="YC10" s="17"/>
      <c r="YD10" s="17"/>
      <c r="YE10" s="17">
        <v>6.49</v>
      </c>
    </row>
    <row r="11" spans="1:655" ht="24" customHeight="1" x14ac:dyDescent="0.3">
      <c r="A11" s="1"/>
      <c r="B11" s="16" t="s">
        <v>60</v>
      </c>
      <c r="C11" s="16" t="s">
        <v>732</v>
      </c>
      <c r="D11" s="17">
        <v>51.7</v>
      </c>
      <c r="E11" s="17">
        <v>97.929789999999997</v>
      </c>
      <c r="F11" s="17">
        <v>101.60194</v>
      </c>
      <c r="G11" s="17">
        <v>-49.901940000000003</v>
      </c>
      <c r="H11" s="17">
        <v>598.70000000000005</v>
      </c>
      <c r="I11" s="17">
        <v>594.17128000000002</v>
      </c>
      <c r="J11" s="17">
        <v>594.17128000000002</v>
      </c>
      <c r="K11" s="17">
        <v>4.5287199999999999</v>
      </c>
      <c r="L11" s="17">
        <v>203.1</v>
      </c>
      <c r="M11" s="17">
        <v>193.29447999999999</v>
      </c>
      <c r="N11" s="17">
        <v>193.29447999999999</v>
      </c>
      <c r="O11" s="17">
        <v>9.8055199999999996</v>
      </c>
      <c r="P11" s="17"/>
      <c r="Q11" s="17"/>
      <c r="R11" s="17"/>
      <c r="S11" s="17">
        <v>0</v>
      </c>
      <c r="T11" s="17"/>
      <c r="U11" s="17"/>
      <c r="V11" s="17"/>
      <c r="W11" s="17">
        <v>0</v>
      </c>
      <c r="X11" s="17">
        <v>0</v>
      </c>
      <c r="Y11" s="17"/>
      <c r="Z11" s="17"/>
      <c r="AA11" s="17">
        <v>0</v>
      </c>
      <c r="AB11" s="17">
        <v>78.8</v>
      </c>
      <c r="AC11" s="17">
        <v>91.364000000000004</v>
      </c>
      <c r="AD11" s="17">
        <v>91.364000000000004</v>
      </c>
      <c r="AE11" s="17">
        <v>-12.564</v>
      </c>
      <c r="AF11" s="17">
        <v>26.6</v>
      </c>
      <c r="AG11" s="17"/>
      <c r="AH11" s="17"/>
      <c r="AI11" s="17">
        <v>26.6</v>
      </c>
      <c r="AJ11" s="17"/>
      <c r="AK11" s="17"/>
      <c r="AL11" s="17"/>
      <c r="AM11" s="17">
        <v>0</v>
      </c>
      <c r="AN11" s="17">
        <v>187.8</v>
      </c>
      <c r="AO11" s="17">
        <v>196.22801999999999</v>
      </c>
      <c r="AP11" s="17">
        <v>196.22801999999999</v>
      </c>
      <c r="AQ11" s="17">
        <v>-8.4280200000000001</v>
      </c>
      <c r="AR11" s="17">
        <v>206.2</v>
      </c>
      <c r="AS11" s="17">
        <v>196.22801999999999</v>
      </c>
      <c r="AT11" s="17">
        <v>196.22801999999999</v>
      </c>
      <c r="AU11" s="17">
        <v>9.9719800000000003</v>
      </c>
      <c r="AV11" s="17">
        <v>205.8</v>
      </c>
      <c r="AW11" s="17">
        <v>196.22801999999999</v>
      </c>
      <c r="AX11" s="17">
        <v>196.22801999999999</v>
      </c>
      <c r="AY11" s="17">
        <v>9.5719799999999999</v>
      </c>
      <c r="AZ11" s="17">
        <v>283.2</v>
      </c>
      <c r="BA11" s="17">
        <v>295.22593999999998</v>
      </c>
      <c r="BB11" s="17">
        <v>295.22593999999998</v>
      </c>
      <c r="BC11" s="17">
        <v>-12.02594</v>
      </c>
      <c r="BD11" s="17">
        <v>109.9</v>
      </c>
      <c r="BE11" s="17">
        <v>110</v>
      </c>
      <c r="BF11" s="17">
        <v>110</v>
      </c>
      <c r="BG11" s="17">
        <v>-0.1</v>
      </c>
      <c r="BH11" s="17">
        <v>0</v>
      </c>
      <c r="BI11" s="17"/>
      <c r="BJ11" s="17"/>
      <c r="BK11" s="17">
        <v>0</v>
      </c>
      <c r="BL11" s="17">
        <v>383.9</v>
      </c>
      <c r="BM11" s="17">
        <v>281.35953999999998</v>
      </c>
      <c r="BN11" s="17">
        <v>288.05417999999997</v>
      </c>
      <c r="BO11" s="17">
        <v>95.845820000000003</v>
      </c>
      <c r="BP11" s="17">
        <v>3.1</v>
      </c>
      <c r="BQ11" s="17">
        <v>4.4318400000000002</v>
      </c>
      <c r="BR11" s="17">
        <v>4.4318400000000002</v>
      </c>
      <c r="BS11" s="17">
        <v>-1.3318399999999999</v>
      </c>
      <c r="BT11" s="17"/>
      <c r="BU11" s="17"/>
      <c r="BV11" s="17"/>
      <c r="BW11" s="17">
        <v>0</v>
      </c>
      <c r="BX11" s="17"/>
      <c r="BY11" s="17"/>
      <c r="BZ11" s="17"/>
      <c r="CA11" s="17">
        <v>0</v>
      </c>
      <c r="CB11" s="17"/>
      <c r="CC11" s="17"/>
      <c r="CD11" s="17"/>
      <c r="CE11" s="17">
        <v>0</v>
      </c>
      <c r="CF11" s="17"/>
      <c r="CG11" s="17"/>
      <c r="CH11" s="17"/>
      <c r="CI11" s="17">
        <v>0</v>
      </c>
      <c r="CJ11" s="17">
        <v>125.7</v>
      </c>
      <c r="CK11" s="17">
        <v>122.91531999999999</v>
      </c>
      <c r="CL11" s="17">
        <v>122.91531999999999</v>
      </c>
      <c r="CM11" s="17">
        <v>2.7846799999999998</v>
      </c>
      <c r="CN11" s="17">
        <v>5.0999999999999996</v>
      </c>
      <c r="CO11" s="17">
        <v>5.1333399999999996</v>
      </c>
      <c r="CP11" s="17">
        <v>5.1333399999999996</v>
      </c>
      <c r="CQ11" s="17">
        <v>-3.3340000000000002E-2</v>
      </c>
      <c r="CR11" s="17">
        <v>3.5</v>
      </c>
      <c r="CS11" s="17">
        <v>2.8177599999999998</v>
      </c>
      <c r="CT11" s="17">
        <v>2.8177599999999998</v>
      </c>
      <c r="CU11" s="17">
        <v>0.68223999999999996</v>
      </c>
      <c r="CV11" s="17">
        <v>0</v>
      </c>
      <c r="CW11" s="17"/>
      <c r="CX11" s="17"/>
      <c r="CY11" s="17">
        <v>0</v>
      </c>
      <c r="CZ11" s="17">
        <v>7</v>
      </c>
      <c r="DA11" s="17">
        <v>6.8787000000000003</v>
      </c>
      <c r="DB11" s="17">
        <v>6.8787000000000003</v>
      </c>
      <c r="DC11" s="17">
        <v>0.12130000000000001</v>
      </c>
      <c r="DD11" s="17">
        <v>12.4</v>
      </c>
      <c r="DE11" s="17">
        <v>14.919420000000001</v>
      </c>
      <c r="DF11" s="17">
        <v>14.919420000000001</v>
      </c>
      <c r="DG11" s="17">
        <v>-2.5194200000000002</v>
      </c>
      <c r="DH11" s="17">
        <v>59.8</v>
      </c>
      <c r="DI11" s="17">
        <v>77.777869999999993</v>
      </c>
      <c r="DJ11" s="17">
        <v>85.960040000000006</v>
      </c>
      <c r="DK11" s="17">
        <v>-26.160039999999999</v>
      </c>
      <c r="DL11" s="17"/>
      <c r="DM11" s="17"/>
      <c r="DN11" s="17"/>
      <c r="DO11" s="17">
        <v>0</v>
      </c>
      <c r="DP11" s="17"/>
      <c r="DQ11" s="17"/>
      <c r="DR11" s="17"/>
      <c r="DS11" s="17">
        <v>0</v>
      </c>
      <c r="DT11" s="17"/>
      <c r="DU11" s="17"/>
      <c r="DV11" s="17"/>
      <c r="DW11" s="17">
        <v>0</v>
      </c>
      <c r="DX11" s="17"/>
      <c r="DY11" s="17"/>
      <c r="DZ11" s="17"/>
      <c r="EA11" s="17">
        <v>0</v>
      </c>
      <c r="EB11" s="17">
        <v>51</v>
      </c>
      <c r="EC11" s="17">
        <v>63.372309999999999</v>
      </c>
      <c r="ED11" s="17">
        <v>75.259450000000001</v>
      </c>
      <c r="EE11" s="17">
        <v>-24.259450000000001</v>
      </c>
      <c r="EF11" s="17">
        <v>64.3</v>
      </c>
      <c r="EG11" s="17">
        <v>52.654089999999997</v>
      </c>
      <c r="EH11" s="17">
        <v>32.035530000000001</v>
      </c>
      <c r="EI11" s="17">
        <v>32.264470000000003</v>
      </c>
      <c r="EJ11" s="17"/>
      <c r="EK11" s="17"/>
      <c r="EL11" s="17"/>
      <c r="EM11" s="17">
        <v>0</v>
      </c>
      <c r="EN11" s="17"/>
      <c r="EO11" s="17"/>
      <c r="EP11" s="17"/>
      <c r="EQ11" s="17">
        <v>0</v>
      </c>
      <c r="ER11" s="17"/>
      <c r="ES11" s="17"/>
      <c r="ET11" s="17"/>
      <c r="EU11" s="17">
        <v>0</v>
      </c>
      <c r="EV11" s="17">
        <v>6.5</v>
      </c>
      <c r="EW11" s="17">
        <v>6.39</v>
      </c>
      <c r="EX11" s="17">
        <v>6.39</v>
      </c>
      <c r="EY11" s="17">
        <v>0.11</v>
      </c>
      <c r="EZ11" s="17">
        <v>0</v>
      </c>
      <c r="FA11" s="17"/>
      <c r="FB11" s="17"/>
      <c r="FC11" s="17">
        <v>0</v>
      </c>
      <c r="FD11" s="17">
        <v>21.3</v>
      </c>
      <c r="FE11" s="17">
        <v>31.667010000000001</v>
      </c>
      <c r="FF11" s="17">
        <v>31.667010000000001</v>
      </c>
      <c r="FG11" s="17">
        <v>-10.367010000000001</v>
      </c>
      <c r="FH11" s="17">
        <v>53.9</v>
      </c>
      <c r="FI11" s="17">
        <v>45</v>
      </c>
      <c r="FJ11" s="17">
        <v>45</v>
      </c>
      <c r="FK11" s="17">
        <v>8.9</v>
      </c>
      <c r="FL11" s="17">
        <v>17.3</v>
      </c>
      <c r="FM11" s="17">
        <v>18.874919999999999</v>
      </c>
      <c r="FN11" s="17">
        <v>18.874919999999999</v>
      </c>
      <c r="FO11" s="17">
        <v>-1.5749200000000001</v>
      </c>
      <c r="FP11" s="17">
        <v>18.5</v>
      </c>
      <c r="FQ11" s="17">
        <v>18.440239999999999</v>
      </c>
      <c r="FR11" s="17">
        <v>18.440239999999999</v>
      </c>
      <c r="FS11" s="17">
        <v>5.9760000000000001E-2</v>
      </c>
      <c r="FT11" s="17">
        <v>12.2</v>
      </c>
      <c r="FU11" s="17">
        <v>10.67961</v>
      </c>
      <c r="FV11" s="17">
        <v>10.67961</v>
      </c>
      <c r="FW11" s="17">
        <v>1.5203899999999999</v>
      </c>
      <c r="FX11" s="17">
        <v>65.3</v>
      </c>
      <c r="FY11" s="17">
        <v>67.165549999999996</v>
      </c>
      <c r="FZ11" s="17">
        <v>67.165549999999996</v>
      </c>
      <c r="GA11" s="17">
        <v>-1.86555</v>
      </c>
      <c r="GB11" s="17">
        <v>183.8</v>
      </c>
      <c r="GC11" s="17">
        <v>184.91498000000001</v>
      </c>
      <c r="GD11" s="17">
        <v>184.91498000000001</v>
      </c>
      <c r="GE11" s="17">
        <v>-1.1149800000000001</v>
      </c>
      <c r="GF11" s="17">
        <v>184.6</v>
      </c>
      <c r="GG11" s="17">
        <v>184.91498000000001</v>
      </c>
      <c r="GH11" s="17">
        <v>184.91498000000001</v>
      </c>
      <c r="GI11" s="17">
        <v>-0.31497999999999998</v>
      </c>
      <c r="GJ11" s="17">
        <v>184.3</v>
      </c>
      <c r="GK11" s="17">
        <v>185.47028</v>
      </c>
      <c r="GL11" s="17">
        <v>185.47028</v>
      </c>
      <c r="GM11" s="17">
        <v>-1.17028</v>
      </c>
      <c r="GN11" s="17">
        <v>41.9</v>
      </c>
      <c r="GO11" s="17">
        <v>40.15325</v>
      </c>
      <c r="GP11" s="17">
        <v>40.15325</v>
      </c>
      <c r="GQ11" s="17">
        <v>1.74675</v>
      </c>
      <c r="GR11" s="17">
        <v>6.2</v>
      </c>
      <c r="GS11" s="17">
        <v>4.4600200000000001</v>
      </c>
      <c r="GT11" s="17">
        <v>4.4600200000000001</v>
      </c>
      <c r="GU11" s="17">
        <v>1.7399800000000001</v>
      </c>
      <c r="GV11" s="17">
        <v>2.4</v>
      </c>
      <c r="GW11" s="17">
        <v>4.6789800000000001</v>
      </c>
      <c r="GX11" s="17">
        <v>4.6789800000000001</v>
      </c>
      <c r="GY11" s="17">
        <v>-2.2789799999999998</v>
      </c>
      <c r="GZ11" s="17">
        <v>29.2</v>
      </c>
      <c r="HA11" s="17">
        <v>24.529890000000002</v>
      </c>
      <c r="HB11" s="17">
        <v>24.529890000000002</v>
      </c>
      <c r="HC11" s="17">
        <v>4.6701100000000002</v>
      </c>
      <c r="HD11" s="17">
        <v>32.6</v>
      </c>
      <c r="HE11" s="17">
        <v>32.627180000000003</v>
      </c>
      <c r="HF11" s="17">
        <v>32.627180000000003</v>
      </c>
      <c r="HG11" s="17">
        <v>-2.7179999999999999E-2</v>
      </c>
      <c r="HH11" s="17">
        <v>2.2000000000000002</v>
      </c>
      <c r="HI11" s="17">
        <v>1.97359</v>
      </c>
      <c r="HJ11" s="17">
        <v>1.97359</v>
      </c>
      <c r="HK11" s="17">
        <v>0.22641</v>
      </c>
      <c r="HL11" s="17">
        <v>0</v>
      </c>
      <c r="HM11" s="17"/>
      <c r="HN11" s="17"/>
      <c r="HO11" s="17">
        <v>0</v>
      </c>
      <c r="HP11" s="17">
        <v>45.6</v>
      </c>
      <c r="HQ11" s="17">
        <v>25</v>
      </c>
      <c r="HR11" s="17">
        <v>25</v>
      </c>
      <c r="HS11" s="17">
        <v>20.6</v>
      </c>
      <c r="HT11" s="17"/>
      <c r="HU11" s="17"/>
      <c r="HV11" s="17"/>
      <c r="HW11" s="17">
        <v>0</v>
      </c>
      <c r="HX11" s="17"/>
      <c r="HY11" s="17"/>
      <c r="HZ11" s="17"/>
      <c r="IA11" s="17">
        <v>0</v>
      </c>
      <c r="IB11" s="17">
        <v>31.8</v>
      </c>
      <c r="IC11" s="17">
        <v>52.682699999999997</v>
      </c>
      <c r="ID11" s="17">
        <v>67.215559999999996</v>
      </c>
      <c r="IE11" s="17">
        <v>-35.415559999999999</v>
      </c>
      <c r="IF11" s="17"/>
      <c r="IG11" s="17"/>
      <c r="IH11" s="17"/>
      <c r="II11" s="17">
        <v>0</v>
      </c>
      <c r="IJ11" s="17"/>
      <c r="IK11" s="17"/>
      <c r="IL11" s="17"/>
      <c r="IM11" s="17">
        <v>0</v>
      </c>
      <c r="IN11" s="17">
        <v>24.8</v>
      </c>
      <c r="IO11" s="17">
        <v>25.773199999999999</v>
      </c>
      <c r="IP11" s="17">
        <v>25.773199999999999</v>
      </c>
      <c r="IQ11" s="17">
        <v>-0.97319999999999995</v>
      </c>
      <c r="IR11" s="17"/>
      <c r="IS11" s="17"/>
      <c r="IT11" s="17"/>
      <c r="IU11" s="17">
        <v>0</v>
      </c>
      <c r="IV11" s="17">
        <v>0</v>
      </c>
      <c r="IW11" s="17"/>
      <c r="IX11" s="17"/>
      <c r="IY11" s="17">
        <v>0</v>
      </c>
      <c r="IZ11" s="17"/>
      <c r="JA11" s="17"/>
      <c r="JB11" s="17"/>
      <c r="JC11" s="17">
        <v>0</v>
      </c>
      <c r="JD11" s="17">
        <v>21.7</v>
      </c>
      <c r="JE11" s="17">
        <v>16.49485</v>
      </c>
      <c r="JF11" s="17">
        <v>16.49485</v>
      </c>
      <c r="JG11" s="17">
        <v>5.2051499999999997</v>
      </c>
      <c r="JH11" s="17">
        <v>178</v>
      </c>
      <c r="JI11" s="17">
        <v>185.37003999999999</v>
      </c>
      <c r="JJ11" s="17">
        <v>185.37003999999999</v>
      </c>
      <c r="JK11" s="17">
        <v>-7.3700400000000004</v>
      </c>
      <c r="JL11" s="17">
        <v>175.5</v>
      </c>
      <c r="JM11" s="17">
        <v>185.37003999999999</v>
      </c>
      <c r="JN11" s="17">
        <v>185.37003999999999</v>
      </c>
      <c r="JO11" s="17">
        <v>-9.8700399999999995</v>
      </c>
      <c r="JP11" s="17">
        <v>200</v>
      </c>
      <c r="JQ11" s="17">
        <v>185.37003999999999</v>
      </c>
      <c r="JR11" s="17">
        <v>185.37003999999999</v>
      </c>
      <c r="JS11" s="17">
        <v>14.629960000000001</v>
      </c>
      <c r="JT11" s="17">
        <v>274.89999999999998</v>
      </c>
      <c r="JU11" s="17">
        <v>278.89006000000001</v>
      </c>
      <c r="JV11" s="17">
        <v>278.89006000000001</v>
      </c>
      <c r="JW11" s="17">
        <v>-3.9900600000000002</v>
      </c>
      <c r="JX11" s="17">
        <v>75.7</v>
      </c>
      <c r="JY11" s="17">
        <v>73.590999999999994</v>
      </c>
      <c r="JZ11" s="17">
        <v>73.590999999999994</v>
      </c>
      <c r="KA11" s="17">
        <v>2.109</v>
      </c>
      <c r="KB11" s="17">
        <v>37.1</v>
      </c>
      <c r="KC11" s="17">
        <v>36.905999999999999</v>
      </c>
      <c r="KD11" s="17">
        <v>36.905999999999999</v>
      </c>
      <c r="KE11" s="17">
        <v>0.19400000000000001</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0.6</v>
      </c>
      <c r="LE11" s="17">
        <v>0.63188999999999995</v>
      </c>
      <c r="LF11" s="17">
        <v>0.63188999999999995</v>
      </c>
      <c r="LG11" s="17">
        <v>-3.1890000000000002E-2</v>
      </c>
      <c r="LH11" s="17">
        <v>0</v>
      </c>
      <c r="LI11" s="17"/>
      <c r="LJ11" s="17"/>
      <c r="LK11" s="17">
        <v>0</v>
      </c>
      <c r="LL11" s="17">
        <v>93</v>
      </c>
      <c r="LM11" s="17">
        <v>90.8292</v>
      </c>
      <c r="LN11" s="17">
        <v>90.8292</v>
      </c>
      <c r="LO11" s="17">
        <v>2.1707999999999998</v>
      </c>
      <c r="LP11" s="17">
        <v>61.6</v>
      </c>
      <c r="LQ11" s="17">
        <v>67.133979999999994</v>
      </c>
      <c r="LR11" s="17">
        <v>67.133979999999994</v>
      </c>
      <c r="LS11" s="17">
        <v>-5.5339799999999997</v>
      </c>
      <c r="LT11" s="17">
        <v>66.5</v>
      </c>
      <c r="LU11" s="17">
        <v>65.779730000000001</v>
      </c>
      <c r="LV11" s="17">
        <v>65.779730000000001</v>
      </c>
      <c r="LW11" s="17">
        <v>0.72026999999999997</v>
      </c>
      <c r="LX11" s="17">
        <v>30</v>
      </c>
      <c r="LY11" s="17">
        <v>29.687480000000001</v>
      </c>
      <c r="LZ11" s="17">
        <v>29.687480000000001</v>
      </c>
      <c r="MA11" s="17">
        <v>0.31252000000000002</v>
      </c>
      <c r="MB11" s="17">
        <v>0</v>
      </c>
      <c r="MC11" s="17"/>
      <c r="MD11" s="17"/>
      <c r="ME11" s="17">
        <v>0</v>
      </c>
      <c r="MF11" s="17"/>
      <c r="MG11" s="17"/>
      <c r="MH11" s="17"/>
      <c r="MI11" s="17">
        <v>0</v>
      </c>
      <c r="MJ11" s="17"/>
      <c r="MK11" s="17"/>
      <c r="ML11" s="17"/>
      <c r="MM11" s="17">
        <v>0</v>
      </c>
      <c r="MN11" s="17">
        <v>146.69999999999999</v>
      </c>
      <c r="MO11" s="17">
        <v>151.08886999999999</v>
      </c>
      <c r="MP11" s="17">
        <v>151.08886999999999</v>
      </c>
      <c r="MQ11" s="17">
        <v>-4.3888699999999998</v>
      </c>
      <c r="MR11" s="17">
        <v>149.1</v>
      </c>
      <c r="MS11" s="17">
        <v>151.08886999999999</v>
      </c>
      <c r="MT11" s="17">
        <v>151.08886999999999</v>
      </c>
      <c r="MU11" s="17">
        <v>-1.9888699999999999</v>
      </c>
      <c r="MV11" s="17">
        <v>149.69999999999999</v>
      </c>
      <c r="MW11" s="17">
        <v>151.54258999999999</v>
      </c>
      <c r="MX11" s="17">
        <v>151.54258999999999</v>
      </c>
      <c r="MY11" s="17">
        <v>-1.84259</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v>217.6</v>
      </c>
      <c r="NU11" s="17">
        <v>192.23309</v>
      </c>
      <c r="NV11" s="17">
        <v>192.23309</v>
      </c>
      <c r="NW11" s="17">
        <v>25.366910000000001</v>
      </c>
      <c r="NX11" s="17">
        <v>104.2</v>
      </c>
      <c r="NY11" s="17">
        <v>96.405180000000001</v>
      </c>
      <c r="NZ11" s="17">
        <v>96.405180000000001</v>
      </c>
      <c r="OA11" s="17">
        <v>7.7948199999999996</v>
      </c>
      <c r="OB11" s="17">
        <v>0</v>
      </c>
      <c r="OC11" s="17"/>
      <c r="OD11" s="17"/>
      <c r="OE11" s="17">
        <v>0</v>
      </c>
      <c r="OF11" s="17">
        <v>6.5</v>
      </c>
      <c r="OG11" s="17">
        <v>15.663</v>
      </c>
      <c r="OH11" s="17">
        <v>15.663</v>
      </c>
      <c r="OI11" s="17">
        <v>-9.1630000000000003</v>
      </c>
      <c r="OJ11" s="17">
        <v>0</v>
      </c>
      <c r="OK11" s="17"/>
      <c r="OL11" s="17"/>
      <c r="OM11" s="17">
        <v>0</v>
      </c>
      <c r="ON11" s="17">
        <v>9.4</v>
      </c>
      <c r="OO11" s="17">
        <v>12.632</v>
      </c>
      <c r="OP11" s="17">
        <v>12.632</v>
      </c>
      <c r="OQ11" s="17">
        <v>-3.2320000000000002</v>
      </c>
      <c r="OR11" s="17">
        <v>0</v>
      </c>
      <c r="OS11" s="17"/>
      <c r="OT11" s="17"/>
      <c r="OU11" s="17">
        <v>0</v>
      </c>
      <c r="OV11" s="17">
        <v>5.9</v>
      </c>
      <c r="OW11" s="17">
        <v>5.9</v>
      </c>
      <c r="OX11" s="17">
        <v>5.9</v>
      </c>
      <c r="OY11" s="17">
        <v>0</v>
      </c>
      <c r="OZ11" s="17"/>
      <c r="PA11" s="17"/>
      <c r="PB11" s="17"/>
      <c r="PC11" s="17">
        <v>0</v>
      </c>
      <c r="PD11" s="17">
        <v>0</v>
      </c>
      <c r="PE11" s="17">
        <v>9</v>
      </c>
      <c r="PF11" s="17">
        <v>9</v>
      </c>
      <c r="PG11" s="17">
        <v>-9</v>
      </c>
      <c r="PH11" s="17">
        <v>0</v>
      </c>
      <c r="PI11" s="17"/>
      <c r="PJ11" s="17"/>
      <c r="PK11" s="17">
        <v>0</v>
      </c>
      <c r="PL11" s="17">
        <v>0.2</v>
      </c>
      <c r="PM11" s="17">
        <v>1</v>
      </c>
      <c r="PN11" s="17">
        <v>1</v>
      </c>
      <c r="PO11" s="17">
        <v>-0.8</v>
      </c>
      <c r="PP11" s="17">
        <v>1.8</v>
      </c>
      <c r="PQ11" s="17">
        <v>1.84</v>
      </c>
      <c r="PR11" s="17">
        <v>1.84</v>
      </c>
      <c r="PS11" s="17">
        <v>-0.04</v>
      </c>
      <c r="PT11" s="17">
        <v>1.7</v>
      </c>
      <c r="PU11" s="17">
        <v>1.6</v>
      </c>
      <c r="PV11" s="17">
        <v>1.6</v>
      </c>
      <c r="PW11" s="17">
        <v>0.1</v>
      </c>
      <c r="PX11" s="17">
        <v>20.399999999999999</v>
      </c>
      <c r="PY11" s="17">
        <v>19.417480000000001</v>
      </c>
      <c r="PZ11" s="17">
        <v>19.417480000000001</v>
      </c>
      <c r="QA11" s="17">
        <v>0.98251999999999995</v>
      </c>
      <c r="QB11" s="17">
        <v>4.8</v>
      </c>
      <c r="QC11" s="17">
        <v>3.5</v>
      </c>
      <c r="QD11" s="17">
        <v>3.5</v>
      </c>
      <c r="QE11" s="17">
        <v>1.3</v>
      </c>
      <c r="QF11" s="17">
        <v>3.5</v>
      </c>
      <c r="QG11" s="17">
        <v>4</v>
      </c>
      <c r="QH11" s="17">
        <v>4</v>
      </c>
      <c r="QI11" s="17">
        <v>-0.5</v>
      </c>
      <c r="QJ11" s="17">
        <v>3.4</v>
      </c>
      <c r="QK11" s="17">
        <v>3.4</v>
      </c>
      <c r="QL11" s="17">
        <v>3.4</v>
      </c>
      <c r="QM11" s="17">
        <v>0</v>
      </c>
      <c r="QN11" s="17">
        <v>17.3</v>
      </c>
      <c r="QO11" s="17">
        <v>16.01942</v>
      </c>
      <c r="QP11" s="17">
        <v>16.01942</v>
      </c>
      <c r="QQ11" s="17">
        <v>1.2805800000000001</v>
      </c>
      <c r="QR11" s="17">
        <v>0</v>
      </c>
      <c r="QS11" s="17"/>
      <c r="QT11" s="17"/>
      <c r="QU11" s="17">
        <v>0</v>
      </c>
      <c r="QV11" s="17">
        <v>0</v>
      </c>
      <c r="QW11" s="17"/>
      <c r="QX11" s="17"/>
      <c r="QY11" s="17">
        <v>0</v>
      </c>
      <c r="QZ11" s="17">
        <v>2.2000000000000002</v>
      </c>
      <c r="RA11" s="17">
        <v>7.202</v>
      </c>
      <c r="RB11" s="17">
        <v>7.202</v>
      </c>
      <c r="RC11" s="17">
        <v>-5.0019999999999998</v>
      </c>
      <c r="RD11" s="17">
        <v>4.3</v>
      </c>
      <c r="RE11" s="17">
        <v>17.274999999999999</v>
      </c>
      <c r="RF11" s="17">
        <v>17.274999999999999</v>
      </c>
      <c r="RG11" s="17">
        <v>-12.975</v>
      </c>
      <c r="RH11" s="17">
        <v>4.4000000000000004</v>
      </c>
      <c r="RI11" s="17"/>
      <c r="RJ11" s="17">
        <v>4.2</v>
      </c>
      <c r="RK11" s="17">
        <v>0.2</v>
      </c>
      <c r="RL11" s="17">
        <v>1.2</v>
      </c>
      <c r="RM11" s="17">
        <v>1.2</v>
      </c>
      <c r="RN11" s="17">
        <v>1.2</v>
      </c>
      <c r="RO11" s="17">
        <v>0</v>
      </c>
      <c r="RP11" s="17">
        <v>2.4</v>
      </c>
      <c r="RQ11" s="17"/>
      <c r="RR11" s="17">
        <v>2.4</v>
      </c>
      <c r="RS11" s="17">
        <v>0</v>
      </c>
      <c r="RT11" s="17">
        <v>2.7</v>
      </c>
      <c r="RU11" s="17"/>
      <c r="RV11" s="17">
        <v>2.8</v>
      </c>
      <c r="RW11" s="17">
        <v>-0.1</v>
      </c>
      <c r="RX11" s="17">
        <v>0</v>
      </c>
      <c r="RY11" s="17"/>
      <c r="RZ11" s="17"/>
      <c r="SA11" s="17">
        <v>0</v>
      </c>
      <c r="SB11" s="17"/>
      <c r="SC11" s="17"/>
      <c r="SD11" s="17"/>
      <c r="SE11" s="17">
        <v>0</v>
      </c>
      <c r="SF11" s="17">
        <v>7.9</v>
      </c>
      <c r="SG11" s="17">
        <v>12.185919999999999</v>
      </c>
      <c r="SH11" s="17">
        <v>15.54748</v>
      </c>
      <c r="SI11" s="17">
        <v>-7.6474799999999998</v>
      </c>
      <c r="SJ11" s="17">
        <v>1.08</v>
      </c>
      <c r="SK11" s="17">
        <v>1</v>
      </c>
      <c r="SL11" s="17">
        <v>1</v>
      </c>
      <c r="SM11" s="17">
        <v>0.08</v>
      </c>
      <c r="SN11" s="17"/>
      <c r="SO11" s="17">
        <v>0.4</v>
      </c>
      <c r="SP11" s="17">
        <v>0.4</v>
      </c>
      <c r="SQ11" s="17">
        <v>-0.4</v>
      </c>
      <c r="SR11" s="17">
        <v>4.0999999999999996</v>
      </c>
      <c r="SS11" s="17">
        <v>4.4000000000000004</v>
      </c>
      <c r="ST11" s="17">
        <v>4.4000000000000004</v>
      </c>
      <c r="SU11" s="17">
        <v>-0.3</v>
      </c>
      <c r="SV11" s="17">
        <v>2.8</v>
      </c>
      <c r="SW11" s="17">
        <v>3.4</v>
      </c>
      <c r="SX11" s="17">
        <v>3.4</v>
      </c>
      <c r="SY11" s="17">
        <v>-0.6</v>
      </c>
      <c r="SZ11" s="17">
        <v>3.2</v>
      </c>
      <c r="TA11" s="17">
        <v>3.5</v>
      </c>
      <c r="TB11" s="17">
        <v>3.5</v>
      </c>
      <c r="TC11" s="17">
        <v>-0.3</v>
      </c>
      <c r="TD11" s="17">
        <v>4.4000000000000004</v>
      </c>
      <c r="TE11" s="17">
        <v>5</v>
      </c>
      <c r="TF11" s="17">
        <v>5</v>
      </c>
      <c r="TG11" s="17">
        <v>-0.6</v>
      </c>
      <c r="TH11" s="17">
        <v>10</v>
      </c>
      <c r="TI11" s="17">
        <v>10</v>
      </c>
      <c r="TJ11" s="17">
        <v>10</v>
      </c>
      <c r="TK11" s="17">
        <v>0</v>
      </c>
      <c r="TL11" s="17">
        <v>18</v>
      </c>
      <c r="TM11" s="17">
        <v>24.396000000000001</v>
      </c>
      <c r="TN11" s="17">
        <v>24.396000000000001</v>
      </c>
      <c r="TO11" s="17">
        <v>-6.3959999999999999</v>
      </c>
      <c r="TP11" s="17">
        <v>18</v>
      </c>
      <c r="TQ11" s="17">
        <v>25.077000000000002</v>
      </c>
      <c r="TR11" s="17">
        <v>25.077000000000002</v>
      </c>
      <c r="TS11" s="17">
        <v>-7.077</v>
      </c>
      <c r="TT11" s="17">
        <v>0</v>
      </c>
      <c r="TU11" s="17"/>
      <c r="TV11" s="17"/>
      <c r="TW11" s="17">
        <v>0</v>
      </c>
      <c r="TX11" s="17">
        <v>14.7</v>
      </c>
      <c r="TY11" s="17">
        <v>24.672999999999998</v>
      </c>
      <c r="TZ11" s="17">
        <v>24.672999999999998</v>
      </c>
      <c r="UA11" s="17">
        <v>-9.9730000000000008</v>
      </c>
      <c r="UB11" s="17">
        <v>25.8</v>
      </c>
      <c r="UC11" s="17">
        <v>54.688000000000002</v>
      </c>
      <c r="UD11" s="17">
        <v>54.688000000000002</v>
      </c>
      <c r="UE11" s="17">
        <v>-28.888000000000002</v>
      </c>
      <c r="UF11" s="17">
        <v>1.9</v>
      </c>
      <c r="UG11" s="17">
        <v>1.6990000000000001</v>
      </c>
      <c r="UH11" s="17">
        <v>1.6990000000000001</v>
      </c>
      <c r="UI11" s="17">
        <v>0.20100000000000001</v>
      </c>
      <c r="UJ11" s="17">
        <v>1.9</v>
      </c>
      <c r="UK11" s="17">
        <v>1.415</v>
      </c>
      <c r="UL11" s="17">
        <v>1.415</v>
      </c>
      <c r="UM11" s="17">
        <v>0.48499999999999999</v>
      </c>
      <c r="UN11" s="17">
        <v>6.7</v>
      </c>
      <c r="UO11" s="17">
        <v>6.5</v>
      </c>
      <c r="UP11" s="17">
        <v>6.5</v>
      </c>
      <c r="UQ11" s="17">
        <v>0.2</v>
      </c>
      <c r="UR11" s="17">
        <v>2.2000000000000002</v>
      </c>
      <c r="US11" s="17">
        <v>2</v>
      </c>
      <c r="UT11" s="17">
        <v>2</v>
      </c>
      <c r="UU11" s="17">
        <v>0.2</v>
      </c>
      <c r="UV11" s="17">
        <v>5.0999999999999996</v>
      </c>
      <c r="UW11" s="17">
        <v>7.6</v>
      </c>
      <c r="UX11" s="17">
        <v>7.6</v>
      </c>
      <c r="UY11" s="17">
        <v>-2.5</v>
      </c>
      <c r="UZ11" s="17">
        <v>2.9</v>
      </c>
      <c r="VA11" s="17">
        <v>3</v>
      </c>
      <c r="VB11" s="17">
        <v>3</v>
      </c>
      <c r="VC11" s="17">
        <v>-0.1</v>
      </c>
      <c r="VD11" s="17">
        <v>3.4</v>
      </c>
      <c r="VE11" s="17">
        <v>3.5</v>
      </c>
      <c r="VF11" s="17">
        <v>3.5</v>
      </c>
      <c r="VG11" s="17">
        <v>-0.1</v>
      </c>
      <c r="VH11" s="17">
        <v>3.4</v>
      </c>
      <c r="VI11" s="17">
        <v>3.5</v>
      </c>
      <c r="VJ11" s="17">
        <v>3.5</v>
      </c>
      <c r="VK11" s="17">
        <v>-0.1</v>
      </c>
      <c r="VL11" s="17">
        <v>8.1</v>
      </c>
      <c r="VM11" s="17">
        <v>9.0289999999999999</v>
      </c>
      <c r="VN11" s="17">
        <v>9.0289999999999999</v>
      </c>
      <c r="VO11" s="17">
        <v>-0.92900000000000005</v>
      </c>
      <c r="VP11" s="17">
        <v>0</v>
      </c>
      <c r="VQ11" s="17"/>
      <c r="VR11" s="17"/>
      <c r="VS11" s="17">
        <v>0</v>
      </c>
      <c r="VT11" s="17">
        <v>0</v>
      </c>
      <c r="VU11" s="17"/>
      <c r="VV11" s="17"/>
      <c r="VW11" s="17">
        <v>0</v>
      </c>
      <c r="VX11" s="17">
        <v>0</v>
      </c>
      <c r="VY11" s="17"/>
      <c r="VZ11" s="17"/>
      <c r="WA11" s="17">
        <v>0</v>
      </c>
      <c r="WB11" s="17">
        <v>0.6</v>
      </c>
      <c r="WC11" s="17">
        <v>0.6</v>
      </c>
      <c r="WD11" s="17">
        <v>0.6</v>
      </c>
      <c r="WE11" s="17">
        <v>0</v>
      </c>
      <c r="WF11" s="17">
        <v>44.2</v>
      </c>
      <c r="WG11" s="17">
        <v>27.698</v>
      </c>
      <c r="WH11" s="17">
        <v>27.698</v>
      </c>
      <c r="WI11" s="17">
        <v>16.501999999999999</v>
      </c>
      <c r="WJ11" s="17">
        <v>42.4</v>
      </c>
      <c r="WK11" s="17">
        <v>25.748000000000001</v>
      </c>
      <c r="WL11" s="17">
        <v>25.748000000000001</v>
      </c>
      <c r="WM11" s="17">
        <v>16.652000000000001</v>
      </c>
      <c r="WN11" s="17">
        <v>0</v>
      </c>
      <c r="WO11" s="17"/>
      <c r="WP11" s="17"/>
      <c r="WQ11" s="17">
        <v>0</v>
      </c>
      <c r="WR11" s="17">
        <v>0</v>
      </c>
      <c r="WS11" s="17"/>
      <c r="WT11" s="17"/>
      <c r="WU11" s="17">
        <v>0</v>
      </c>
      <c r="WV11" s="17">
        <v>7.4</v>
      </c>
      <c r="WW11" s="17">
        <v>7</v>
      </c>
      <c r="WX11" s="17">
        <v>7</v>
      </c>
      <c r="WY11" s="17">
        <v>0.4</v>
      </c>
      <c r="WZ11" s="17">
        <v>18.7</v>
      </c>
      <c r="XA11" s="17">
        <v>18.932040000000001</v>
      </c>
      <c r="XB11" s="17">
        <v>18.932040000000001</v>
      </c>
      <c r="XC11" s="17">
        <v>-0.23204</v>
      </c>
      <c r="XD11" s="17">
        <v>9.3000000000000007</v>
      </c>
      <c r="XE11" s="17">
        <v>10.6</v>
      </c>
      <c r="XF11" s="17">
        <v>10.6</v>
      </c>
      <c r="XG11" s="17">
        <v>-1.3</v>
      </c>
      <c r="XH11" s="17"/>
      <c r="XI11" s="17"/>
      <c r="XJ11" s="17"/>
      <c r="XK11" s="17">
        <v>0</v>
      </c>
      <c r="XL11" s="17"/>
      <c r="XM11" s="17"/>
      <c r="XN11" s="17"/>
      <c r="XO11" s="17">
        <v>0</v>
      </c>
      <c r="XP11" s="17">
        <v>14</v>
      </c>
      <c r="XQ11" s="17">
        <v>14</v>
      </c>
      <c r="XR11" s="17">
        <v>14</v>
      </c>
      <c r="XS11" s="17">
        <v>0</v>
      </c>
      <c r="XT11" s="17">
        <v>17.2</v>
      </c>
      <c r="XU11" s="17">
        <v>17</v>
      </c>
      <c r="XV11" s="17">
        <v>17</v>
      </c>
      <c r="XW11" s="17">
        <v>0.2</v>
      </c>
      <c r="XX11" s="17">
        <v>6.3</v>
      </c>
      <c r="XY11" s="17"/>
      <c r="XZ11" s="17"/>
      <c r="YA11" s="17">
        <v>6.3</v>
      </c>
      <c r="YB11" s="17">
        <v>6.49</v>
      </c>
      <c r="YC11" s="17"/>
      <c r="YD11" s="17"/>
      <c r="YE11" s="17">
        <v>6.49</v>
      </c>
    </row>
    <row r="12" spans="1:655" ht="24" customHeight="1" x14ac:dyDescent="0.3">
      <c r="A12" s="1"/>
      <c r="B12" s="16" t="s">
        <v>60</v>
      </c>
      <c r="C12" s="16" t="s">
        <v>733</v>
      </c>
      <c r="D12" s="17">
        <v>48.4</v>
      </c>
      <c r="E12" s="17">
        <v>95.275720000000007</v>
      </c>
      <c r="F12" s="17">
        <v>101.60194</v>
      </c>
      <c r="G12" s="17">
        <v>-53.20194</v>
      </c>
      <c r="H12" s="17">
        <v>590.79999999999995</v>
      </c>
      <c r="I12" s="17">
        <v>594.17128000000002</v>
      </c>
      <c r="J12" s="17">
        <v>594.17128000000002</v>
      </c>
      <c r="K12" s="17">
        <v>-3.3712800000000001</v>
      </c>
      <c r="L12" s="17">
        <v>202.9</v>
      </c>
      <c r="M12" s="17">
        <v>193.29447999999999</v>
      </c>
      <c r="N12" s="17">
        <v>193.29447999999999</v>
      </c>
      <c r="O12" s="17">
        <v>9.6055200000000003</v>
      </c>
      <c r="P12" s="17"/>
      <c r="Q12" s="17"/>
      <c r="R12" s="17"/>
      <c r="S12" s="17">
        <v>0</v>
      </c>
      <c r="T12" s="17"/>
      <c r="U12" s="17"/>
      <c r="V12" s="17"/>
      <c r="W12" s="17">
        <v>0</v>
      </c>
      <c r="X12" s="17">
        <v>0</v>
      </c>
      <c r="Y12" s="17"/>
      <c r="Z12" s="17"/>
      <c r="AA12" s="17">
        <v>0</v>
      </c>
      <c r="AB12" s="17">
        <v>76.400000000000006</v>
      </c>
      <c r="AC12" s="17">
        <v>91.364000000000004</v>
      </c>
      <c r="AD12" s="17">
        <v>91.364000000000004</v>
      </c>
      <c r="AE12" s="17">
        <v>-14.964</v>
      </c>
      <c r="AF12" s="17">
        <v>26.5</v>
      </c>
      <c r="AG12" s="17"/>
      <c r="AH12" s="17"/>
      <c r="AI12" s="17">
        <v>26.5</v>
      </c>
      <c r="AJ12" s="17"/>
      <c r="AK12" s="17"/>
      <c r="AL12" s="17"/>
      <c r="AM12" s="17">
        <v>0</v>
      </c>
      <c r="AN12" s="17">
        <v>172.6</v>
      </c>
      <c r="AO12" s="17">
        <v>196.22801999999999</v>
      </c>
      <c r="AP12" s="17">
        <v>196.22801999999999</v>
      </c>
      <c r="AQ12" s="17">
        <v>-23.628019999999999</v>
      </c>
      <c r="AR12" s="17">
        <v>178.5</v>
      </c>
      <c r="AS12" s="17">
        <v>196.22801999999999</v>
      </c>
      <c r="AT12" s="17">
        <v>196.22801999999999</v>
      </c>
      <c r="AU12" s="17">
        <v>-17.728020000000001</v>
      </c>
      <c r="AV12" s="17">
        <v>178.3</v>
      </c>
      <c r="AW12" s="17">
        <v>196.22801999999999</v>
      </c>
      <c r="AX12" s="17">
        <v>196.22801999999999</v>
      </c>
      <c r="AY12" s="17">
        <v>-17.92802</v>
      </c>
      <c r="AZ12" s="17">
        <v>277.2</v>
      </c>
      <c r="BA12" s="17">
        <v>295.22593999999998</v>
      </c>
      <c r="BB12" s="17">
        <v>295.22593999999998</v>
      </c>
      <c r="BC12" s="17">
        <v>-18.025939999999999</v>
      </c>
      <c r="BD12" s="17">
        <v>110</v>
      </c>
      <c r="BE12" s="17">
        <v>110</v>
      </c>
      <c r="BF12" s="17">
        <v>110</v>
      </c>
      <c r="BG12" s="17">
        <v>0</v>
      </c>
      <c r="BH12" s="17">
        <v>51.8</v>
      </c>
      <c r="BI12" s="17"/>
      <c r="BJ12" s="17"/>
      <c r="BK12" s="17">
        <v>51.8</v>
      </c>
      <c r="BL12" s="17">
        <v>371.1</v>
      </c>
      <c r="BM12" s="17">
        <v>256.21704999999997</v>
      </c>
      <c r="BN12" s="17">
        <v>230.92326</v>
      </c>
      <c r="BO12" s="17">
        <v>140.17674</v>
      </c>
      <c r="BP12" s="17">
        <v>2.9</v>
      </c>
      <c r="BQ12" s="17">
        <v>4.4318400000000002</v>
      </c>
      <c r="BR12" s="17">
        <v>4.4318400000000002</v>
      </c>
      <c r="BS12" s="17">
        <v>-1.5318400000000001</v>
      </c>
      <c r="BT12" s="17"/>
      <c r="BU12" s="17"/>
      <c r="BV12" s="17"/>
      <c r="BW12" s="17">
        <v>0</v>
      </c>
      <c r="BX12" s="17"/>
      <c r="BY12" s="17"/>
      <c r="BZ12" s="17"/>
      <c r="CA12" s="17">
        <v>0</v>
      </c>
      <c r="CB12" s="17"/>
      <c r="CC12" s="17"/>
      <c r="CD12" s="17"/>
      <c r="CE12" s="17">
        <v>0</v>
      </c>
      <c r="CF12" s="17"/>
      <c r="CG12" s="17"/>
      <c r="CH12" s="17"/>
      <c r="CI12" s="17">
        <v>0</v>
      </c>
      <c r="CJ12" s="17">
        <v>123.3</v>
      </c>
      <c r="CK12" s="17">
        <v>122.91531999999999</v>
      </c>
      <c r="CL12" s="17">
        <v>122.91531999999999</v>
      </c>
      <c r="CM12" s="17">
        <v>0.38468000000000002</v>
      </c>
      <c r="CN12" s="17">
        <v>4.4000000000000004</v>
      </c>
      <c r="CO12" s="17">
        <v>5.1333399999999996</v>
      </c>
      <c r="CP12" s="17">
        <v>5.1333399999999996</v>
      </c>
      <c r="CQ12" s="17">
        <v>-0.73333999999999999</v>
      </c>
      <c r="CR12" s="17">
        <v>3.2</v>
      </c>
      <c r="CS12" s="17">
        <v>2.8177599999999998</v>
      </c>
      <c r="CT12" s="17">
        <v>2.8177599999999998</v>
      </c>
      <c r="CU12" s="17">
        <v>0.38224000000000002</v>
      </c>
      <c r="CV12" s="17">
        <v>0</v>
      </c>
      <c r="CW12" s="17"/>
      <c r="CX12" s="17"/>
      <c r="CY12" s="17">
        <v>0</v>
      </c>
      <c r="CZ12" s="17">
        <v>6.9</v>
      </c>
      <c r="DA12" s="17">
        <v>6.8787000000000003</v>
      </c>
      <c r="DB12" s="17">
        <v>6.8787000000000003</v>
      </c>
      <c r="DC12" s="17">
        <v>2.1299999999999999E-2</v>
      </c>
      <c r="DD12" s="17">
        <v>12.4</v>
      </c>
      <c r="DE12" s="17">
        <v>14.919420000000001</v>
      </c>
      <c r="DF12" s="17">
        <v>14.919420000000001</v>
      </c>
      <c r="DG12" s="17">
        <v>-2.5194200000000002</v>
      </c>
      <c r="DH12" s="17">
        <v>58.5</v>
      </c>
      <c r="DI12" s="17">
        <v>74.175089999999997</v>
      </c>
      <c r="DJ12" s="17">
        <v>75.562860000000001</v>
      </c>
      <c r="DK12" s="17">
        <v>-17.062860000000001</v>
      </c>
      <c r="DL12" s="17"/>
      <c r="DM12" s="17"/>
      <c r="DN12" s="17"/>
      <c r="DO12" s="17">
        <v>0</v>
      </c>
      <c r="DP12" s="17"/>
      <c r="DQ12" s="17"/>
      <c r="DR12" s="17"/>
      <c r="DS12" s="17">
        <v>0</v>
      </c>
      <c r="DT12" s="17"/>
      <c r="DU12" s="17"/>
      <c r="DV12" s="17"/>
      <c r="DW12" s="17">
        <v>0</v>
      </c>
      <c r="DX12" s="17"/>
      <c r="DY12" s="17"/>
      <c r="DZ12" s="17"/>
      <c r="EA12" s="17">
        <v>0</v>
      </c>
      <c r="EB12" s="17">
        <v>49.7</v>
      </c>
      <c r="EC12" s="17">
        <v>62.574179999999998</v>
      </c>
      <c r="ED12" s="17">
        <v>73.23657</v>
      </c>
      <c r="EE12" s="17">
        <v>-23.536570000000001</v>
      </c>
      <c r="EF12" s="17">
        <v>50.2</v>
      </c>
      <c r="EG12" s="17">
        <v>32.035530000000001</v>
      </c>
      <c r="EH12" s="17">
        <v>32.035530000000001</v>
      </c>
      <c r="EI12" s="17">
        <v>18.164470000000001</v>
      </c>
      <c r="EJ12" s="17"/>
      <c r="EK12" s="17"/>
      <c r="EL12" s="17"/>
      <c r="EM12" s="17">
        <v>0</v>
      </c>
      <c r="EN12" s="17"/>
      <c r="EO12" s="17"/>
      <c r="EP12" s="17"/>
      <c r="EQ12" s="17">
        <v>0</v>
      </c>
      <c r="ER12" s="17"/>
      <c r="ES12" s="17"/>
      <c r="ET12" s="17"/>
      <c r="EU12" s="17">
        <v>0</v>
      </c>
      <c r="EV12" s="17">
        <v>6.5</v>
      </c>
      <c r="EW12" s="17">
        <v>6.39</v>
      </c>
      <c r="EX12" s="17">
        <v>6.39</v>
      </c>
      <c r="EY12" s="17">
        <v>0.11</v>
      </c>
      <c r="EZ12" s="17">
        <v>0</v>
      </c>
      <c r="FA12" s="17"/>
      <c r="FB12" s="17"/>
      <c r="FC12" s="17">
        <v>0</v>
      </c>
      <c r="FD12" s="17">
        <v>30.8</v>
      </c>
      <c r="FE12" s="17">
        <v>31.667010000000001</v>
      </c>
      <c r="FF12" s="17">
        <v>31.667010000000001</v>
      </c>
      <c r="FG12" s="17">
        <v>-0.86700999999999995</v>
      </c>
      <c r="FH12" s="17">
        <v>44.1</v>
      </c>
      <c r="FI12" s="17">
        <v>45</v>
      </c>
      <c r="FJ12" s="17">
        <v>45</v>
      </c>
      <c r="FK12" s="17">
        <v>-0.9</v>
      </c>
      <c r="FL12" s="17">
        <v>18.7</v>
      </c>
      <c r="FM12" s="17">
        <v>18.874919999999999</v>
      </c>
      <c r="FN12" s="17">
        <v>18.874919999999999</v>
      </c>
      <c r="FO12" s="17">
        <v>-0.17491999999999999</v>
      </c>
      <c r="FP12" s="17">
        <v>18.5</v>
      </c>
      <c r="FQ12" s="17">
        <v>18.440239999999999</v>
      </c>
      <c r="FR12" s="17">
        <v>18.440239999999999</v>
      </c>
      <c r="FS12" s="17">
        <v>5.9760000000000001E-2</v>
      </c>
      <c r="FT12" s="17">
        <v>12.2</v>
      </c>
      <c r="FU12" s="17">
        <v>10.67961</v>
      </c>
      <c r="FV12" s="17">
        <v>10.67961</v>
      </c>
      <c r="FW12" s="17">
        <v>1.5203899999999999</v>
      </c>
      <c r="FX12" s="17">
        <v>65.2</v>
      </c>
      <c r="FY12" s="17">
        <v>67.165549999999996</v>
      </c>
      <c r="FZ12" s="17">
        <v>67.165549999999996</v>
      </c>
      <c r="GA12" s="17">
        <v>-1.9655499999999999</v>
      </c>
      <c r="GB12" s="17">
        <v>180.6</v>
      </c>
      <c r="GC12" s="17">
        <v>184.91498000000001</v>
      </c>
      <c r="GD12" s="17">
        <v>184.91498000000001</v>
      </c>
      <c r="GE12" s="17">
        <v>-4.3149800000000003</v>
      </c>
      <c r="GF12" s="17">
        <v>181</v>
      </c>
      <c r="GG12" s="17">
        <v>184.91498000000001</v>
      </c>
      <c r="GH12" s="17">
        <v>184.91498000000001</v>
      </c>
      <c r="GI12" s="17">
        <v>-3.9149799999999999</v>
      </c>
      <c r="GJ12" s="17">
        <v>182.4</v>
      </c>
      <c r="GK12" s="17">
        <v>185.47028</v>
      </c>
      <c r="GL12" s="17">
        <v>185.47028</v>
      </c>
      <c r="GM12" s="17">
        <v>-3.0702799999999999</v>
      </c>
      <c r="GN12" s="17">
        <v>40.1</v>
      </c>
      <c r="GO12" s="17">
        <v>40.15325</v>
      </c>
      <c r="GP12" s="17">
        <v>40.15325</v>
      </c>
      <c r="GQ12" s="17">
        <v>-5.3249999999999999E-2</v>
      </c>
      <c r="GR12" s="17">
        <v>6.2</v>
      </c>
      <c r="GS12" s="17">
        <v>4.4600200000000001</v>
      </c>
      <c r="GT12" s="17">
        <v>4.4600200000000001</v>
      </c>
      <c r="GU12" s="17">
        <v>1.7399800000000001</v>
      </c>
      <c r="GV12" s="17">
        <v>2.4</v>
      </c>
      <c r="GW12" s="17">
        <v>4.6789800000000001</v>
      </c>
      <c r="GX12" s="17">
        <v>4.6789800000000001</v>
      </c>
      <c r="GY12" s="17">
        <v>-2.2789799999999998</v>
      </c>
      <c r="GZ12" s="17">
        <v>17.399999999999999</v>
      </c>
      <c r="HA12" s="17">
        <v>24.529890000000002</v>
      </c>
      <c r="HB12" s="17">
        <v>24.529890000000002</v>
      </c>
      <c r="HC12" s="17">
        <v>-7.1298899999999996</v>
      </c>
      <c r="HD12" s="17">
        <v>27.1</v>
      </c>
      <c r="HE12" s="17">
        <v>32.627180000000003</v>
      </c>
      <c r="HF12" s="17">
        <v>32.627180000000003</v>
      </c>
      <c r="HG12" s="17">
        <v>-5.5271800000000004</v>
      </c>
      <c r="HH12" s="17">
        <v>2.2000000000000002</v>
      </c>
      <c r="HI12" s="17">
        <v>1.97359</v>
      </c>
      <c r="HJ12" s="17">
        <v>1.97359</v>
      </c>
      <c r="HK12" s="17">
        <v>0.22641</v>
      </c>
      <c r="HL12" s="17">
        <v>0</v>
      </c>
      <c r="HM12" s="17"/>
      <c r="HN12" s="17"/>
      <c r="HO12" s="17">
        <v>0</v>
      </c>
      <c r="HP12" s="17">
        <v>24.4</v>
      </c>
      <c r="HQ12" s="17">
        <v>25</v>
      </c>
      <c r="HR12" s="17">
        <v>25</v>
      </c>
      <c r="HS12" s="17">
        <v>-0.6</v>
      </c>
      <c r="HT12" s="17"/>
      <c r="HU12" s="17"/>
      <c r="HV12" s="17"/>
      <c r="HW12" s="17">
        <v>0</v>
      </c>
      <c r="HX12" s="17"/>
      <c r="HY12" s="17"/>
      <c r="HZ12" s="17"/>
      <c r="IA12" s="17">
        <v>0</v>
      </c>
      <c r="IB12" s="17">
        <v>30.7</v>
      </c>
      <c r="IC12" s="17">
        <v>40.731520000000003</v>
      </c>
      <c r="ID12" s="17">
        <v>36.217280000000002</v>
      </c>
      <c r="IE12" s="17">
        <v>-5.5172800000000004</v>
      </c>
      <c r="IF12" s="17"/>
      <c r="IG12" s="17"/>
      <c r="IH12" s="17"/>
      <c r="II12" s="17">
        <v>0</v>
      </c>
      <c r="IJ12" s="17"/>
      <c r="IK12" s="17"/>
      <c r="IL12" s="17"/>
      <c r="IM12" s="17">
        <v>0</v>
      </c>
      <c r="IN12" s="17">
        <v>24.5</v>
      </c>
      <c r="IO12" s="17">
        <v>25.773199999999999</v>
      </c>
      <c r="IP12" s="17">
        <v>25.773199999999999</v>
      </c>
      <c r="IQ12" s="17">
        <v>-1.2732000000000001</v>
      </c>
      <c r="IR12" s="17"/>
      <c r="IS12" s="17"/>
      <c r="IT12" s="17"/>
      <c r="IU12" s="17">
        <v>0</v>
      </c>
      <c r="IV12" s="17">
        <v>0</v>
      </c>
      <c r="IW12" s="17"/>
      <c r="IX12" s="17"/>
      <c r="IY12" s="17">
        <v>0</v>
      </c>
      <c r="IZ12" s="17"/>
      <c r="JA12" s="17"/>
      <c r="JB12" s="17"/>
      <c r="JC12" s="17">
        <v>0</v>
      </c>
      <c r="JD12" s="17">
        <v>21.6</v>
      </c>
      <c r="JE12" s="17">
        <v>16.49485</v>
      </c>
      <c r="JF12" s="17">
        <v>16.49485</v>
      </c>
      <c r="JG12" s="17">
        <v>5.1051500000000001</v>
      </c>
      <c r="JH12" s="17">
        <v>177.8</v>
      </c>
      <c r="JI12" s="17">
        <v>185.31671</v>
      </c>
      <c r="JJ12" s="17">
        <v>185.31671</v>
      </c>
      <c r="JK12" s="17">
        <v>-7.5167099999999998</v>
      </c>
      <c r="JL12" s="17">
        <v>175.6</v>
      </c>
      <c r="JM12" s="17">
        <v>185.31671</v>
      </c>
      <c r="JN12" s="17">
        <v>185.31671</v>
      </c>
      <c r="JO12" s="17">
        <v>-9.7167100000000008</v>
      </c>
      <c r="JP12" s="17">
        <v>200</v>
      </c>
      <c r="JQ12" s="17">
        <v>185.31671</v>
      </c>
      <c r="JR12" s="17">
        <v>185.31671</v>
      </c>
      <c r="JS12" s="17">
        <v>14.68329</v>
      </c>
      <c r="JT12" s="17">
        <v>275.5</v>
      </c>
      <c r="JU12" s="17">
        <v>278.80982999999998</v>
      </c>
      <c r="JV12" s="17">
        <v>278.80982999999998</v>
      </c>
      <c r="JW12" s="17">
        <v>-3.3098299999999998</v>
      </c>
      <c r="JX12" s="17">
        <v>76</v>
      </c>
      <c r="JY12" s="17">
        <v>73.590999999999994</v>
      </c>
      <c r="JZ12" s="17">
        <v>73.590999999999994</v>
      </c>
      <c r="KA12" s="17">
        <v>2.4089999999999998</v>
      </c>
      <c r="KB12" s="17">
        <v>37.1</v>
      </c>
      <c r="KC12" s="17">
        <v>36.905999999999999</v>
      </c>
      <c r="KD12" s="17">
        <v>36.905999999999999</v>
      </c>
      <c r="KE12" s="17">
        <v>0.19400000000000001</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0.7</v>
      </c>
      <c r="LE12" s="17">
        <v>0.63188999999999995</v>
      </c>
      <c r="LF12" s="17">
        <v>0.63188999999999995</v>
      </c>
      <c r="LG12" s="17">
        <v>6.8110000000000004E-2</v>
      </c>
      <c r="LH12" s="17">
        <v>0</v>
      </c>
      <c r="LI12" s="17"/>
      <c r="LJ12" s="17"/>
      <c r="LK12" s="17">
        <v>0</v>
      </c>
      <c r="LL12" s="17">
        <v>86.5</v>
      </c>
      <c r="LM12" s="17">
        <v>90.8292</v>
      </c>
      <c r="LN12" s="17">
        <v>90.8292</v>
      </c>
      <c r="LO12" s="17">
        <v>-4.3292000000000002</v>
      </c>
      <c r="LP12" s="17">
        <v>60.6</v>
      </c>
      <c r="LQ12" s="17">
        <v>67.133979999999994</v>
      </c>
      <c r="LR12" s="17">
        <v>67.133979999999994</v>
      </c>
      <c r="LS12" s="17">
        <v>-6.5339799999999997</v>
      </c>
      <c r="LT12" s="17">
        <v>66.2</v>
      </c>
      <c r="LU12" s="17">
        <v>65.779730000000001</v>
      </c>
      <c r="LV12" s="17">
        <v>65.779730000000001</v>
      </c>
      <c r="LW12" s="17">
        <v>0.42026999999999998</v>
      </c>
      <c r="LX12" s="17">
        <v>28.7</v>
      </c>
      <c r="LY12" s="17">
        <v>29.488040000000002</v>
      </c>
      <c r="LZ12" s="17">
        <v>29.52458</v>
      </c>
      <c r="MA12" s="17">
        <v>-0.82457999999999998</v>
      </c>
      <c r="MB12" s="17">
        <v>0</v>
      </c>
      <c r="MC12" s="17"/>
      <c r="MD12" s="17"/>
      <c r="ME12" s="17">
        <v>0</v>
      </c>
      <c r="MF12" s="17"/>
      <c r="MG12" s="17"/>
      <c r="MH12" s="17"/>
      <c r="MI12" s="17">
        <v>0</v>
      </c>
      <c r="MJ12" s="17"/>
      <c r="MK12" s="17"/>
      <c r="ML12" s="17"/>
      <c r="MM12" s="17">
        <v>0</v>
      </c>
      <c r="MN12" s="17">
        <v>146.1</v>
      </c>
      <c r="MO12" s="17">
        <v>151.08886999999999</v>
      </c>
      <c r="MP12" s="17">
        <v>151.08886999999999</v>
      </c>
      <c r="MQ12" s="17">
        <v>-4.9888700000000004</v>
      </c>
      <c r="MR12" s="17">
        <v>148.6</v>
      </c>
      <c r="MS12" s="17">
        <v>151.08886999999999</v>
      </c>
      <c r="MT12" s="17">
        <v>151.08886999999999</v>
      </c>
      <c r="MU12" s="17">
        <v>-2.4888699999999999</v>
      </c>
      <c r="MV12" s="17">
        <v>149.1</v>
      </c>
      <c r="MW12" s="17">
        <v>151.54258999999999</v>
      </c>
      <c r="MX12" s="17">
        <v>151.54258999999999</v>
      </c>
      <c r="MY12" s="17">
        <v>-2.44259</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v>217.8</v>
      </c>
      <c r="NU12" s="17">
        <v>164.83801</v>
      </c>
      <c r="NV12" s="17">
        <v>192.23309</v>
      </c>
      <c r="NW12" s="17">
        <v>25.56691</v>
      </c>
      <c r="NX12" s="17">
        <v>104.2</v>
      </c>
      <c r="NY12" s="17">
        <v>82.666510000000002</v>
      </c>
      <c r="NZ12" s="17">
        <v>96.405180000000001</v>
      </c>
      <c r="OA12" s="17">
        <v>7.7948199999999996</v>
      </c>
      <c r="OB12" s="17">
        <v>0</v>
      </c>
      <c r="OC12" s="17"/>
      <c r="OD12" s="17"/>
      <c r="OE12" s="17">
        <v>0</v>
      </c>
      <c r="OF12" s="17">
        <v>4.2</v>
      </c>
      <c r="OG12" s="17">
        <v>15.984</v>
      </c>
      <c r="OH12" s="17">
        <v>15.984</v>
      </c>
      <c r="OI12" s="17">
        <v>-11.784000000000001</v>
      </c>
      <c r="OJ12" s="17">
        <v>0</v>
      </c>
      <c r="OK12" s="17"/>
      <c r="OL12" s="17"/>
      <c r="OM12" s="17">
        <v>0</v>
      </c>
      <c r="ON12" s="17">
        <v>13.5</v>
      </c>
      <c r="OO12" s="17">
        <v>12.637</v>
      </c>
      <c r="OP12" s="17">
        <v>12.637</v>
      </c>
      <c r="OQ12" s="17">
        <v>0.86299999999999999</v>
      </c>
      <c r="OR12" s="17">
        <v>0</v>
      </c>
      <c r="OS12" s="17"/>
      <c r="OT12" s="17"/>
      <c r="OU12" s="17">
        <v>0</v>
      </c>
      <c r="OV12" s="17">
        <v>5.9</v>
      </c>
      <c r="OW12" s="17">
        <v>5.9</v>
      </c>
      <c r="OX12" s="17">
        <v>5.9</v>
      </c>
      <c r="OY12" s="17">
        <v>0</v>
      </c>
      <c r="OZ12" s="17"/>
      <c r="PA12" s="17"/>
      <c r="PB12" s="17"/>
      <c r="PC12" s="17">
        <v>0</v>
      </c>
      <c r="PD12" s="17">
        <v>0</v>
      </c>
      <c r="PE12" s="17">
        <v>9</v>
      </c>
      <c r="PF12" s="17">
        <v>9</v>
      </c>
      <c r="PG12" s="17">
        <v>-9</v>
      </c>
      <c r="PH12" s="17">
        <v>0</v>
      </c>
      <c r="PI12" s="17"/>
      <c r="PJ12" s="17"/>
      <c r="PK12" s="17">
        <v>0</v>
      </c>
      <c r="PL12" s="17">
        <v>0.2</v>
      </c>
      <c r="PM12" s="17">
        <v>1</v>
      </c>
      <c r="PN12" s="17">
        <v>1</v>
      </c>
      <c r="PO12" s="17">
        <v>-0.8</v>
      </c>
      <c r="PP12" s="17">
        <v>1.8</v>
      </c>
      <c r="PQ12" s="17">
        <v>1.85</v>
      </c>
      <c r="PR12" s="17">
        <v>1.85</v>
      </c>
      <c r="PS12" s="17">
        <v>-0.05</v>
      </c>
      <c r="PT12" s="17">
        <v>1.7</v>
      </c>
      <c r="PU12" s="17">
        <v>1.6</v>
      </c>
      <c r="PV12" s="17">
        <v>1.6</v>
      </c>
      <c r="PW12" s="17">
        <v>0.1</v>
      </c>
      <c r="PX12" s="17">
        <v>20</v>
      </c>
      <c r="PY12" s="17">
        <v>19.417480000000001</v>
      </c>
      <c r="PZ12" s="17">
        <v>19.417480000000001</v>
      </c>
      <c r="QA12" s="17">
        <v>0.58252000000000004</v>
      </c>
      <c r="QB12" s="17">
        <v>4.8</v>
      </c>
      <c r="QC12" s="17">
        <v>3.5</v>
      </c>
      <c r="QD12" s="17">
        <v>3.5</v>
      </c>
      <c r="QE12" s="17">
        <v>1.3</v>
      </c>
      <c r="QF12" s="17">
        <v>3.5</v>
      </c>
      <c r="QG12" s="17">
        <v>4</v>
      </c>
      <c r="QH12" s="17">
        <v>4</v>
      </c>
      <c r="QI12" s="17">
        <v>-0.5</v>
      </c>
      <c r="QJ12" s="17">
        <v>3.4</v>
      </c>
      <c r="QK12" s="17">
        <v>3.4</v>
      </c>
      <c r="QL12" s="17">
        <v>3.4</v>
      </c>
      <c r="QM12" s="17">
        <v>0</v>
      </c>
      <c r="QN12" s="17">
        <v>17.3</v>
      </c>
      <c r="QO12" s="17">
        <v>16.01942</v>
      </c>
      <c r="QP12" s="17">
        <v>16.01942</v>
      </c>
      <c r="QQ12" s="17">
        <v>1.2805800000000001</v>
      </c>
      <c r="QR12" s="17">
        <v>0</v>
      </c>
      <c r="QS12" s="17"/>
      <c r="QT12" s="17"/>
      <c r="QU12" s="17">
        <v>0</v>
      </c>
      <c r="QV12" s="17">
        <v>0</v>
      </c>
      <c r="QW12" s="17"/>
      <c r="QX12" s="17"/>
      <c r="QY12" s="17">
        <v>0</v>
      </c>
      <c r="QZ12" s="17">
        <v>1.5</v>
      </c>
      <c r="RA12" s="17">
        <v>7.306</v>
      </c>
      <c r="RB12" s="17">
        <v>7.306</v>
      </c>
      <c r="RC12" s="17">
        <v>-5.806</v>
      </c>
      <c r="RD12" s="17">
        <v>3.5</v>
      </c>
      <c r="RE12" s="17">
        <v>17.994</v>
      </c>
      <c r="RF12" s="17">
        <v>17.994</v>
      </c>
      <c r="RG12" s="17">
        <v>-14.494</v>
      </c>
      <c r="RH12" s="17">
        <v>4.4000000000000004</v>
      </c>
      <c r="RI12" s="17"/>
      <c r="RJ12" s="17">
        <v>4.2</v>
      </c>
      <c r="RK12" s="17">
        <v>0.2</v>
      </c>
      <c r="RL12" s="17">
        <v>1.2</v>
      </c>
      <c r="RM12" s="17">
        <v>1.2</v>
      </c>
      <c r="RN12" s="17">
        <v>1.2</v>
      </c>
      <c r="RO12" s="17">
        <v>0</v>
      </c>
      <c r="RP12" s="17">
        <v>2.4</v>
      </c>
      <c r="RQ12" s="17"/>
      <c r="RR12" s="17">
        <v>2.4</v>
      </c>
      <c r="RS12" s="17">
        <v>0</v>
      </c>
      <c r="RT12" s="17">
        <v>2.7</v>
      </c>
      <c r="RU12" s="17"/>
      <c r="RV12" s="17">
        <v>2.8</v>
      </c>
      <c r="RW12" s="17">
        <v>-0.1</v>
      </c>
      <c r="RX12" s="17">
        <v>0</v>
      </c>
      <c r="RY12" s="17"/>
      <c r="RZ12" s="17"/>
      <c r="SA12" s="17">
        <v>0</v>
      </c>
      <c r="SB12" s="17"/>
      <c r="SC12" s="17"/>
      <c r="SD12" s="17"/>
      <c r="SE12" s="17">
        <v>0</v>
      </c>
      <c r="SF12" s="17">
        <v>8.6</v>
      </c>
      <c r="SG12" s="17">
        <v>9.4215199999999992</v>
      </c>
      <c r="SH12" s="17">
        <v>8.3773400000000002</v>
      </c>
      <c r="SI12" s="17">
        <v>0.22266</v>
      </c>
      <c r="SJ12" s="17">
        <v>1.08</v>
      </c>
      <c r="SK12" s="17">
        <v>1</v>
      </c>
      <c r="SL12" s="17">
        <v>1</v>
      </c>
      <c r="SM12" s="17">
        <v>0.08</v>
      </c>
      <c r="SN12" s="17"/>
      <c r="SO12" s="17">
        <v>0.4</v>
      </c>
      <c r="SP12" s="17">
        <v>0.4</v>
      </c>
      <c r="SQ12" s="17">
        <v>-0.4</v>
      </c>
      <c r="SR12" s="17">
        <v>4.0999999999999996</v>
      </c>
      <c r="SS12" s="17">
        <v>4.4000000000000004</v>
      </c>
      <c r="ST12" s="17">
        <v>4.4000000000000004</v>
      </c>
      <c r="SU12" s="17">
        <v>-0.3</v>
      </c>
      <c r="SV12" s="17">
        <v>2.8</v>
      </c>
      <c r="SW12" s="17">
        <v>3.4</v>
      </c>
      <c r="SX12" s="17">
        <v>3.4</v>
      </c>
      <c r="SY12" s="17">
        <v>-0.6</v>
      </c>
      <c r="SZ12" s="17">
        <v>2.9</v>
      </c>
      <c r="TA12" s="17">
        <v>3.5</v>
      </c>
      <c r="TB12" s="17">
        <v>3.5</v>
      </c>
      <c r="TC12" s="17">
        <v>-0.6</v>
      </c>
      <c r="TD12" s="17">
        <v>4.0999999999999996</v>
      </c>
      <c r="TE12" s="17">
        <v>5</v>
      </c>
      <c r="TF12" s="17">
        <v>5</v>
      </c>
      <c r="TG12" s="17">
        <v>-0.9</v>
      </c>
      <c r="TH12" s="17">
        <v>10</v>
      </c>
      <c r="TI12" s="17">
        <v>10</v>
      </c>
      <c r="TJ12" s="17">
        <v>10</v>
      </c>
      <c r="TK12" s="17">
        <v>0</v>
      </c>
      <c r="TL12" s="17">
        <v>22.9</v>
      </c>
      <c r="TM12" s="17">
        <v>24.625</v>
      </c>
      <c r="TN12" s="17">
        <v>24.625</v>
      </c>
      <c r="TO12" s="17">
        <v>-1.7250000000000001</v>
      </c>
      <c r="TP12" s="17">
        <v>12.8</v>
      </c>
      <c r="TQ12" s="17">
        <v>24.369</v>
      </c>
      <c r="TR12" s="17">
        <v>24.369</v>
      </c>
      <c r="TS12" s="17">
        <v>-11.569000000000001</v>
      </c>
      <c r="TT12" s="17">
        <v>0</v>
      </c>
      <c r="TU12" s="17"/>
      <c r="TV12" s="17"/>
      <c r="TW12" s="17">
        <v>0</v>
      </c>
      <c r="TX12" s="17">
        <v>13.4</v>
      </c>
      <c r="TY12" s="17">
        <v>30.088999999999999</v>
      </c>
      <c r="TZ12" s="17">
        <v>30.088999999999999</v>
      </c>
      <c r="UA12" s="17">
        <v>-16.689</v>
      </c>
      <c r="UB12" s="17">
        <v>29.8</v>
      </c>
      <c r="UC12" s="17">
        <v>57.868000000000002</v>
      </c>
      <c r="UD12" s="17">
        <v>57.868000000000002</v>
      </c>
      <c r="UE12" s="17">
        <v>-28.068000000000001</v>
      </c>
      <c r="UF12" s="17">
        <v>2.4</v>
      </c>
      <c r="UG12" s="17">
        <v>1.5129999999999999</v>
      </c>
      <c r="UH12" s="17">
        <v>1.5129999999999999</v>
      </c>
      <c r="UI12" s="17">
        <v>0.88700000000000001</v>
      </c>
      <c r="UJ12" s="17">
        <v>2.2000000000000002</v>
      </c>
      <c r="UK12" s="17">
        <v>1.466</v>
      </c>
      <c r="UL12" s="17">
        <v>1.466</v>
      </c>
      <c r="UM12" s="17">
        <v>0.73399999999999999</v>
      </c>
      <c r="UN12" s="17">
        <v>6.7</v>
      </c>
      <c r="UO12" s="17">
        <v>6.5</v>
      </c>
      <c r="UP12" s="17">
        <v>6.5</v>
      </c>
      <c r="UQ12" s="17">
        <v>0.2</v>
      </c>
      <c r="UR12" s="17">
        <v>2.2000000000000002</v>
      </c>
      <c r="US12" s="17">
        <v>2</v>
      </c>
      <c r="UT12" s="17">
        <v>2</v>
      </c>
      <c r="UU12" s="17">
        <v>0.2</v>
      </c>
      <c r="UV12" s="17">
        <v>5.0999999999999996</v>
      </c>
      <c r="UW12" s="17">
        <v>7.6</v>
      </c>
      <c r="UX12" s="17">
        <v>7.6</v>
      </c>
      <c r="UY12" s="17">
        <v>-2.5</v>
      </c>
      <c r="UZ12" s="17">
        <v>2.9</v>
      </c>
      <c r="VA12" s="17">
        <v>3</v>
      </c>
      <c r="VB12" s="17">
        <v>3</v>
      </c>
      <c r="VC12" s="17">
        <v>-0.1</v>
      </c>
      <c r="VD12" s="17">
        <v>3.4</v>
      </c>
      <c r="VE12" s="17">
        <v>3.5</v>
      </c>
      <c r="VF12" s="17">
        <v>3.5</v>
      </c>
      <c r="VG12" s="17">
        <v>-0.1</v>
      </c>
      <c r="VH12" s="17">
        <v>3.4</v>
      </c>
      <c r="VI12" s="17">
        <v>3.5</v>
      </c>
      <c r="VJ12" s="17">
        <v>3.5</v>
      </c>
      <c r="VK12" s="17">
        <v>-0.1</v>
      </c>
      <c r="VL12" s="17">
        <v>10.7</v>
      </c>
      <c r="VM12" s="17">
        <v>9.1270000000000007</v>
      </c>
      <c r="VN12" s="17">
        <v>9.1270000000000007</v>
      </c>
      <c r="VO12" s="17">
        <v>1.573</v>
      </c>
      <c r="VP12" s="17">
        <v>0</v>
      </c>
      <c r="VQ12" s="17"/>
      <c r="VR12" s="17"/>
      <c r="VS12" s="17">
        <v>0</v>
      </c>
      <c r="VT12" s="17">
        <v>0</v>
      </c>
      <c r="VU12" s="17"/>
      <c r="VV12" s="17"/>
      <c r="VW12" s="17">
        <v>0</v>
      </c>
      <c r="VX12" s="17">
        <v>0</v>
      </c>
      <c r="VY12" s="17"/>
      <c r="VZ12" s="17"/>
      <c r="WA12" s="17">
        <v>0</v>
      </c>
      <c r="WB12" s="17">
        <v>0.6</v>
      </c>
      <c r="WC12" s="17">
        <v>0.6</v>
      </c>
      <c r="WD12" s="17">
        <v>0.6</v>
      </c>
      <c r="WE12" s="17">
        <v>0</v>
      </c>
      <c r="WF12" s="17">
        <v>54.5</v>
      </c>
      <c r="WG12" s="17">
        <v>31.193000000000001</v>
      </c>
      <c r="WH12" s="17">
        <v>31.193000000000001</v>
      </c>
      <c r="WI12" s="17">
        <v>23.306999999999999</v>
      </c>
      <c r="WJ12" s="17">
        <v>49.6</v>
      </c>
      <c r="WK12" s="17">
        <v>28.094000000000001</v>
      </c>
      <c r="WL12" s="17">
        <v>28.094000000000001</v>
      </c>
      <c r="WM12" s="17">
        <v>21.506</v>
      </c>
      <c r="WN12" s="17">
        <v>0</v>
      </c>
      <c r="WO12" s="17"/>
      <c r="WP12" s="17"/>
      <c r="WQ12" s="17">
        <v>0</v>
      </c>
      <c r="WR12" s="17">
        <v>0</v>
      </c>
      <c r="WS12" s="17"/>
      <c r="WT12" s="17"/>
      <c r="WU12" s="17">
        <v>0</v>
      </c>
      <c r="WV12" s="17">
        <v>7.4</v>
      </c>
      <c r="WW12" s="17">
        <v>7</v>
      </c>
      <c r="WX12" s="17">
        <v>7</v>
      </c>
      <c r="WY12" s="17">
        <v>0.4</v>
      </c>
      <c r="WZ12" s="17">
        <v>18.8</v>
      </c>
      <c r="XA12" s="17">
        <v>18.932040000000001</v>
      </c>
      <c r="XB12" s="17">
        <v>18.932040000000001</v>
      </c>
      <c r="XC12" s="17">
        <v>-0.13203999999999999</v>
      </c>
      <c r="XD12" s="17">
        <v>9.1</v>
      </c>
      <c r="XE12" s="17">
        <v>10.6</v>
      </c>
      <c r="XF12" s="17">
        <v>10.6</v>
      </c>
      <c r="XG12" s="17">
        <v>-1.5</v>
      </c>
      <c r="XH12" s="17"/>
      <c r="XI12" s="17"/>
      <c r="XJ12" s="17"/>
      <c r="XK12" s="17">
        <v>0</v>
      </c>
      <c r="XL12" s="17"/>
      <c r="XM12" s="17"/>
      <c r="XN12" s="17"/>
      <c r="XO12" s="17">
        <v>0</v>
      </c>
      <c r="XP12" s="17">
        <v>14.1</v>
      </c>
      <c r="XQ12" s="17">
        <v>14</v>
      </c>
      <c r="XR12" s="17">
        <v>14</v>
      </c>
      <c r="XS12" s="17">
        <v>0.1</v>
      </c>
      <c r="XT12" s="17">
        <v>17.2</v>
      </c>
      <c r="XU12" s="17">
        <v>17</v>
      </c>
      <c r="XV12" s="17">
        <v>17</v>
      </c>
      <c r="XW12" s="17">
        <v>0.2</v>
      </c>
      <c r="XX12" s="17">
        <v>6.4</v>
      </c>
      <c r="XY12" s="17"/>
      <c r="XZ12" s="17"/>
      <c r="YA12" s="17">
        <v>6.4</v>
      </c>
      <c r="YB12" s="17">
        <v>6.48</v>
      </c>
      <c r="YC12" s="17"/>
      <c r="YD12" s="17"/>
      <c r="YE12" s="17">
        <v>6.48</v>
      </c>
    </row>
    <row r="13" spans="1:655" ht="24" customHeight="1" x14ac:dyDescent="0.3">
      <c r="A13" s="1"/>
      <c r="B13" s="16" t="s">
        <v>60</v>
      </c>
      <c r="C13" s="16" t="s">
        <v>734</v>
      </c>
      <c r="D13" s="17">
        <v>50.6</v>
      </c>
      <c r="E13" s="17">
        <v>94.453410000000005</v>
      </c>
      <c r="F13" s="17">
        <v>101.60194</v>
      </c>
      <c r="G13" s="17">
        <v>-51.001939999999998</v>
      </c>
      <c r="H13" s="17">
        <v>598.5</v>
      </c>
      <c r="I13" s="17">
        <v>594.17128000000002</v>
      </c>
      <c r="J13" s="17">
        <v>594.17128000000002</v>
      </c>
      <c r="K13" s="17">
        <v>4.3287199999999997</v>
      </c>
      <c r="L13" s="17">
        <v>204.4</v>
      </c>
      <c r="M13" s="17">
        <v>193.29447999999999</v>
      </c>
      <c r="N13" s="17">
        <v>193.29447999999999</v>
      </c>
      <c r="O13" s="17">
        <v>11.10552</v>
      </c>
      <c r="P13" s="17"/>
      <c r="Q13" s="17"/>
      <c r="R13" s="17"/>
      <c r="S13" s="17">
        <v>0</v>
      </c>
      <c r="T13" s="17"/>
      <c r="U13" s="17"/>
      <c r="V13" s="17"/>
      <c r="W13" s="17">
        <v>0</v>
      </c>
      <c r="X13" s="17">
        <v>0</v>
      </c>
      <c r="Y13" s="17"/>
      <c r="Z13" s="17"/>
      <c r="AA13" s="17">
        <v>0</v>
      </c>
      <c r="AB13" s="17">
        <v>77.8</v>
      </c>
      <c r="AC13" s="17">
        <v>91.364000000000004</v>
      </c>
      <c r="AD13" s="17">
        <v>91.364000000000004</v>
      </c>
      <c r="AE13" s="17">
        <v>-13.564</v>
      </c>
      <c r="AF13" s="17">
        <v>26.5</v>
      </c>
      <c r="AG13" s="17"/>
      <c r="AH13" s="17"/>
      <c r="AI13" s="17">
        <v>26.5</v>
      </c>
      <c r="AJ13" s="17"/>
      <c r="AK13" s="17"/>
      <c r="AL13" s="17"/>
      <c r="AM13" s="17">
        <v>0</v>
      </c>
      <c r="AN13" s="17">
        <v>188.3</v>
      </c>
      <c r="AO13" s="17">
        <v>196.22801999999999</v>
      </c>
      <c r="AP13" s="17">
        <v>196.22801999999999</v>
      </c>
      <c r="AQ13" s="17">
        <v>-7.9280200000000001</v>
      </c>
      <c r="AR13" s="17">
        <v>202.8</v>
      </c>
      <c r="AS13" s="17">
        <v>196.22801999999999</v>
      </c>
      <c r="AT13" s="17">
        <v>196.22801999999999</v>
      </c>
      <c r="AU13" s="17">
        <v>6.5719799999999999</v>
      </c>
      <c r="AV13" s="17">
        <v>202.6</v>
      </c>
      <c r="AW13" s="17">
        <v>196.22801999999999</v>
      </c>
      <c r="AX13" s="17">
        <v>196.22801999999999</v>
      </c>
      <c r="AY13" s="17">
        <v>6.3719799999999998</v>
      </c>
      <c r="AZ13" s="17">
        <v>276.2</v>
      </c>
      <c r="BA13" s="17">
        <v>295.22593999999998</v>
      </c>
      <c r="BB13" s="17">
        <v>295.22593999999998</v>
      </c>
      <c r="BC13" s="17">
        <v>-19.025939999999999</v>
      </c>
      <c r="BD13" s="17">
        <v>153.5</v>
      </c>
      <c r="BE13" s="17">
        <v>110</v>
      </c>
      <c r="BF13" s="17">
        <v>110</v>
      </c>
      <c r="BG13" s="17">
        <v>43.5</v>
      </c>
      <c r="BH13" s="17">
        <v>72.599999999999994</v>
      </c>
      <c r="BI13" s="17"/>
      <c r="BJ13" s="17"/>
      <c r="BK13" s="17">
        <v>72.599999999999994</v>
      </c>
      <c r="BL13" s="17">
        <v>298.39999999999998</v>
      </c>
      <c r="BM13" s="17">
        <v>251.15553</v>
      </c>
      <c r="BN13" s="17">
        <v>213.76524000000001</v>
      </c>
      <c r="BO13" s="17">
        <v>84.63476</v>
      </c>
      <c r="BP13" s="17">
        <v>3</v>
      </c>
      <c r="BQ13" s="17">
        <v>4.4318400000000002</v>
      </c>
      <c r="BR13" s="17">
        <v>4.4318400000000002</v>
      </c>
      <c r="BS13" s="17">
        <v>-1.43184</v>
      </c>
      <c r="BT13" s="17"/>
      <c r="BU13" s="17"/>
      <c r="BV13" s="17"/>
      <c r="BW13" s="17">
        <v>0</v>
      </c>
      <c r="BX13" s="17"/>
      <c r="BY13" s="17"/>
      <c r="BZ13" s="17"/>
      <c r="CA13" s="17">
        <v>0</v>
      </c>
      <c r="CB13" s="17"/>
      <c r="CC13" s="17"/>
      <c r="CD13" s="17"/>
      <c r="CE13" s="17">
        <v>0</v>
      </c>
      <c r="CF13" s="17"/>
      <c r="CG13" s="17"/>
      <c r="CH13" s="17"/>
      <c r="CI13" s="17">
        <v>0</v>
      </c>
      <c r="CJ13" s="17">
        <v>123.6</v>
      </c>
      <c r="CK13" s="17">
        <v>122.91531999999999</v>
      </c>
      <c r="CL13" s="17">
        <v>122.91531999999999</v>
      </c>
      <c r="CM13" s="17">
        <v>0.68467999999999996</v>
      </c>
      <c r="CN13" s="17">
        <v>4.9000000000000004</v>
      </c>
      <c r="CO13" s="17">
        <v>5.1333399999999996</v>
      </c>
      <c r="CP13" s="17">
        <v>5.1333399999999996</v>
      </c>
      <c r="CQ13" s="17">
        <v>-0.23333999999999999</v>
      </c>
      <c r="CR13" s="17">
        <v>3.3</v>
      </c>
      <c r="CS13" s="17">
        <v>2.8177599999999998</v>
      </c>
      <c r="CT13" s="17">
        <v>2.8177599999999998</v>
      </c>
      <c r="CU13" s="17">
        <v>0.48224</v>
      </c>
      <c r="CV13" s="17">
        <v>0</v>
      </c>
      <c r="CW13" s="17"/>
      <c r="CX13" s="17"/>
      <c r="CY13" s="17">
        <v>0</v>
      </c>
      <c r="CZ13" s="17">
        <v>7</v>
      </c>
      <c r="DA13" s="17">
        <v>6.8787000000000003</v>
      </c>
      <c r="DB13" s="17">
        <v>6.8787000000000003</v>
      </c>
      <c r="DC13" s="17">
        <v>0.12130000000000001</v>
      </c>
      <c r="DD13" s="17">
        <v>12.6</v>
      </c>
      <c r="DE13" s="17">
        <v>14.919420000000001</v>
      </c>
      <c r="DF13" s="17">
        <v>14.919420000000001</v>
      </c>
      <c r="DG13" s="17">
        <v>-2.31942</v>
      </c>
      <c r="DH13" s="17">
        <v>59.6</v>
      </c>
      <c r="DI13" s="17">
        <v>71.405259999999998</v>
      </c>
      <c r="DJ13" s="17">
        <v>70.785480000000007</v>
      </c>
      <c r="DK13" s="17">
        <v>-11.18548</v>
      </c>
      <c r="DL13" s="17"/>
      <c r="DM13" s="17"/>
      <c r="DN13" s="17"/>
      <c r="DO13" s="17">
        <v>0</v>
      </c>
      <c r="DP13" s="17"/>
      <c r="DQ13" s="17"/>
      <c r="DR13" s="17"/>
      <c r="DS13" s="17">
        <v>0</v>
      </c>
      <c r="DT13" s="17"/>
      <c r="DU13" s="17"/>
      <c r="DV13" s="17"/>
      <c r="DW13" s="17">
        <v>0</v>
      </c>
      <c r="DX13" s="17"/>
      <c r="DY13" s="17"/>
      <c r="DZ13" s="17"/>
      <c r="EA13" s="17">
        <v>0</v>
      </c>
      <c r="EB13" s="17">
        <v>50.9</v>
      </c>
      <c r="EC13" s="17">
        <v>62.617330000000003</v>
      </c>
      <c r="ED13" s="17">
        <v>72.781279999999995</v>
      </c>
      <c r="EE13" s="17">
        <v>-21.88128</v>
      </c>
      <c r="EF13" s="17">
        <v>30</v>
      </c>
      <c r="EG13" s="17">
        <v>32.035530000000001</v>
      </c>
      <c r="EH13" s="17">
        <v>32.035530000000001</v>
      </c>
      <c r="EI13" s="17">
        <v>-2.0355300000000001</v>
      </c>
      <c r="EJ13" s="17"/>
      <c r="EK13" s="17"/>
      <c r="EL13" s="17"/>
      <c r="EM13" s="17">
        <v>0</v>
      </c>
      <c r="EN13" s="17"/>
      <c r="EO13" s="17"/>
      <c r="EP13" s="17"/>
      <c r="EQ13" s="17">
        <v>0</v>
      </c>
      <c r="ER13" s="17"/>
      <c r="ES13" s="17"/>
      <c r="ET13" s="17"/>
      <c r="EU13" s="17">
        <v>0</v>
      </c>
      <c r="EV13" s="17">
        <v>6.5</v>
      </c>
      <c r="EW13" s="17">
        <v>6.39</v>
      </c>
      <c r="EX13" s="17">
        <v>6.39</v>
      </c>
      <c r="EY13" s="17">
        <v>0.11</v>
      </c>
      <c r="EZ13" s="17">
        <v>0</v>
      </c>
      <c r="FA13" s="17"/>
      <c r="FB13" s="17"/>
      <c r="FC13" s="17">
        <v>0</v>
      </c>
      <c r="FD13" s="17">
        <v>32</v>
      </c>
      <c r="FE13" s="17">
        <v>31.667010000000001</v>
      </c>
      <c r="FF13" s="17">
        <v>31.667010000000001</v>
      </c>
      <c r="FG13" s="17">
        <v>0.33299000000000001</v>
      </c>
      <c r="FH13" s="17">
        <v>44.8</v>
      </c>
      <c r="FI13" s="17">
        <v>45</v>
      </c>
      <c r="FJ13" s="17">
        <v>45</v>
      </c>
      <c r="FK13" s="17">
        <v>-0.2</v>
      </c>
      <c r="FL13" s="17">
        <v>17.600000000000001</v>
      </c>
      <c r="FM13" s="17">
        <v>18.874919999999999</v>
      </c>
      <c r="FN13" s="17">
        <v>18.874919999999999</v>
      </c>
      <c r="FO13" s="17">
        <v>-1.2749200000000001</v>
      </c>
      <c r="FP13" s="17">
        <v>18.3</v>
      </c>
      <c r="FQ13" s="17">
        <v>18.440239999999999</v>
      </c>
      <c r="FR13" s="17">
        <v>18.440239999999999</v>
      </c>
      <c r="FS13" s="17">
        <v>-0.14024</v>
      </c>
      <c r="FT13" s="17">
        <v>12.2</v>
      </c>
      <c r="FU13" s="17">
        <v>10.67961</v>
      </c>
      <c r="FV13" s="17">
        <v>10.67961</v>
      </c>
      <c r="FW13" s="17">
        <v>1.5203899999999999</v>
      </c>
      <c r="FX13" s="17">
        <v>66.599999999999994</v>
      </c>
      <c r="FY13" s="17">
        <v>67.165549999999996</v>
      </c>
      <c r="FZ13" s="17">
        <v>67.165549999999996</v>
      </c>
      <c r="GA13" s="17">
        <v>-0.56555</v>
      </c>
      <c r="GB13" s="17">
        <v>183</v>
      </c>
      <c r="GC13" s="17">
        <v>184.91498000000001</v>
      </c>
      <c r="GD13" s="17">
        <v>184.91498000000001</v>
      </c>
      <c r="GE13" s="17">
        <v>-1.9149799999999999</v>
      </c>
      <c r="GF13" s="17">
        <v>183.2</v>
      </c>
      <c r="GG13" s="17">
        <v>184.91498000000001</v>
      </c>
      <c r="GH13" s="17">
        <v>184.91498000000001</v>
      </c>
      <c r="GI13" s="17">
        <v>-1.7149799999999999</v>
      </c>
      <c r="GJ13" s="17">
        <v>184.6</v>
      </c>
      <c r="GK13" s="17">
        <v>185.47028</v>
      </c>
      <c r="GL13" s="17">
        <v>185.47028</v>
      </c>
      <c r="GM13" s="17">
        <v>-0.87028000000000005</v>
      </c>
      <c r="GN13" s="17">
        <v>41.1</v>
      </c>
      <c r="GO13" s="17">
        <v>40.15325</v>
      </c>
      <c r="GP13" s="17">
        <v>40.15325</v>
      </c>
      <c r="GQ13" s="17">
        <v>0.94674999999999998</v>
      </c>
      <c r="GR13" s="17">
        <v>6.2</v>
      </c>
      <c r="GS13" s="17">
        <v>4.4600200000000001</v>
      </c>
      <c r="GT13" s="17">
        <v>4.4600200000000001</v>
      </c>
      <c r="GU13" s="17">
        <v>1.7399800000000001</v>
      </c>
      <c r="GV13" s="17">
        <v>2.4</v>
      </c>
      <c r="GW13" s="17">
        <v>4.6789800000000001</v>
      </c>
      <c r="GX13" s="17">
        <v>4.6789800000000001</v>
      </c>
      <c r="GY13" s="17">
        <v>-2.2789799999999998</v>
      </c>
      <c r="GZ13" s="17">
        <v>23.2</v>
      </c>
      <c r="HA13" s="17">
        <v>24.529890000000002</v>
      </c>
      <c r="HB13" s="17">
        <v>24.529890000000002</v>
      </c>
      <c r="HC13" s="17">
        <v>-1.32989</v>
      </c>
      <c r="HD13" s="17">
        <v>30.6</v>
      </c>
      <c r="HE13" s="17">
        <v>32.627180000000003</v>
      </c>
      <c r="HF13" s="17">
        <v>32.627180000000003</v>
      </c>
      <c r="HG13" s="17">
        <v>-2.02718</v>
      </c>
      <c r="HH13" s="17">
        <v>2.2000000000000002</v>
      </c>
      <c r="HI13" s="17">
        <v>1.97359</v>
      </c>
      <c r="HJ13" s="17">
        <v>1.97359</v>
      </c>
      <c r="HK13" s="17">
        <v>0.22641</v>
      </c>
      <c r="HL13" s="17">
        <v>0</v>
      </c>
      <c r="HM13" s="17"/>
      <c r="HN13" s="17"/>
      <c r="HO13" s="17">
        <v>0</v>
      </c>
      <c r="HP13" s="17">
        <v>25.6</v>
      </c>
      <c r="HQ13" s="17">
        <v>25</v>
      </c>
      <c r="HR13" s="17">
        <v>25</v>
      </c>
      <c r="HS13" s="17">
        <v>0.6</v>
      </c>
      <c r="HT13" s="17"/>
      <c r="HU13" s="17"/>
      <c r="HV13" s="17"/>
      <c r="HW13" s="17">
        <v>0</v>
      </c>
      <c r="HX13" s="17"/>
      <c r="HY13" s="17"/>
      <c r="HZ13" s="17"/>
      <c r="IA13" s="17">
        <v>0</v>
      </c>
      <c r="IB13" s="17">
        <v>31.3</v>
      </c>
      <c r="IC13" s="17">
        <v>39.466389999999997</v>
      </c>
      <c r="ID13" s="17">
        <v>27.979340000000001</v>
      </c>
      <c r="IE13" s="17">
        <v>3.3206600000000002</v>
      </c>
      <c r="IF13" s="17"/>
      <c r="IG13" s="17"/>
      <c r="IH13" s="17"/>
      <c r="II13" s="17">
        <v>0</v>
      </c>
      <c r="IJ13" s="17"/>
      <c r="IK13" s="17"/>
      <c r="IL13" s="17"/>
      <c r="IM13" s="17">
        <v>0</v>
      </c>
      <c r="IN13" s="17">
        <v>25.3</v>
      </c>
      <c r="IO13" s="17">
        <v>25.773199999999999</v>
      </c>
      <c r="IP13" s="17">
        <v>25.773199999999999</v>
      </c>
      <c r="IQ13" s="17">
        <v>-0.47320000000000001</v>
      </c>
      <c r="IR13" s="17"/>
      <c r="IS13" s="17"/>
      <c r="IT13" s="17"/>
      <c r="IU13" s="17">
        <v>0</v>
      </c>
      <c r="IV13" s="17">
        <v>0</v>
      </c>
      <c r="IW13" s="17"/>
      <c r="IX13" s="17"/>
      <c r="IY13" s="17">
        <v>0</v>
      </c>
      <c r="IZ13" s="17"/>
      <c r="JA13" s="17"/>
      <c r="JB13" s="17"/>
      <c r="JC13" s="17">
        <v>0</v>
      </c>
      <c r="JD13" s="17">
        <v>21.7</v>
      </c>
      <c r="JE13" s="17">
        <v>16.49485</v>
      </c>
      <c r="JF13" s="17">
        <v>16.49485</v>
      </c>
      <c r="JG13" s="17">
        <v>5.2051499999999997</v>
      </c>
      <c r="JH13" s="17">
        <v>178.6</v>
      </c>
      <c r="JI13" s="17">
        <v>185.35220000000001</v>
      </c>
      <c r="JJ13" s="17">
        <v>185.35220000000001</v>
      </c>
      <c r="JK13" s="17">
        <v>-6.7522000000000002</v>
      </c>
      <c r="JL13" s="17">
        <v>176.3</v>
      </c>
      <c r="JM13" s="17">
        <v>185.35220000000001</v>
      </c>
      <c r="JN13" s="17">
        <v>185.35220000000001</v>
      </c>
      <c r="JO13" s="17">
        <v>-9.0521999999999991</v>
      </c>
      <c r="JP13" s="17">
        <v>200</v>
      </c>
      <c r="JQ13" s="17">
        <v>185.35220000000001</v>
      </c>
      <c r="JR13" s="17">
        <v>185.35220000000001</v>
      </c>
      <c r="JS13" s="17">
        <v>14.6478</v>
      </c>
      <c r="JT13" s="17">
        <v>275</v>
      </c>
      <c r="JU13" s="17">
        <v>278.86322999999999</v>
      </c>
      <c r="JV13" s="17">
        <v>278.86322999999999</v>
      </c>
      <c r="JW13" s="17">
        <v>-3.8632300000000002</v>
      </c>
      <c r="JX13" s="17">
        <v>76.400000000000006</v>
      </c>
      <c r="JY13" s="17">
        <v>73.590999999999994</v>
      </c>
      <c r="JZ13" s="17">
        <v>73.590999999999994</v>
      </c>
      <c r="KA13" s="17">
        <v>2.8090000000000002</v>
      </c>
      <c r="KB13" s="17">
        <v>37.1</v>
      </c>
      <c r="KC13" s="17">
        <v>36.905999999999999</v>
      </c>
      <c r="KD13" s="17">
        <v>36.905999999999999</v>
      </c>
      <c r="KE13" s="17">
        <v>0.19400000000000001</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0.7</v>
      </c>
      <c r="LE13" s="17">
        <v>0.63188999999999995</v>
      </c>
      <c r="LF13" s="17">
        <v>0.63188999999999995</v>
      </c>
      <c r="LG13" s="17">
        <v>6.8110000000000004E-2</v>
      </c>
      <c r="LH13" s="17">
        <v>0</v>
      </c>
      <c r="LI13" s="17"/>
      <c r="LJ13" s="17"/>
      <c r="LK13" s="17">
        <v>0</v>
      </c>
      <c r="LL13" s="17">
        <v>96.3</v>
      </c>
      <c r="LM13" s="17">
        <v>90.8292</v>
      </c>
      <c r="LN13" s="17">
        <v>86.64076</v>
      </c>
      <c r="LO13" s="17">
        <v>9.6592400000000005</v>
      </c>
      <c r="LP13" s="17">
        <v>61.5</v>
      </c>
      <c r="LQ13" s="17">
        <v>67.133979999999994</v>
      </c>
      <c r="LR13" s="17">
        <v>67.133979999999994</v>
      </c>
      <c r="LS13" s="17">
        <v>-5.6339800000000002</v>
      </c>
      <c r="LT13" s="17">
        <v>66.5</v>
      </c>
      <c r="LU13" s="17">
        <v>65.779730000000001</v>
      </c>
      <c r="LV13" s="17">
        <v>65.779730000000001</v>
      </c>
      <c r="LW13" s="17">
        <v>0.72026999999999997</v>
      </c>
      <c r="LX13" s="17">
        <v>29.2</v>
      </c>
      <c r="LY13" s="17">
        <v>29.10153</v>
      </c>
      <c r="LZ13" s="17">
        <v>28.621099999999998</v>
      </c>
      <c r="MA13" s="17">
        <v>0.57889999999999997</v>
      </c>
      <c r="MB13" s="17">
        <v>0</v>
      </c>
      <c r="MC13" s="17"/>
      <c r="MD13" s="17"/>
      <c r="ME13" s="17">
        <v>0</v>
      </c>
      <c r="MF13" s="17"/>
      <c r="MG13" s="17"/>
      <c r="MH13" s="17"/>
      <c r="MI13" s="17">
        <v>0</v>
      </c>
      <c r="MJ13" s="17"/>
      <c r="MK13" s="17"/>
      <c r="ML13" s="17"/>
      <c r="MM13" s="17">
        <v>0</v>
      </c>
      <c r="MN13" s="17">
        <v>147.1</v>
      </c>
      <c r="MO13" s="17">
        <v>151.08886999999999</v>
      </c>
      <c r="MP13" s="17">
        <v>151.08886999999999</v>
      </c>
      <c r="MQ13" s="17">
        <v>-3.9888699999999999</v>
      </c>
      <c r="MR13" s="17">
        <v>149.19999999999999</v>
      </c>
      <c r="MS13" s="17">
        <v>151.08886999999999</v>
      </c>
      <c r="MT13" s="17">
        <v>151.08886999999999</v>
      </c>
      <c r="MU13" s="17">
        <v>-1.88887</v>
      </c>
      <c r="MV13" s="17">
        <v>150.6</v>
      </c>
      <c r="MW13" s="17">
        <v>151.54258999999999</v>
      </c>
      <c r="MX13" s="17">
        <v>151.54258999999999</v>
      </c>
      <c r="MY13" s="17">
        <v>-0.94259000000000004</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v>217.7</v>
      </c>
      <c r="NU13" s="17">
        <v>146.63801000000001</v>
      </c>
      <c r="NV13" s="17">
        <v>192.23309</v>
      </c>
      <c r="NW13" s="17">
        <v>25.466909999999999</v>
      </c>
      <c r="NX13" s="17">
        <v>104.3</v>
      </c>
      <c r="NY13" s="17">
        <v>73.539180000000002</v>
      </c>
      <c r="NZ13" s="17">
        <v>96.405180000000001</v>
      </c>
      <c r="OA13" s="17">
        <v>7.8948200000000002</v>
      </c>
      <c r="OB13" s="17">
        <v>0</v>
      </c>
      <c r="OC13" s="17"/>
      <c r="OD13" s="17"/>
      <c r="OE13" s="17">
        <v>0</v>
      </c>
      <c r="OF13" s="17">
        <v>4.5</v>
      </c>
      <c r="OG13" s="17">
        <v>16.207000000000001</v>
      </c>
      <c r="OH13" s="17">
        <v>16.207000000000001</v>
      </c>
      <c r="OI13" s="17">
        <v>-11.707000000000001</v>
      </c>
      <c r="OJ13" s="17">
        <v>0</v>
      </c>
      <c r="OK13" s="17"/>
      <c r="OL13" s="17"/>
      <c r="OM13" s="17">
        <v>0</v>
      </c>
      <c r="ON13" s="17">
        <v>11.1</v>
      </c>
      <c r="OO13" s="17">
        <v>12.852</v>
      </c>
      <c r="OP13" s="17">
        <v>12.852</v>
      </c>
      <c r="OQ13" s="17">
        <v>-1.752</v>
      </c>
      <c r="OR13" s="17">
        <v>0</v>
      </c>
      <c r="OS13" s="17"/>
      <c r="OT13" s="17"/>
      <c r="OU13" s="17">
        <v>0</v>
      </c>
      <c r="OV13" s="17">
        <v>5.9</v>
      </c>
      <c r="OW13" s="17">
        <v>5.9</v>
      </c>
      <c r="OX13" s="17">
        <v>5.9</v>
      </c>
      <c r="OY13" s="17">
        <v>0</v>
      </c>
      <c r="OZ13" s="17"/>
      <c r="PA13" s="17"/>
      <c r="PB13" s="17"/>
      <c r="PC13" s="17">
        <v>0</v>
      </c>
      <c r="PD13" s="17">
        <v>0</v>
      </c>
      <c r="PE13" s="17">
        <v>9</v>
      </c>
      <c r="PF13" s="17">
        <v>9</v>
      </c>
      <c r="PG13" s="17">
        <v>-9</v>
      </c>
      <c r="PH13" s="17">
        <v>0</v>
      </c>
      <c r="PI13" s="17"/>
      <c r="PJ13" s="17"/>
      <c r="PK13" s="17">
        <v>0</v>
      </c>
      <c r="PL13" s="17">
        <v>0.2</v>
      </c>
      <c r="PM13" s="17">
        <v>1</v>
      </c>
      <c r="PN13" s="17">
        <v>1</v>
      </c>
      <c r="PO13" s="17">
        <v>-0.8</v>
      </c>
      <c r="PP13" s="17">
        <v>1.8</v>
      </c>
      <c r="PQ13" s="17">
        <v>1.84</v>
      </c>
      <c r="PR13" s="17">
        <v>1.84</v>
      </c>
      <c r="PS13" s="17">
        <v>-0.04</v>
      </c>
      <c r="PT13" s="17">
        <v>1.7</v>
      </c>
      <c r="PU13" s="17">
        <v>1.6</v>
      </c>
      <c r="PV13" s="17">
        <v>1.6</v>
      </c>
      <c r="PW13" s="17">
        <v>0.1</v>
      </c>
      <c r="PX13" s="17">
        <v>20.399999999999999</v>
      </c>
      <c r="PY13" s="17">
        <v>19.417480000000001</v>
      </c>
      <c r="PZ13" s="17">
        <v>19.417480000000001</v>
      </c>
      <c r="QA13" s="17">
        <v>0.98251999999999995</v>
      </c>
      <c r="QB13" s="17">
        <v>4.8</v>
      </c>
      <c r="QC13" s="17">
        <v>3.5</v>
      </c>
      <c r="QD13" s="17">
        <v>3.5</v>
      </c>
      <c r="QE13" s="17">
        <v>1.3</v>
      </c>
      <c r="QF13" s="17">
        <v>3.5</v>
      </c>
      <c r="QG13" s="17">
        <v>4</v>
      </c>
      <c r="QH13" s="17">
        <v>4</v>
      </c>
      <c r="QI13" s="17">
        <v>-0.5</v>
      </c>
      <c r="QJ13" s="17">
        <v>3.4</v>
      </c>
      <c r="QK13" s="17">
        <v>3.4</v>
      </c>
      <c r="QL13" s="17">
        <v>3.4</v>
      </c>
      <c r="QM13" s="17">
        <v>0</v>
      </c>
      <c r="QN13" s="17">
        <v>17.3</v>
      </c>
      <c r="QO13" s="17">
        <v>16.01942</v>
      </c>
      <c r="QP13" s="17">
        <v>16.01942</v>
      </c>
      <c r="QQ13" s="17">
        <v>1.2805800000000001</v>
      </c>
      <c r="QR13" s="17">
        <v>0</v>
      </c>
      <c r="QS13" s="17"/>
      <c r="QT13" s="17"/>
      <c r="QU13" s="17">
        <v>0</v>
      </c>
      <c r="QV13" s="17">
        <v>0</v>
      </c>
      <c r="QW13" s="17"/>
      <c r="QX13" s="17"/>
      <c r="QY13" s="17">
        <v>0</v>
      </c>
      <c r="QZ13" s="17">
        <v>1.8</v>
      </c>
      <c r="RA13" s="17">
        <v>7.1609999999999996</v>
      </c>
      <c r="RB13" s="17">
        <v>7.1609999999999996</v>
      </c>
      <c r="RC13" s="17">
        <v>-5.3609999999999998</v>
      </c>
      <c r="RD13" s="17">
        <v>4.4000000000000004</v>
      </c>
      <c r="RE13" s="17">
        <v>17.259</v>
      </c>
      <c r="RF13" s="17">
        <v>17.259</v>
      </c>
      <c r="RG13" s="17">
        <v>-12.859</v>
      </c>
      <c r="RH13" s="17">
        <v>4.4000000000000004</v>
      </c>
      <c r="RI13" s="17"/>
      <c r="RJ13" s="17">
        <v>4.2</v>
      </c>
      <c r="RK13" s="17">
        <v>0.2</v>
      </c>
      <c r="RL13" s="17">
        <v>1.2</v>
      </c>
      <c r="RM13" s="17">
        <v>1.2</v>
      </c>
      <c r="RN13" s="17">
        <v>1.2</v>
      </c>
      <c r="RO13" s="17">
        <v>0</v>
      </c>
      <c r="RP13" s="17">
        <v>2.4</v>
      </c>
      <c r="RQ13" s="17"/>
      <c r="RR13" s="17">
        <v>2.4</v>
      </c>
      <c r="RS13" s="17">
        <v>0</v>
      </c>
      <c r="RT13" s="17">
        <v>2.7</v>
      </c>
      <c r="RU13" s="17"/>
      <c r="RV13" s="17">
        <v>2.8</v>
      </c>
      <c r="RW13" s="17">
        <v>-0.1</v>
      </c>
      <c r="RX13" s="17">
        <v>0</v>
      </c>
      <c r="RY13" s="17"/>
      <c r="RZ13" s="17"/>
      <c r="SA13" s="17">
        <v>0</v>
      </c>
      <c r="SB13" s="17"/>
      <c r="SC13" s="17"/>
      <c r="SD13" s="17"/>
      <c r="SE13" s="17">
        <v>0</v>
      </c>
      <c r="SF13" s="17">
        <v>8.8000000000000007</v>
      </c>
      <c r="SG13" s="17">
        <v>9.1288800000000005</v>
      </c>
      <c r="SH13" s="17">
        <v>6.4718400000000003</v>
      </c>
      <c r="SI13" s="17">
        <v>2.32816</v>
      </c>
      <c r="SJ13" s="17">
        <v>1.08</v>
      </c>
      <c r="SK13" s="17">
        <v>1</v>
      </c>
      <c r="SL13" s="17">
        <v>1</v>
      </c>
      <c r="SM13" s="17">
        <v>0.08</v>
      </c>
      <c r="SN13" s="17"/>
      <c r="SO13" s="17">
        <v>0.4</v>
      </c>
      <c r="SP13" s="17">
        <v>0.4</v>
      </c>
      <c r="SQ13" s="17">
        <v>-0.4</v>
      </c>
      <c r="SR13" s="17">
        <v>4.0999999999999996</v>
      </c>
      <c r="SS13" s="17">
        <v>4.4000000000000004</v>
      </c>
      <c r="ST13" s="17">
        <v>4.4000000000000004</v>
      </c>
      <c r="SU13" s="17">
        <v>-0.3</v>
      </c>
      <c r="SV13" s="17">
        <v>2.8</v>
      </c>
      <c r="SW13" s="17">
        <v>3.4</v>
      </c>
      <c r="SX13" s="17">
        <v>3.4</v>
      </c>
      <c r="SY13" s="17">
        <v>-0.6</v>
      </c>
      <c r="SZ13" s="17">
        <v>3.1</v>
      </c>
      <c r="TA13" s="17">
        <v>3.5</v>
      </c>
      <c r="TB13" s="17">
        <v>3.5</v>
      </c>
      <c r="TC13" s="17">
        <v>-0.4</v>
      </c>
      <c r="TD13" s="17">
        <v>4.3</v>
      </c>
      <c r="TE13" s="17">
        <v>5</v>
      </c>
      <c r="TF13" s="17">
        <v>5</v>
      </c>
      <c r="TG13" s="17">
        <v>-0.7</v>
      </c>
      <c r="TH13" s="17">
        <v>10</v>
      </c>
      <c r="TI13" s="17">
        <v>10</v>
      </c>
      <c r="TJ13" s="17">
        <v>10</v>
      </c>
      <c r="TK13" s="17">
        <v>0</v>
      </c>
      <c r="TL13" s="17">
        <v>27.6</v>
      </c>
      <c r="TM13" s="17">
        <v>24.847000000000001</v>
      </c>
      <c r="TN13" s="17">
        <v>24.847000000000001</v>
      </c>
      <c r="TO13" s="17">
        <v>2.7530000000000001</v>
      </c>
      <c r="TP13" s="17">
        <v>7.8</v>
      </c>
      <c r="TQ13" s="17">
        <v>23.481000000000002</v>
      </c>
      <c r="TR13" s="17">
        <v>23.481000000000002</v>
      </c>
      <c r="TS13" s="17">
        <v>-15.680999999999999</v>
      </c>
      <c r="TT13" s="17">
        <v>0</v>
      </c>
      <c r="TU13" s="17"/>
      <c r="TV13" s="17"/>
      <c r="TW13" s="17">
        <v>0</v>
      </c>
      <c r="TX13" s="17">
        <v>16</v>
      </c>
      <c r="TY13" s="17">
        <v>34.354999999999997</v>
      </c>
      <c r="TZ13" s="17">
        <v>34.354999999999997</v>
      </c>
      <c r="UA13" s="17">
        <v>-18.355</v>
      </c>
      <c r="UB13" s="17">
        <v>25.1</v>
      </c>
      <c r="UC13" s="17">
        <v>59.273000000000003</v>
      </c>
      <c r="UD13" s="17">
        <v>59.273000000000003</v>
      </c>
      <c r="UE13" s="17">
        <v>-34.173000000000002</v>
      </c>
      <c r="UF13" s="17">
        <v>2.5</v>
      </c>
      <c r="UG13" s="17">
        <v>1.607</v>
      </c>
      <c r="UH13" s="17">
        <v>1.607</v>
      </c>
      <c r="UI13" s="17">
        <v>0.89300000000000002</v>
      </c>
      <c r="UJ13" s="17">
        <v>2.2000000000000002</v>
      </c>
      <c r="UK13" s="17">
        <v>1.5369999999999999</v>
      </c>
      <c r="UL13" s="17">
        <v>1.5369999999999999</v>
      </c>
      <c r="UM13" s="17">
        <v>0.66300000000000003</v>
      </c>
      <c r="UN13" s="17">
        <v>6.7</v>
      </c>
      <c r="UO13" s="17">
        <v>6.5</v>
      </c>
      <c r="UP13" s="17">
        <v>6.5</v>
      </c>
      <c r="UQ13" s="17">
        <v>0.2</v>
      </c>
      <c r="UR13" s="17">
        <v>2.2000000000000002</v>
      </c>
      <c r="US13" s="17">
        <v>2</v>
      </c>
      <c r="UT13" s="17">
        <v>2</v>
      </c>
      <c r="UU13" s="17">
        <v>0.2</v>
      </c>
      <c r="UV13" s="17">
        <v>5.0999999999999996</v>
      </c>
      <c r="UW13" s="17">
        <v>7.6</v>
      </c>
      <c r="UX13" s="17">
        <v>7.6</v>
      </c>
      <c r="UY13" s="17">
        <v>-2.5</v>
      </c>
      <c r="UZ13" s="17">
        <v>2.9</v>
      </c>
      <c r="VA13" s="17">
        <v>3</v>
      </c>
      <c r="VB13" s="17">
        <v>3</v>
      </c>
      <c r="VC13" s="17">
        <v>-0.1</v>
      </c>
      <c r="VD13" s="17">
        <v>3.4</v>
      </c>
      <c r="VE13" s="17">
        <v>3.5</v>
      </c>
      <c r="VF13" s="17">
        <v>3.5</v>
      </c>
      <c r="VG13" s="17">
        <v>-0.1</v>
      </c>
      <c r="VH13" s="17">
        <v>3.4</v>
      </c>
      <c r="VI13" s="17">
        <v>3.5</v>
      </c>
      <c r="VJ13" s="17">
        <v>3.5</v>
      </c>
      <c r="VK13" s="17">
        <v>-0.1</v>
      </c>
      <c r="VL13" s="17">
        <v>9.9</v>
      </c>
      <c r="VM13" s="17">
        <v>9.2249999999999996</v>
      </c>
      <c r="VN13" s="17">
        <v>9.2249999999999996</v>
      </c>
      <c r="VO13" s="17">
        <v>0.67500000000000004</v>
      </c>
      <c r="VP13" s="17">
        <v>0</v>
      </c>
      <c r="VQ13" s="17"/>
      <c r="VR13" s="17"/>
      <c r="VS13" s="17">
        <v>0</v>
      </c>
      <c r="VT13" s="17">
        <v>0</v>
      </c>
      <c r="VU13" s="17"/>
      <c r="VV13" s="17"/>
      <c r="VW13" s="17">
        <v>0</v>
      </c>
      <c r="VX13" s="17">
        <v>0</v>
      </c>
      <c r="VY13" s="17"/>
      <c r="VZ13" s="17"/>
      <c r="WA13" s="17">
        <v>0</v>
      </c>
      <c r="WB13" s="17">
        <v>0.6</v>
      </c>
      <c r="WC13" s="17">
        <v>0.6</v>
      </c>
      <c r="WD13" s="17">
        <v>0.6</v>
      </c>
      <c r="WE13" s="17">
        <v>0</v>
      </c>
      <c r="WF13" s="17">
        <v>38.6</v>
      </c>
      <c r="WG13" s="17">
        <v>28.786999999999999</v>
      </c>
      <c r="WH13" s="17">
        <v>28.786999999999999</v>
      </c>
      <c r="WI13" s="17">
        <v>9.8130000000000006</v>
      </c>
      <c r="WJ13" s="17">
        <v>38.200000000000003</v>
      </c>
      <c r="WK13" s="17">
        <v>26.401</v>
      </c>
      <c r="WL13" s="17">
        <v>26.401</v>
      </c>
      <c r="WM13" s="17">
        <v>11.798999999999999</v>
      </c>
      <c r="WN13" s="17">
        <v>0</v>
      </c>
      <c r="WO13" s="17"/>
      <c r="WP13" s="17"/>
      <c r="WQ13" s="17">
        <v>0</v>
      </c>
      <c r="WR13" s="17">
        <v>0</v>
      </c>
      <c r="WS13" s="17"/>
      <c r="WT13" s="17"/>
      <c r="WU13" s="17">
        <v>0</v>
      </c>
      <c r="WV13" s="17">
        <v>7.5</v>
      </c>
      <c r="WW13" s="17">
        <v>7</v>
      </c>
      <c r="WX13" s="17">
        <v>7</v>
      </c>
      <c r="WY13" s="17">
        <v>0.5</v>
      </c>
      <c r="WZ13" s="17">
        <v>18.899999999999999</v>
      </c>
      <c r="XA13" s="17">
        <v>18.932040000000001</v>
      </c>
      <c r="XB13" s="17">
        <v>18.932040000000001</v>
      </c>
      <c r="XC13" s="17">
        <v>-3.2039999999999999E-2</v>
      </c>
      <c r="XD13" s="17">
        <v>9.3000000000000007</v>
      </c>
      <c r="XE13" s="17">
        <v>10.6</v>
      </c>
      <c r="XF13" s="17">
        <v>10.6</v>
      </c>
      <c r="XG13" s="17">
        <v>-1.3</v>
      </c>
      <c r="XH13" s="17"/>
      <c r="XI13" s="17"/>
      <c r="XJ13" s="17"/>
      <c r="XK13" s="17">
        <v>0</v>
      </c>
      <c r="XL13" s="17"/>
      <c r="XM13" s="17"/>
      <c r="XN13" s="17"/>
      <c r="XO13" s="17">
        <v>0</v>
      </c>
      <c r="XP13" s="17">
        <v>14.2</v>
      </c>
      <c r="XQ13" s="17">
        <v>14</v>
      </c>
      <c r="XR13" s="17">
        <v>14</v>
      </c>
      <c r="XS13" s="17">
        <v>0.2</v>
      </c>
      <c r="XT13" s="17">
        <v>17.2</v>
      </c>
      <c r="XU13" s="17">
        <v>17</v>
      </c>
      <c r="XV13" s="17">
        <v>17</v>
      </c>
      <c r="XW13" s="17">
        <v>0.2</v>
      </c>
      <c r="XX13" s="17">
        <v>6.3</v>
      </c>
      <c r="XY13" s="17"/>
      <c r="XZ13" s="17"/>
      <c r="YA13" s="17">
        <v>6.3</v>
      </c>
      <c r="YB13" s="17">
        <v>6.49</v>
      </c>
      <c r="YC13" s="17"/>
      <c r="YD13" s="17"/>
      <c r="YE13" s="17">
        <v>6.49</v>
      </c>
    </row>
    <row r="14" spans="1:655" ht="24" customHeight="1" x14ac:dyDescent="0.3">
      <c r="A14" s="1"/>
      <c r="B14" s="16" t="s">
        <v>60</v>
      </c>
      <c r="C14" s="16" t="s">
        <v>735</v>
      </c>
      <c r="D14" s="17">
        <v>81.099999999999994</v>
      </c>
      <c r="E14" s="17">
        <v>96.576980000000006</v>
      </c>
      <c r="F14" s="17">
        <v>101.60194</v>
      </c>
      <c r="G14" s="17">
        <v>-20.501940000000001</v>
      </c>
      <c r="H14" s="17">
        <v>599.4</v>
      </c>
      <c r="I14" s="17">
        <v>594.17128000000002</v>
      </c>
      <c r="J14" s="17">
        <v>594.17128000000002</v>
      </c>
      <c r="K14" s="17">
        <v>5.22872</v>
      </c>
      <c r="L14" s="17">
        <v>204</v>
      </c>
      <c r="M14" s="17">
        <v>193.29447999999999</v>
      </c>
      <c r="N14" s="17">
        <v>193.29447999999999</v>
      </c>
      <c r="O14" s="17">
        <v>10.70552</v>
      </c>
      <c r="P14" s="17"/>
      <c r="Q14" s="17"/>
      <c r="R14" s="17"/>
      <c r="S14" s="17">
        <v>0</v>
      </c>
      <c r="T14" s="17"/>
      <c r="U14" s="17"/>
      <c r="V14" s="17"/>
      <c r="W14" s="17">
        <v>0</v>
      </c>
      <c r="X14" s="17">
        <v>0</v>
      </c>
      <c r="Y14" s="17"/>
      <c r="Z14" s="17"/>
      <c r="AA14" s="17">
        <v>0</v>
      </c>
      <c r="AB14" s="17">
        <v>78.400000000000006</v>
      </c>
      <c r="AC14" s="17">
        <v>91.364000000000004</v>
      </c>
      <c r="AD14" s="17">
        <v>91.364000000000004</v>
      </c>
      <c r="AE14" s="17">
        <v>-12.964</v>
      </c>
      <c r="AF14" s="17">
        <v>25.8</v>
      </c>
      <c r="AG14" s="17"/>
      <c r="AH14" s="17"/>
      <c r="AI14" s="17">
        <v>25.8</v>
      </c>
      <c r="AJ14" s="17"/>
      <c r="AK14" s="17"/>
      <c r="AL14" s="17"/>
      <c r="AM14" s="17">
        <v>0</v>
      </c>
      <c r="AN14" s="17">
        <v>188.1</v>
      </c>
      <c r="AO14" s="17">
        <v>196.22801999999999</v>
      </c>
      <c r="AP14" s="17">
        <v>196.22801999999999</v>
      </c>
      <c r="AQ14" s="17">
        <v>-8.1280199999999994</v>
      </c>
      <c r="AR14" s="17">
        <v>196.5</v>
      </c>
      <c r="AS14" s="17">
        <v>196.22801999999999</v>
      </c>
      <c r="AT14" s="17">
        <v>196.22801999999999</v>
      </c>
      <c r="AU14" s="17">
        <v>0.27198</v>
      </c>
      <c r="AV14" s="17">
        <v>197.5</v>
      </c>
      <c r="AW14" s="17">
        <v>196.22801999999999</v>
      </c>
      <c r="AX14" s="17">
        <v>196.22801999999999</v>
      </c>
      <c r="AY14" s="17">
        <v>1.2719800000000001</v>
      </c>
      <c r="AZ14" s="17">
        <v>273.5</v>
      </c>
      <c r="BA14" s="17">
        <v>295.22593999999998</v>
      </c>
      <c r="BB14" s="17">
        <v>295.22593999999998</v>
      </c>
      <c r="BC14" s="17">
        <v>-21.725940000000001</v>
      </c>
      <c r="BD14" s="17">
        <v>217</v>
      </c>
      <c r="BE14" s="17">
        <v>110</v>
      </c>
      <c r="BF14" s="17">
        <v>110</v>
      </c>
      <c r="BG14" s="17">
        <v>107</v>
      </c>
      <c r="BH14" s="17">
        <v>105.5</v>
      </c>
      <c r="BI14" s="17"/>
      <c r="BJ14" s="17"/>
      <c r="BK14" s="17">
        <v>105.5</v>
      </c>
      <c r="BL14" s="17">
        <v>200.8</v>
      </c>
      <c r="BM14" s="17">
        <v>250.80618000000001</v>
      </c>
      <c r="BN14" s="17">
        <v>228.74234000000001</v>
      </c>
      <c r="BO14" s="17">
        <v>-27.942340000000002</v>
      </c>
      <c r="BP14" s="17">
        <v>3</v>
      </c>
      <c r="BQ14" s="17">
        <v>4.4318400000000002</v>
      </c>
      <c r="BR14" s="17">
        <v>4.4318400000000002</v>
      </c>
      <c r="BS14" s="17">
        <v>-1.43184</v>
      </c>
      <c r="BT14" s="17"/>
      <c r="BU14" s="17"/>
      <c r="BV14" s="17"/>
      <c r="BW14" s="17">
        <v>0</v>
      </c>
      <c r="BX14" s="17"/>
      <c r="BY14" s="17"/>
      <c r="BZ14" s="17"/>
      <c r="CA14" s="17">
        <v>0</v>
      </c>
      <c r="CB14" s="17"/>
      <c r="CC14" s="17"/>
      <c r="CD14" s="17"/>
      <c r="CE14" s="17">
        <v>0</v>
      </c>
      <c r="CF14" s="17"/>
      <c r="CG14" s="17"/>
      <c r="CH14" s="17"/>
      <c r="CI14" s="17">
        <v>0</v>
      </c>
      <c r="CJ14" s="17">
        <v>121.6</v>
      </c>
      <c r="CK14" s="17">
        <v>122.91531999999999</v>
      </c>
      <c r="CL14" s="17">
        <v>122.91531999999999</v>
      </c>
      <c r="CM14" s="17">
        <v>-1.31532</v>
      </c>
      <c r="CN14" s="17">
        <v>5.0999999999999996</v>
      </c>
      <c r="CO14" s="17">
        <v>5.1333399999999996</v>
      </c>
      <c r="CP14" s="17">
        <v>5.1333399999999996</v>
      </c>
      <c r="CQ14" s="17">
        <v>-3.3340000000000002E-2</v>
      </c>
      <c r="CR14" s="17">
        <v>3.4</v>
      </c>
      <c r="CS14" s="17">
        <v>2.8177599999999998</v>
      </c>
      <c r="CT14" s="17">
        <v>2.8177599999999998</v>
      </c>
      <c r="CU14" s="17">
        <v>0.58223999999999998</v>
      </c>
      <c r="CV14" s="17">
        <v>0</v>
      </c>
      <c r="CW14" s="17"/>
      <c r="CX14" s="17"/>
      <c r="CY14" s="17">
        <v>0</v>
      </c>
      <c r="CZ14" s="17">
        <v>7.1</v>
      </c>
      <c r="DA14" s="17">
        <v>6.8787000000000003</v>
      </c>
      <c r="DB14" s="17">
        <v>6.8787000000000003</v>
      </c>
      <c r="DC14" s="17">
        <v>0.2213</v>
      </c>
      <c r="DD14" s="17">
        <v>11.8</v>
      </c>
      <c r="DE14" s="17">
        <v>14.919420000000001</v>
      </c>
      <c r="DF14" s="17">
        <v>14.919420000000001</v>
      </c>
      <c r="DG14" s="17">
        <v>-3.1194199999999999</v>
      </c>
      <c r="DH14" s="17">
        <v>60.2</v>
      </c>
      <c r="DI14" s="17">
        <v>77.499300000000005</v>
      </c>
      <c r="DJ14" s="17">
        <v>78.656059999999997</v>
      </c>
      <c r="DK14" s="17">
        <v>-18.456060000000001</v>
      </c>
      <c r="DL14" s="17"/>
      <c r="DM14" s="17"/>
      <c r="DN14" s="17"/>
      <c r="DO14" s="17">
        <v>0</v>
      </c>
      <c r="DP14" s="17"/>
      <c r="DQ14" s="17"/>
      <c r="DR14" s="17"/>
      <c r="DS14" s="17">
        <v>0</v>
      </c>
      <c r="DT14" s="17"/>
      <c r="DU14" s="17"/>
      <c r="DV14" s="17"/>
      <c r="DW14" s="17">
        <v>0</v>
      </c>
      <c r="DX14" s="17"/>
      <c r="DY14" s="17"/>
      <c r="DZ14" s="17"/>
      <c r="EA14" s="17">
        <v>0</v>
      </c>
      <c r="EB14" s="17">
        <v>50.8</v>
      </c>
      <c r="EC14" s="17">
        <v>62.932789999999997</v>
      </c>
      <c r="ED14" s="17">
        <v>73.806960000000004</v>
      </c>
      <c r="EE14" s="17">
        <v>-23.006959999999999</v>
      </c>
      <c r="EF14" s="17">
        <v>21.3</v>
      </c>
      <c r="EG14" s="17">
        <v>20.618559999999999</v>
      </c>
      <c r="EH14" s="17">
        <v>20.618559999999999</v>
      </c>
      <c r="EI14" s="17">
        <v>0.68144000000000005</v>
      </c>
      <c r="EJ14" s="17"/>
      <c r="EK14" s="17"/>
      <c r="EL14" s="17"/>
      <c r="EM14" s="17">
        <v>0</v>
      </c>
      <c r="EN14" s="17"/>
      <c r="EO14" s="17"/>
      <c r="EP14" s="17"/>
      <c r="EQ14" s="17">
        <v>0</v>
      </c>
      <c r="ER14" s="17"/>
      <c r="ES14" s="17"/>
      <c r="ET14" s="17"/>
      <c r="EU14" s="17">
        <v>0</v>
      </c>
      <c r="EV14" s="17">
        <v>6.5</v>
      </c>
      <c r="EW14" s="17">
        <v>6.39</v>
      </c>
      <c r="EX14" s="17">
        <v>6.39</v>
      </c>
      <c r="EY14" s="17">
        <v>0.11</v>
      </c>
      <c r="EZ14" s="17">
        <v>0</v>
      </c>
      <c r="FA14" s="17"/>
      <c r="FB14" s="17"/>
      <c r="FC14" s="17">
        <v>0</v>
      </c>
      <c r="FD14" s="17">
        <v>29.3</v>
      </c>
      <c r="FE14" s="17">
        <v>31.667010000000001</v>
      </c>
      <c r="FF14" s="17">
        <v>31.667010000000001</v>
      </c>
      <c r="FG14" s="17">
        <v>-2.3670100000000001</v>
      </c>
      <c r="FH14" s="17">
        <v>45.2</v>
      </c>
      <c r="FI14" s="17">
        <v>45</v>
      </c>
      <c r="FJ14" s="17">
        <v>45</v>
      </c>
      <c r="FK14" s="17">
        <v>0.2</v>
      </c>
      <c r="FL14" s="17">
        <v>18</v>
      </c>
      <c r="FM14" s="17">
        <v>18.874919999999999</v>
      </c>
      <c r="FN14" s="17">
        <v>18.874919999999999</v>
      </c>
      <c r="FO14" s="17">
        <v>-0.87492000000000003</v>
      </c>
      <c r="FP14" s="17">
        <v>18.5</v>
      </c>
      <c r="FQ14" s="17">
        <v>18.440239999999999</v>
      </c>
      <c r="FR14" s="17">
        <v>18.440239999999999</v>
      </c>
      <c r="FS14" s="17">
        <v>5.9760000000000001E-2</v>
      </c>
      <c r="FT14" s="17">
        <v>12.2</v>
      </c>
      <c r="FU14" s="17">
        <v>10.67961</v>
      </c>
      <c r="FV14" s="17">
        <v>10.67961</v>
      </c>
      <c r="FW14" s="17">
        <v>1.5203899999999999</v>
      </c>
      <c r="FX14" s="17">
        <v>65.5</v>
      </c>
      <c r="FY14" s="17">
        <v>67.165549999999996</v>
      </c>
      <c r="FZ14" s="17">
        <v>67.165549999999996</v>
      </c>
      <c r="GA14" s="17">
        <v>-1.6655500000000001</v>
      </c>
      <c r="GB14" s="17">
        <v>184.5</v>
      </c>
      <c r="GC14" s="17">
        <v>184.91498000000001</v>
      </c>
      <c r="GD14" s="17">
        <v>184.91498000000001</v>
      </c>
      <c r="GE14" s="17">
        <v>-0.41498000000000002</v>
      </c>
      <c r="GF14" s="17">
        <v>184.8</v>
      </c>
      <c r="GG14" s="17">
        <v>184.91498000000001</v>
      </c>
      <c r="GH14" s="17">
        <v>184.91498000000001</v>
      </c>
      <c r="GI14" s="17">
        <v>-0.11498</v>
      </c>
      <c r="GJ14" s="17">
        <v>184.2</v>
      </c>
      <c r="GK14" s="17">
        <v>185.47028</v>
      </c>
      <c r="GL14" s="17">
        <v>185.47028</v>
      </c>
      <c r="GM14" s="17">
        <v>-1.2702800000000001</v>
      </c>
      <c r="GN14" s="17">
        <v>41.2</v>
      </c>
      <c r="GO14" s="17">
        <v>40.15325</v>
      </c>
      <c r="GP14" s="17">
        <v>40.15325</v>
      </c>
      <c r="GQ14" s="17">
        <v>1.0467500000000001</v>
      </c>
      <c r="GR14" s="17">
        <v>6.2</v>
      </c>
      <c r="GS14" s="17">
        <v>4.4600200000000001</v>
      </c>
      <c r="GT14" s="17">
        <v>4.4600200000000001</v>
      </c>
      <c r="GU14" s="17">
        <v>1.7399800000000001</v>
      </c>
      <c r="GV14" s="17">
        <v>2.4</v>
      </c>
      <c r="GW14" s="17">
        <v>4.6789800000000001</v>
      </c>
      <c r="GX14" s="17">
        <v>4.6789800000000001</v>
      </c>
      <c r="GY14" s="17">
        <v>-2.2789799999999998</v>
      </c>
      <c r="GZ14" s="17">
        <v>22.9</v>
      </c>
      <c r="HA14" s="17">
        <v>24.529890000000002</v>
      </c>
      <c r="HB14" s="17">
        <v>24.529890000000002</v>
      </c>
      <c r="HC14" s="17">
        <v>-1.6298900000000001</v>
      </c>
      <c r="HD14" s="17">
        <v>30.9</v>
      </c>
      <c r="HE14" s="17">
        <v>32.627180000000003</v>
      </c>
      <c r="HF14" s="17">
        <v>32.627180000000003</v>
      </c>
      <c r="HG14" s="17">
        <v>-1.7271799999999999</v>
      </c>
      <c r="HH14" s="17">
        <v>2.2000000000000002</v>
      </c>
      <c r="HI14" s="17">
        <v>1.97359</v>
      </c>
      <c r="HJ14" s="17">
        <v>1.97359</v>
      </c>
      <c r="HK14" s="17">
        <v>0.22641</v>
      </c>
      <c r="HL14" s="17">
        <v>0</v>
      </c>
      <c r="HM14" s="17"/>
      <c r="HN14" s="17"/>
      <c r="HO14" s="17">
        <v>0</v>
      </c>
      <c r="HP14" s="17">
        <v>37.200000000000003</v>
      </c>
      <c r="HQ14" s="17">
        <v>36.416969999999999</v>
      </c>
      <c r="HR14" s="17">
        <v>36.416969999999999</v>
      </c>
      <c r="HS14" s="17">
        <v>0.78303</v>
      </c>
      <c r="HT14" s="17"/>
      <c r="HU14" s="17"/>
      <c r="HV14" s="17"/>
      <c r="HW14" s="17">
        <v>0</v>
      </c>
      <c r="HX14" s="17"/>
      <c r="HY14" s="17"/>
      <c r="HZ14" s="17"/>
      <c r="IA14" s="17">
        <v>0</v>
      </c>
      <c r="IB14" s="17">
        <v>31.4</v>
      </c>
      <c r="IC14" s="17">
        <v>32.321510000000004</v>
      </c>
      <c r="ID14" s="17"/>
      <c r="IE14" s="17">
        <v>31.4</v>
      </c>
      <c r="IF14" s="17"/>
      <c r="IG14" s="17"/>
      <c r="IH14" s="17"/>
      <c r="II14" s="17">
        <v>0</v>
      </c>
      <c r="IJ14" s="17"/>
      <c r="IK14" s="17"/>
      <c r="IL14" s="17"/>
      <c r="IM14" s="17">
        <v>0</v>
      </c>
      <c r="IN14" s="17">
        <v>24.7</v>
      </c>
      <c r="IO14" s="17">
        <v>25.773199999999999</v>
      </c>
      <c r="IP14" s="17">
        <v>25.773199999999999</v>
      </c>
      <c r="IQ14" s="17">
        <v>-1.0731999999999999</v>
      </c>
      <c r="IR14" s="17"/>
      <c r="IS14" s="17"/>
      <c r="IT14" s="17"/>
      <c r="IU14" s="17">
        <v>0</v>
      </c>
      <c r="IV14" s="17">
        <v>0</v>
      </c>
      <c r="IW14" s="17"/>
      <c r="IX14" s="17"/>
      <c r="IY14" s="17">
        <v>0</v>
      </c>
      <c r="IZ14" s="17"/>
      <c r="JA14" s="17"/>
      <c r="JB14" s="17"/>
      <c r="JC14" s="17">
        <v>0</v>
      </c>
      <c r="JD14" s="17">
        <v>22</v>
      </c>
      <c r="JE14" s="17">
        <v>16.49485</v>
      </c>
      <c r="JF14" s="17">
        <v>16.49485</v>
      </c>
      <c r="JG14" s="17">
        <v>5.5051500000000004</v>
      </c>
      <c r="JH14" s="17">
        <v>177.9</v>
      </c>
      <c r="JI14" s="17">
        <v>185.31671</v>
      </c>
      <c r="JJ14" s="17">
        <v>185.31671</v>
      </c>
      <c r="JK14" s="17">
        <v>-7.4167100000000001</v>
      </c>
      <c r="JL14" s="17">
        <v>175.4</v>
      </c>
      <c r="JM14" s="17">
        <v>185.31671</v>
      </c>
      <c r="JN14" s="17">
        <v>185.31671</v>
      </c>
      <c r="JO14" s="17">
        <v>-9.9167100000000001</v>
      </c>
      <c r="JP14" s="17">
        <v>200</v>
      </c>
      <c r="JQ14" s="17">
        <v>185.31671</v>
      </c>
      <c r="JR14" s="17">
        <v>185.31671</v>
      </c>
      <c r="JS14" s="17">
        <v>14.68329</v>
      </c>
      <c r="JT14" s="17">
        <v>275.5</v>
      </c>
      <c r="JU14" s="17">
        <v>278.80982999999998</v>
      </c>
      <c r="JV14" s="17">
        <v>278.80982999999998</v>
      </c>
      <c r="JW14" s="17">
        <v>-3.3098299999999998</v>
      </c>
      <c r="JX14" s="17">
        <v>76.099999999999994</v>
      </c>
      <c r="JY14" s="17">
        <v>73.590999999999994</v>
      </c>
      <c r="JZ14" s="17">
        <v>73.590999999999994</v>
      </c>
      <c r="KA14" s="17">
        <v>2.5089999999999999</v>
      </c>
      <c r="KB14" s="17">
        <v>37.1</v>
      </c>
      <c r="KC14" s="17">
        <v>36.905999999999999</v>
      </c>
      <c r="KD14" s="17">
        <v>36.905999999999999</v>
      </c>
      <c r="KE14" s="17">
        <v>0.19400000000000001</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0.7</v>
      </c>
      <c r="LE14" s="17">
        <v>0.63188999999999995</v>
      </c>
      <c r="LF14" s="17">
        <v>0.63188999999999995</v>
      </c>
      <c r="LG14" s="17">
        <v>6.8110000000000004E-2</v>
      </c>
      <c r="LH14" s="17">
        <v>0</v>
      </c>
      <c r="LI14" s="17"/>
      <c r="LJ14" s="17"/>
      <c r="LK14" s="17">
        <v>0</v>
      </c>
      <c r="LL14" s="17">
        <v>97.3</v>
      </c>
      <c r="LM14" s="17">
        <v>86.967619999999997</v>
      </c>
      <c r="LN14" s="17">
        <v>89.329250000000002</v>
      </c>
      <c r="LO14" s="17">
        <v>7.9707499999999998</v>
      </c>
      <c r="LP14" s="17">
        <v>61.3</v>
      </c>
      <c r="LQ14" s="17">
        <v>67.133979999999994</v>
      </c>
      <c r="LR14" s="17">
        <v>67.133979999999994</v>
      </c>
      <c r="LS14" s="17">
        <v>-5.8339800000000004</v>
      </c>
      <c r="LT14" s="17">
        <v>65.400000000000006</v>
      </c>
      <c r="LU14" s="17">
        <v>65.779730000000001</v>
      </c>
      <c r="LV14" s="17">
        <v>65.779730000000001</v>
      </c>
      <c r="LW14" s="17">
        <v>-0.37973000000000001</v>
      </c>
      <c r="LX14" s="17">
        <v>30</v>
      </c>
      <c r="LY14" s="17">
        <v>29.0564</v>
      </c>
      <c r="LZ14" s="17">
        <v>29.201740000000001</v>
      </c>
      <c r="MA14" s="17">
        <v>0.79825999999999997</v>
      </c>
      <c r="MB14" s="17">
        <v>0</v>
      </c>
      <c r="MC14" s="17"/>
      <c r="MD14" s="17"/>
      <c r="ME14" s="17">
        <v>0</v>
      </c>
      <c r="MF14" s="17"/>
      <c r="MG14" s="17"/>
      <c r="MH14" s="17"/>
      <c r="MI14" s="17">
        <v>0</v>
      </c>
      <c r="MJ14" s="17"/>
      <c r="MK14" s="17"/>
      <c r="ML14" s="17"/>
      <c r="MM14" s="17">
        <v>0</v>
      </c>
      <c r="MN14" s="17">
        <v>146.30000000000001</v>
      </c>
      <c r="MO14" s="17">
        <v>151.08886999999999</v>
      </c>
      <c r="MP14" s="17">
        <v>151.08886999999999</v>
      </c>
      <c r="MQ14" s="17">
        <v>-4.7888700000000002</v>
      </c>
      <c r="MR14" s="17">
        <v>148.6</v>
      </c>
      <c r="MS14" s="17">
        <v>151.08886999999999</v>
      </c>
      <c r="MT14" s="17">
        <v>151.08886999999999</v>
      </c>
      <c r="MU14" s="17">
        <v>-2.4888699999999999</v>
      </c>
      <c r="MV14" s="17">
        <v>149.6</v>
      </c>
      <c r="MW14" s="17">
        <v>151.54258999999999</v>
      </c>
      <c r="MX14" s="17">
        <v>151.54258999999999</v>
      </c>
      <c r="MY14" s="17">
        <v>-1.94259</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v>217.8</v>
      </c>
      <c r="NU14" s="17">
        <v>144.87217000000001</v>
      </c>
      <c r="NV14" s="17">
        <v>192.23309</v>
      </c>
      <c r="NW14" s="17">
        <v>25.56691</v>
      </c>
      <c r="NX14" s="17">
        <v>104.4</v>
      </c>
      <c r="NY14" s="17">
        <v>72.65361</v>
      </c>
      <c r="NZ14" s="17">
        <v>96.405180000000001</v>
      </c>
      <c r="OA14" s="17">
        <v>7.9948199999999998</v>
      </c>
      <c r="OB14" s="17">
        <v>0</v>
      </c>
      <c r="OC14" s="17"/>
      <c r="OD14" s="17"/>
      <c r="OE14" s="17">
        <v>0</v>
      </c>
      <c r="OF14" s="17">
        <v>3.4</v>
      </c>
      <c r="OG14" s="17">
        <v>16.396999999999998</v>
      </c>
      <c r="OH14" s="17">
        <v>16.396999999999998</v>
      </c>
      <c r="OI14" s="17">
        <v>-12.997</v>
      </c>
      <c r="OJ14" s="17">
        <v>0</v>
      </c>
      <c r="OK14" s="17"/>
      <c r="OL14" s="17"/>
      <c r="OM14" s="17">
        <v>0</v>
      </c>
      <c r="ON14" s="17">
        <v>11.2</v>
      </c>
      <c r="OO14" s="17">
        <v>13.138999999999999</v>
      </c>
      <c r="OP14" s="17">
        <v>13.138999999999999</v>
      </c>
      <c r="OQ14" s="17">
        <v>-1.9390000000000001</v>
      </c>
      <c r="OR14" s="17">
        <v>0</v>
      </c>
      <c r="OS14" s="17"/>
      <c r="OT14" s="17"/>
      <c r="OU14" s="17">
        <v>0</v>
      </c>
      <c r="OV14" s="17">
        <v>5.9</v>
      </c>
      <c r="OW14" s="17">
        <v>5.9</v>
      </c>
      <c r="OX14" s="17">
        <v>5.9</v>
      </c>
      <c r="OY14" s="17">
        <v>0</v>
      </c>
      <c r="OZ14" s="17"/>
      <c r="PA14" s="17"/>
      <c r="PB14" s="17"/>
      <c r="PC14" s="17">
        <v>0</v>
      </c>
      <c r="PD14" s="17">
        <v>0</v>
      </c>
      <c r="PE14" s="17">
        <v>9</v>
      </c>
      <c r="PF14" s="17">
        <v>9</v>
      </c>
      <c r="PG14" s="17">
        <v>-9</v>
      </c>
      <c r="PH14" s="17">
        <v>0</v>
      </c>
      <c r="PI14" s="17"/>
      <c r="PJ14" s="17"/>
      <c r="PK14" s="17">
        <v>0</v>
      </c>
      <c r="PL14" s="17">
        <v>0.2</v>
      </c>
      <c r="PM14" s="17">
        <v>1</v>
      </c>
      <c r="PN14" s="17">
        <v>1</v>
      </c>
      <c r="PO14" s="17">
        <v>-0.8</v>
      </c>
      <c r="PP14" s="17">
        <v>1.8</v>
      </c>
      <c r="PQ14" s="17">
        <v>1.84</v>
      </c>
      <c r="PR14" s="17">
        <v>1.84</v>
      </c>
      <c r="PS14" s="17">
        <v>-0.04</v>
      </c>
      <c r="PT14" s="17">
        <v>1.7</v>
      </c>
      <c r="PU14" s="17">
        <v>1.6</v>
      </c>
      <c r="PV14" s="17">
        <v>1.6</v>
      </c>
      <c r="PW14" s="17">
        <v>0.1</v>
      </c>
      <c r="PX14" s="17">
        <v>20.3</v>
      </c>
      <c r="PY14" s="17">
        <v>19.417480000000001</v>
      </c>
      <c r="PZ14" s="17">
        <v>19.417480000000001</v>
      </c>
      <c r="QA14" s="17">
        <v>0.88251999999999997</v>
      </c>
      <c r="QB14" s="17">
        <v>4.8</v>
      </c>
      <c r="QC14" s="17">
        <v>3.5</v>
      </c>
      <c r="QD14" s="17">
        <v>3.5</v>
      </c>
      <c r="QE14" s="17">
        <v>1.3</v>
      </c>
      <c r="QF14" s="17">
        <v>3.5</v>
      </c>
      <c r="QG14" s="17">
        <v>4</v>
      </c>
      <c r="QH14" s="17">
        <v>4</v>
      </c>
      <c r="QI14" s="17">
        <v>-0.5</v>
      </c>
      <c r="QJ14" s="17">
        <v>3.4</v>
      </c>
      <c r="QK14" s="17">
        <v>3.4</v>
      </c>
      <c r="QL14" s="17">
        <v>3.4</v>
      </c>
      <c r="QM14" s="17">
        <v>0</v>
      </c>
      <c r="QN14" s="17">
        <v>17.3</v>
      </c>
      <c r="QO14" s="17">
        <v>16.01942</v>
      </c>
      <c r="QP14" s="17">
        <v>16.01942</v>
      </c>
      <c r="QQ14" s="17">
        <v>1.2805800000000001</v>
      </c>
      <c r="QR14" s="17">
        <v>0</v>
      </c>
      <c r="QS14" s="17"/>
      <c r="QT14" s="17"/>
      <c r="QU14" s="17">
        <v>0</v>
      </c>
      <c r="QV14" s="17">
        <v>0</v>
      </c>
      <c r="QW14" s="17"/>
      <c r="QX14" s="17"/>
      <c r="QY14" s="17">
        <v>0</v>
      </c>
      <c r="QZ14" s="17">
        <v>2.2000000000000002</v>
      </c>
      <c r="RA14" s="17">
        <v>6.9340000000000002</v>
      </c>
      <c r="RB14" s="17">
        <v>6.9340000000000002</v>
      </c>
      <c r="RC14" s="17">
        <v>-4.734</v>
      </c>
      <c r="RD14" s="17">
        <v>4.5999999999999996</v>
      </c>
      <c r="RE14" s="17">
        <v>16.041</v>
      </c>
      <c r="RF14" s="17">
        <v>16.041</v>
      </c>
      <c r="RG14" s="17">
        <v>-11.441000000000001</v>
      </c>
      <c r="RH14" s="17">
        <v>4.4000000000000004</v>
      </c>
      <c r="RI14" s="17"/>
      <c r="RJ14" s="17">
        <v>4.2</v>
      </c>
      <c r="RK14" s="17">
        <v>0.2</v>
      </c>
      <c r="RL14" s="17">
        <v>1.2</v>
      </c>
      <c r="RM14" s="17">
        <v>1.2</v>
      </c>
      <c r="RN14" s="17">
        <v>1.2</v>
      </c>
      <c r="RO14" s="17">
        <v>0</v>
      </c>
      <c r="RP14" s="17">
        <v>2.4</v>
      </c>
      <c r="RQ14" s="17"/>
      <c r="RR14" s="17">
        <v>2.4</v>
      </c>
      <c r="RS14" s="17">
        <v>0</v>
      </c>
      <c r="RT14" s="17">
        <v>2.7</v>
      </c>
      <c r="RU14" s="17"/>
      <c r="RV14" s="17">
        <v>2.8</v>
      </c>
      <c r="RW14" s="17">
        <v>-0.1</v>
      </c>
      <c r="RX14" s="17">
        <v>0</v>
      </c>
      <c r="RY14" s="17"/>
      <c r="RZ14" s="17"/>
      <c r="SA14" s="17">
        <v>0</v>
      </c>
      <c r="SB14" s="17"/>
      <c r="SC14" s="17"/>
      <c r="SD14" s="17"/>
      <c r="SE14" s="17">
        <v>0</v>
      </c>
      <c r="SF14" s="17">
        <v>8.8000000000000007</v>
      </c>
      <c r="SG14" s="17">
        <v>7.4762199999999996</v>
      </c>
      <c r="SH14" s="17"/>
      <c r="SI14" s="17">
        <v>8.8000000000000007</v>
      </c>
      <c r="SJ14" s="17">
        <v>1.04</v>
      </c>
      <c r="SK14" s="17">
        <v>0.96</v>
      </c>
      <c r="SL14" s="17">
        <v>0.96</v>
      </c>
      <c r="SM14" s="17">
        <v>0.08</v>
      </c>
      <c r="SN14" s="17"/>
      <c r="SO14" s="17">
        <v>0.4</v>
      </c>
      <c r="SP14" s="17">
        <v>0.4</v>
      </c>
      <c r="SQ14" s="17">
        <v>-0.4</v>
      </c>
      <c r="SR14" s="17">
        <v>4.0999999999999996</v>
      </c>
      <c r="SS14" s="17">
        <v>4.4000000000000004</v>
      </c>
      <c r="ST14" s="17">
        <v>4.4000000000000004</v>
      </c>
      <c r="SU14" s="17">
        <v>-0.3</v>
      </c>
      <c r="SV14" s="17">
        <v>2.8</v>
      </c>
      <c r="SW14" s="17">
        <v>3.4</v>
      </c>
      <c r="SX14" s="17">
        <v>3.4</v>
      </c>
      <c r="SY14" s="17">
        <v>-0.6</v>
      </c>
      <c r="SZ14" s="17">
        <v>3.1</v>
      </c>
      <c r="TA14" s="17">
        <v>3.5</v>
      </c>
      <c r="TB14" s="17">
        <v>3.5</v>
      </c>
      <c r="TC14" s="17">
        <v>-0.4</v>
      </c>
      <c r="TD14" s="17">
        <v>4.3</v>
      </c>
      <c r="TE14" s="17">
        <v>5</v>
      </c>
      <c r="TF14" s="17">
        <v>5</v>
      </c>
      <c r="TG14" s="17">
        <v>-0.7</v>
      </c>
      <c r="TH14" s="17">
        <v>10</v>
      </c>
      <c r="TI14" s="17">
        <v>10</v>
      </c>
      <c r="TJ14" s="17">
        <v>10</v>
      </c>
      <c r="TK14" s="17">
        <v>0</v>
      </c>
      <c r="TL14" s="17">
        <v>28.9</v>
      </c>
      <c r="TM14" s="17">
        <v>25.065999999999999</v>
      </c>
      <c r="TN14" s="17">
        <v>25.065999999999999</v>
      </c>
      <c r="TO14" s="17">
        <v>3.8340000000000001</v>
      </c>
      <c r="TP14" s="17">
        <v>9</v>
      </c>
      <c r="TQ14" s="17">
        <v>22.533999999999999</v>
      </c>
      <c r="TR14" s="17">
        <v>22.533999999999999</v>
      </c>
      <c r="TS14" s="17">
        <v>-13.534000000000001</v>
      </c>
      <c r="TT14" s="17">
        <v>0</v>
      </c>
      <c r="TU14" s="17"/>
      <c r="TV14" s="17"/>
      <c r="TW14" s="17">
        <v>0</v>
      </c>
      <c r="TX14" s="17">
        <v>13.3</v>
      </c>
      <c r="TY14" s="17">
        <v>38.238</v>
      </c>
      <c r="TZ14" s="17">
        <v>38.238</v>
      </c>
      <c r="UA14" s="17">
        <v>-24.937999999999999</v>
      </c>
      <c r="UB14" s="17">
        <v>23.7</v>
      </c>
      <c r="UC14" s="17">
        <v>60.085999999999999</v>
      </c>
      <c r="UD14" s="17">
        <v>60.085999999999999</v>
      </c>
      <c r="UE14" s="17">
        <v>-36.386000000000003</v>
      </c>
      <c r="UF14" s="17">
        <v>1.6</v>
      </c>
      <c r="UG14" s="17">
        <v>1.794</v>
      </c>
      <c r="UH14" s="17">
        <v>1.794</v>
      </c>
      <c r="UI14" s="17">
        <v>-0.19400000000000001</v>
      </c>
      <c r="UJ14" s="17">
        <v>1.8</v>
      </c>
      <c r="UK14" s="17">
        <v>1.615</v>
      </c>
      <c r="UL14" s="17">
        <v>1.615</v>
      </c>
      <c r="UM14" s="17">
        <v>0.185</v>
      </c>
      <c r="UN14" s="17">
        <v>6.7</v>
      </c>
      <c r="UO14" s="17">
        <v>6.5</v>
      </c>
      <c r="UP14" s="17">
        <v>6.5</v>
      </c>
      <c r="UQ14" s="17">
        <v>0.2</v>
      </c>
      <c r="UR14" s="17">
        <v>2.2000000000000002</v>
      </c>
      <c r="US14" s="17">
        <v>2</v>
      </c>
      <c r="UT14" s="17">
        <v>2</v>
      </c>
      <c r="UU14" s="17">
        <v>0.2</v>
      </c>
      <c r="UV14" s="17">
        <v>5.0999999999999996</v>
      </c>
      <c r="UW14" s="17">
        <v>7.6</v>
      </c>
      <c r="UX14" s="17">
        <v>7.6</v>
      </c>
      <c r="UY14" s="17">
        <v>-2.5</v>
      </c>
      <c r="UZ14" s="17">
        <v>2.9</v>
      </c>
      <c r="VA14" s="17">
        <v>3</v>
      </c>
      <c r="VB14" s="17">
        <v>3</v>
      </c>
      <c r="VC14" s="17">
        <v>-0.1</v>
      </c>
      <c r="VD14" s="17">
        <v>3.4</v>
      </c>
      <c r="VE14" s="17">
        <v>3.5</v>
      </c>
      <c r="VF14" s="17">
        <v>3.5</v>
      </c>
      <c r="VG14" s="17">
        <v>-0.1</v>
      </c>
      <c r="VH14" s="17">
        <v>3.4</v>
      </c>
      <c r="VI14" s="17">
        <v>3.5</v>
      </c>
      <c r="VJ14" s="17">
        <v>3.5</v>
      </c>
      <c r="VK14" s="17">
        <v>-0.1</v>
      </c>
      <c r="VL14" s="17">
        <v>9.8000000000000007</v>
      </c>
      <c r="VM14" s="17">
        <v>9.3239999999999998</v>
      </c>
      <c r="VN14" s="17">
        <v>9.3239999999999998</v>
      </c>
      <c r="VO14" s="17">
        <v>0.47599999999999998</v>
      </c>
      <c r="VP14" s="17">
        <v>0</v>
      </c>
      <c r="VQ14" s="17"/>
      <c r="VR14" s="17"/>
      <c r="VS14" s="17">
        <v>0</v>
      </c>
      <c r="VT14" s="17">
        <v>0</v>
      </c>
      <c r="VU14" s="17"/>
      <c r="VV14" s="17"/>
      <c r="VW14" s="17">
        <v>0</v>
      </c>
      <c r="VX14" s="17">
        <v>0</v>
      </c>
      <c r="VY14" s="17"/>
      <c r="VZ14" s="17"/>
      <c r="WA14" s="17">
        <v>0</v>
      </c>
      <c r="WB14" s="17">
        <v>0.6</v>
      </c>
      <c r="WC14" s="17">
        <v>0.6</v>
      </c>
      <c r="WD14" s="17">
        <v>0.6</v>
      </c>
      <c r="WE14" s="17">
        <v>0</v>
      </c>
      <c r="WF14" s="17">
        <v>22.8</v>
      </c>
      <c r="WG14" s="17">
        <v>24.413</v>
      </c>
      <c r="WH14" s="17">
        <v>24.413</v>
      </c>
      <c r="WI14" s="17">
        <v>-1.613</v>
      </c>
      <c r="WJ14" s="17">
        <v>19.2</v>
      </c>
      <c r="WK14" s="17">
        <v>23.361000000000001</v>
      </c>
      <c r="WL14" s="17">
        <v>23.361000000000001</v>
      </c>
      <c r="WM14" s="17">
        <v>-4.1609999999999996</v>
      </c>
      <c r="WN14" s="17">
        <v>0</v>
      </c>
      <c r="WO14" s="17"/>
      <c r="WP14" s="17"/>
      <c r="WQ14" s="17">
        <v>0</v>
      </c>
      <c r="WR14" s="17">
        <v>0</v>
      </c>
      <c r="WS14" s="17"/>
      <c r="WT14" s="17"/>
      <c r="WU14" s="17">
        <v>0</v>
      </c>
      <c r="WV14" s="17">
        <v>7.5</v>
      </c>
      <c r="WW14" s="17">
        <v>7</v>
      </c>
      <c r="WX14" s="17">
        <v>7</v>
      </c>
      <c r="WY14" s="17">
        <v>0.5</v>
      </c>
      <c r="WZ14" s="17">
        <v>18.8</v>
      </c>
      <c r="XA14" s="17">
        <v>18.932040000000001</v>
      </c>
      <c r="XB14" s="17">
        <v>18.932040000000001</v>
      </c>
      <c r="XC14" s="17">
        <v>-0.13203999999999999</v>
      </c>
      <c r="XD14" s="17">
        <v>9.4</v>
      </c>
      <c r="XE14" s="17">
        <v>10.6</v>
      </c>
      <c r="XF14" s="17">
        <v>10.6</v>
      </c>
      <c r="XG14" s="17">
        <v>-1.2</v>
      </c>
      <c r="XH14" s="17"/>
      <c r="XI14" s="17"/>
      <c r="XJ14" s="17"/>
      <c r="XK14" s="17">
        <v>0</v>
      </c>
      <c r="XL14" s="17"/>
      <c r="XM14" s="17"/>
      <c r="XN14" s="17"/>
      <c r="XO14" s="17">
        <v>0</v>
      </c>
      <c r="XP14" s="17">
        <v>14.5</v>
      </c>
      <c r="XQ14" s="17">
        <v>14</v>
      </c>
      <c r="XR14" s="17">
        <v>14</v>
      </c>
      <c r="XS14" s="17">
        <v>0.5</v>
      </c>
      <c r="XT14" s="17">
        <v>17.2</v>
      </c>
      <c r="XU14" s="17">
        <v>17</v>
      </c>
      <c r="XV14" s="17">
        <v>17</v>
      </c>
      <c r="XW14" s="17">
        <v>0.2</v>
      </c>
      <c r="XX14" s="17">
        <v>7.3</v>
      </c>
      <c r="XY14" s="17"/>
      <c r="XZ14" s="17"/>
      <c r="YA14" s="17">
        <v>7.3</v>
      </c>
      <c r="YB14" s="17">
        <v>6.48</v>
      </c>
      <c r="YC14" s="17"/>
      <c r="YD14" s="17"/>
      <c r="YE14" s="17">
        <v>6.48</v>
      </c>
    </row>
    <row r="15" spans="1:655" ht="24" customHeight="1" x14ac:dyDescent="0.3">
      <c r="A15" s="1"/>
      <c r="B15" s="16" t="s">
        <v>60</v>
      </c>
      <c r="C15" s="16" t="s">
        <v>736</v>
      </c>
      <c r="D15" s="17">
        <v>82.9</v>
      </c>
      <c r="E15" s="17">
        <v>95.583830000000006</v>
      </c>
      <c r="F15" s="17">
        <v>101.60194</v>
      </c>
      <c r="G15" s="17">
        <v>-18.70194</v>
      </c>
      <c r="H15" s="17">
        <v>595.20000000000005</v>
      </c>
      <c r="I15" s="17">
        <v>594.17128000000002</v>
      </c>
      <c r="J15" s="17">
        <v>594.17128000000002</v>
      </c>
      <c r="K15" s="17">
        <v>1.0287200000000001</v>
      </c>
      <c r="L15" s="17">
        <v>204</v>
      </c>
      <c r="M15" s="17">
        <v>193.29447999999999</v>
      </c>
      <c r="N15" s="17">
        <v>193.29447999999999</v>
      </c>
      <c r="O15" s="17">
        <v>10.70552</v>
      </c>
      <c r="P15" s="17"/>
      <c r="Q15" s="17"/>
      <c r="R15" s="17"/>
      <c r="S15" s="17">
        <v>0</v>
      </c>
      <c r="T15" s="17"/>
      <c r="U15" s="17"/>
      <c r="V15" s="17"/>
      <c r="W15" s="17">
        <v>0</v>
      </c>
      <c r="X15" s="17">
        <v>0</v>
      </c>
      <c r="Y15" s="17"/>
      <c r="Z15" s="17"/>
      <c r="AA15" s="17">
        <v>0</v>
      </c>
      <c r="AB15" s="17">
        <v>78.8</v>
      </c>
      <c r="AC15" s="17">
        <v>91.364000000000004</v>
      </c>
      <c r="AD15" s="17">
        <v>91.364000000000004</v>
      </c>
      <c r="AE15" s="17">
        <v>-12.564</v>
      </c>
      <c r="AF15" s="17">
        <v>25.9</v>
      </c>
      <c r="AG15" s="17"/>
      <c r="AH15" s="17"/>
      <c r="AI15" s="17">
        <v>25.9</v>
      </c>
      <c r="AJ15" s="17"/>
      <c r="AK15" s="17"/>
      <c r="AL15" s="17"/>
      <c r="AM15" s="17">
        <v>0</v>
      </c>
      <c r="AN15" s="17">
        <v>183</v>
      </c>
      <c r="AO15" s="17">
        <v>196.22801999999999</v>
      </c>
      <c r="AP15" s="17">
        <v>196.22801999999999</v>
      </c>
      <c r="AQ15" s="17">
        <v>-13.228020000000001</v>
      </c>
      <c r="AR15" s="17">
        <v>185.8</v>
      </c>
      <c r="AS15" s="17">
        <v>196.22801999999999</v>
      </c>
      <c r="AT15" s="17">
        <v>196.22801999999999</v>
      </c>
      <c r="AU15" s="17">
        <v>-10.42802</v>
      </c>
      <c r="AV15" s="17">
        <v>186.9</v>
      </c>
      <c r="AW15" s="17">
        <v>196.22801999999999</v>
      </c>
      <c r="AX15" s="17">
        <v>196.22801999999999</v>
      </c>
      <c r="AY15" s="17">
        <v>-9.3280200000000004</v>
      </c>
      <c r="AZ15" s="17">
        <v>278.8</v>
      </c>
      <c r="BA15" s="17">
        <v>295.22593999999998</v>
      </c>
      <c r="BB15" s="17">
        <v>295.22593999999998</v>
      </c>
      <c r="BC15" s="17">
        <v>-16.425940000000001</v>
      </c>
      <c r="BD15" s="17">
        <v>213.9</v>
      </c>
      <c r="BE15" s="17">
        <v>120</v>
      </c>
      <c r="BF15" s="17">
        <v>120</v>
      </c>
      <c r="BG15" s="17">
        <v>93.9</v>
      </c>
      <c r="BH15" s="17">
        <v>106.3</v>
      </c>
      <c r="BI15" s="17"/>
      <c r="BJ15" s="17"/>
      <c r="BK15" s="17">
        <v>106.3</v>
      </c>
      <c r="BL15" s="17">
        <v>193.4</v>
      </c>
      <c r="BM15" s="17">
        <v>244.88077999999999</v>
      </c>
      <c r="BN15" s="17">
        <v>221.60364999999999</v>
      </c>
      <c r="BO15" s="17">
        <v>-28.20365</v>
      </c>
      <c r="BP15" s="17">
        <v>3</v>
      </c>
      <c r="BQ15" s="17">
        <v>4.4318400000000002</v>
      </c>
      <c r="BR15" s="17">
        <v>4.4318400000000002</v>
      </c>
      <c r="BS15" s="17">
        <v>-1.43184</v>
      </c>
      <c r="BT15" s="17"/>
      <c r="BU15" s="17"/>
      <c r="BV15" s="17"/>
      <c r="BW15" s="17">
        <v>0</v>
      </c>
      <c r="BX15" s="17"/>
      <c r="BY15" s="17"/>
      <c r="BZ15" s="17"/>
      <c r="CA15" s="17">
        <v>0</v>
      </c>
      <c r="CB15" s="17"/>
      <c r="CC15" s="17"/>
      <c r="CD15" s="17"/>
      <c r="CE15" s="17">
        <v>0</v>
      </c>
      <c r="CF15" s="17"/>
      <c r="CG15" s="17"/>
      <c r="CH15" s="17"/>
      <c r="CI15" s="17">
        <v>0</v>
      </c>
      <c r="CJ15" s="17">
        <v>122.6</v>
      </c>
      <c r="CK15" s="17">
        <v>122.91531999999999</v>
      </c>
      <c r="CL15" s="17">
        <v>122.91531999999999</v>
      </c>
      <c r="CM15" s="17">
        <v>-0.31531999999999999</v>
      </c>
      <c r="CN15" s="17">
        <v>5.2</v>
      </c>
      <c r="CO15" s="17">
        <v>5.1333399999999996</v>
      </c>
      <c r="CP15" s="17">
        <v>5.1333399999999996</v>
      </c>
      <c r="CQ15" s="17">
        <v>6.6659999999999997E-2</v>
      </c>
      <c r="CR15" s="17">
        <v>3.4</v>
      </c>
      <c r="CS15" s="17">
        <v>2.8177599999999998</v>
      </c>
      <c r="CT15" s="17">
        <v>2.8177599999999998</v>
      </c>
      <c r="CU15" s="17">
        <v>0.58223999999999998</v>
      </c>
      <c r="CV15" s="17">
        <v>0</v>
      </c>
      <c r="CW15" s="17"/>
      <c r="CX15" s="17"/>
      <c r="CY15" s="17">
        <v>0</v>
      </c>
      <c r="CZ15" s="17">
        <v>6.9</v>
      </c>
      <c r="DA15" s="17">
        <v>6.8787000000000003</v>
      </c>
      <c r="DB15" s="17">
        <v>6.8787000000000003</v>
      </c>
      <c r="DC15" s="17">
        <v>2.1299999999999999E-2</v>
      </c>
      <c r="DD15" s="17">
        <v>11.5</v>
      </c>
      <c r="DE15" s="17">
        <v>14.919420000000001</v>
      </c>
      <c r="DF15" s="17">
        <v>14.919420000000001</v>
      </c>
      <c r="DG15" s="17">
        <v>-3.4194200000000001</v>
      </c>
      <c r="DH15" s="17">
        <v>59.1</v>
      </c>
      <c r="DI15" s="17">
        <v>74.476990000000001</v>
      </c>
      <c r="DJ15" s="17">
        <v>75.290180000000007</v>
      </c>
      <c r="DK15" s="17">
        <v>-16.190180000000002</v>
      </c>
      <c r="DL15" s="17"/>
      <c r="DM15" s="17"/>
      <c r="DN15" s="17"/>
      <c r="DO15" s="17">
        <v>0</v>
      </c>
      <c r="DP15" s="17"/>
      <c r="DQ15" s="17"/>
      <c r="DR15" s="17"/>
      <c r="DS15" s="17">
        <v>0</v>
      </c>
      <c r="DT15" s="17"/>
      <c r="DU15" s="17"/>
      <c r="DV15" s="17"/>
      <c r="DW15" s="17">
        <v>0</v>
      </c>
      <c r="DX15" s="17"/>
      <c r="DY15" s="17"/>
      <c r="DZ15" s="17"/>
      <c r="EA15" s="17">
        <v>0</v>
      </c>
      <c r="EB15" s="17">
        <v>51.6</v>
      </c>
      <c r="EC15" s="17">
        <v>62.689720000000001</v>
      </c>
      <c r="ED15" s="17">
        <v>73.314830000000001</v>
      </c>
      <c r="EE15" s="17">
        <v>-21.714829999999999</v>
      </c>
      <c r="EF15" s="17">
        <v>31.8</v>
      </c>
      <c r="EG15" s="17">
        <v>32.035530000000001</v>
      </c>
      <c r="EH15" s="17">
        <v>32.035530000000001</v>
      </c>
      <c r="EI15" s="17">
        <v>-0.23552999999999999</v>
      </c>
      <c r="EJ15" s="17"/>
      <c r="EK15" s="17"/>
      <c r="EL15" s="17"/>
      <c r="EM15" s="17">
        <v>0</v>
      </c>
      <c r="EN15" s="17"/>
      <c r="EO15" s="17"/>
      <c r="EP15" s="17"/>
      <c r="EQ15" s="17">
        <v>0</v>
      </c>
      <c r="ER15" s="17"/>
      <c r="ES15" s="17"/>
      <c r="ET15" s="17"/>
      <c r="EU15" s="17">
        <v>0</v>
      </c>
      <c r="EV15" s="17">
        <v>6.5</v>
      </c>
      <c r="EW15" s="17">
        <v>6.39</v>
      </c>
      <c r="EX15" s="17">
        <v>6.39</v>
      </c>
      <c r="EY15" s="17">
        <v>0.11</v>
      </c>
      <c r="EZ15" s="17">
        <v>0</v>
      </c>
      <c r="FA15" s="17"/>
      <c r="FB15" s="17"/>
      <c r="FC15" s="17">
        <v>0</v>
      </c>
      <c r="FD15" s="17">
        <v>31.2</v>
      </c>
      <c r="FE15" s="17">
        <v>31.667010000000001</v>
      </c>
      <c r="FF15" s="17">
        <v>31.667010000000001</v>
      </c>
      <c r="FG15" s="17">
        <v>-0.46700999999999998</v>
      </c>
      <c r="FH15" s="17">
        <v>45.7</v>
      </c>
      <c r="FI15" s="17">
        <v>45</v>
      </c>
      <c r="FJ15" s="17">
        <v>45</v>
      </c>
      <c r="FK15" s="17">
        <v>0.7</v>
      </c>
      <c r="FL15" s="17">
        <v>21.4</v>
      </c>
      <c r="FM15" s="17">
        <v>18.874919999999999</v>
      </c>
      <c r="FN15" s="17">
        <v>18.874919999999999</v>
      </c>
      <c r="FO15" s="17">
        <v>2.52508</v>
      </c>
      <c r="FP15" s="17">
        <v>18.5</v>
      </c>
      <c r="FQ15" s="17">
        <v>18.440239999999999</v>
      </c>
      <c r="FR15" s="17">
        <v>18.440239999999999</v>
      </c>
      <c r="FS15" s="17">
        <v>5.9760000000000001E-2</v>
      </c>
      <c r="FT15" s="17">
        <v>12.2</v>
      </c>
      <c r="FU15" s="17">
        <v>10.67961</v>
      </c>
      <c r="FV15" s="17">
        <v>10.67961</v>
      </c>
      <c r="FW15" s="17">
        <v>1.5203899999999999</v>
      </c>
      <c r="FX15" s="17">
        <v>63.7</v>
      </c>
      <c r="FY15" s="17">
        <v>67.165549999999996</v>
      </c>
      <c r="FZ15" s="17">
        <v>67.165549999999996</v>
      </c>
      <c r="GA15" s="17">
        <v>-3.4655499999999999</v>
      </c>
      <c r="GB15" s="17">
        <v>184.9</v>
      </c>
      <c r="GC15" s="17">
        <v>184.91498000000001</v>
      </c>
      <c r="GD15" s="17">
        <v>184.91498000000001</v>
      </c>
      <c r="GE15" s="17">
        <v>-1.498E-2</v>
      </c>
      <c r="GF15" s="17">
        <v>185.4</v>
      </c>
      <c r="GG15" s="17">
        <v>184.91498000000001</v>
      </c>
      <c r="GH15" s="17">
        <v>184.91498000000001</v>
      </c>
      <c r="GI15" s="17">
        <v>0.48502000000000001</v>
      </c>
      <c r="GJ15" s="17">
        <v>182.6</v>
      </c>
      <c r="GK15" s="17">
        <v>185.47028</v>
      </c>
      <c r="GL15" s="17">
        <v>185.47028</v>
      </c>
      <c r="GM15" s="17">
        <v>-2.8702800000000002</v>
      </c>
      <c r="GN15" s="17">
        <v>42.1</v>
      </c>
      <c r="GO15" s="17">
        <v>40.15325</v>
      </c>
      <c r="GP15" s="17">
        <v>40.15325</v>
      </c>
      <c r="GQ15" s="17">
        <v>1.94675</v>
      </c>
      <c r="GR15" s="17">
        <v>6.2</v>
      </c>
      <c r="GS15" s="17">
        <v>4.4600200000000001</v>
      </c>
      <c r="GT15" s="17">
        <v>4.4600200000000001</v>
      </c>
      <c r="GU15" s="17">
        <v>1.7399800000000001</v>
      </c>
      <c r="GV15" s="17">
        <v>2.4</v>
      </c>
      <c r="GW15" s="17">
        <v>4.6789800000000001</v>
      </c>
      <c r="GX15" s="17">
        <v>4.6789800000000001</v>
      </c>
      <c r="GY15" s="17">
        <v>-2.2789799999999998</v>
      </c>
      <c r="GZ15" s="17">
        <v>23.4</v>
      </c>
      <c r="HA15" s="17">
        <v>24.529890000000002</v>
      </c>
      <c r="HB15" s="17">
        <v>24.529890000000002</v>
      </c>
      <c r="HC15" s="17">
        <v>-1.1298900000000001</v>
      </c>
      <c r="HD15" s="17">
        <v>32.5</v>
      </c>
      <c r="HE15" s="17">
        <v>32.627180000000003</v>
      </c>
      <c r="HF15" s="17">
        <v>32.627180000000003</v>
      </c>
      <c r="HG15" s="17">
        <v>-0.12717999999999999</v>
      </c>
      <c r="HH15" s="17">
        <v>2.2000000000000002</v>
      </c>
      <c r="HI15" s="17">
        <v>1.97359</v>
      </c>
      <c r="HJ15" s="17">
        <v>1.97359</v>
      </c>
      <c r="HK15" s="17">
        <v>0.22641</v>
      </c>
      <c r="HL15" s="17">
        <v>0</v>
      </c>
      <c r="HM15" s="17"/>
      <c r="HN15" s="17"/>
      <c r="HO15" s="17">
        <v>0</v>
      </c>
      <c r="HP15" s="17">
        <v>26.3</v>
      </c>
      <c r="HQ15" s="17">
        <v>25</v>
      </c>
      <c r="HR15" s="17">
        <v>25</v>
      </c>
      <c r="HS15" s="17">
        <v>1.3</v>
      </c>
      <c r="HT15" s="17"/>
      <c r="HU15" s="17"/>
      <c r="HV15" s="17"/>
      <c r="HW15" s="17">
        <v>0</v>
      </c>
      <c r="HX15" s="17"/>
      <c r="HY15" s="17"/>
      <c r="HZ15" s="17"/>
      <c r="IA15" s="17">
        <v>0</v>
      </c>
      <c r="IB15" s="17">
        <v>31.9</v>
      </c>
      <c r="IC15" s="17">
        <v>30.930440000000001</v>
      </c>
      <c r="ID15" s="17"/>
      <c r="IE15" s="17">
        <v>31.9</v>
      </c>
      <c r="IF15" s="17"/>
      <c r="IG15" s="17"/>
      <c r="IH15" s="17"/>
      <c r="II15" s="17">
        <v>0</v>
      </c>
      <c r="IJ15" s="17"/>
      <c r="IK15" s="17"/>
      <c r="IL15" s="17"/>
      <c r="IM15" s="17">
        <v>0</v>
      </c>
      <c r="IN15" s="17">
        <v>25.2</v>
      </c>
      <c r="IO15" s="17">
        <v>25.773199999999999</v>
      </c>
      <c r="IP15" s="17">
        <v>25.773199999999999</v>
      </c>
      <c r="IQ15" s="17">
        <v>-0.57320000000000004</v>
      </c>
      <c r="IR15" s="17"/>
      <c r="IS15" s="17"/>
      <c r="IT15" s="17"/>
      <c r="IU15" s="17">
        <v>0</v>
      </c>
      <c r="IV15" s="17">
        <v>0</v>
      </c>
      <c r="IW15" s="17"/>
      <c r="IX15" s="17"/>
      <c r="IY15" s="17">
        <v>0</v>
      </c>
      <c r="IZ15" s="17"/>
      <c r="JA15" s="17"/>
      <c r="JB15" s="17"/>
      <c r="JC15" s="17">
        <v>0</v>
      </c>
      <c r="JD15" s="17">
        <v>22.1</v>
      </c>
      <c r="JE15" s="17">
        <v>16.49485</v>
      </c>
      <c r="JF15" s="17">
        <v>16.49485</v>
      </c>
      <c r="JG15" s="17">
        <v>5.6051500000000001</v>
      </c>
      <c r="JH15" s="17">
        <v>177.7</v>
      </c>
      <c r="JI15" s="17">
        <v>185.26784000000001</v>
      </c>
      <c r="JJ15" s="17">
        <v>185.26784000000001</v>
      </c>
      <c r="JK15" s="17">
        <v>-7.5678400000000003</v>
      </c>
      <c r="JL15" s="17">
        <v>175.1</v>
      </c>
      <c r="JM15" s="17">
        <v>185.26784000000001</v>
      </c>
      <c r="JN15" s="17">
        <v>185.26784000000001</v>
      </c>
      <c r="JO15" s="17">
        <v>-10.16784</v>
      </c>
      <c r="JP15" s="17">
        <v>200</v>
      </c>
      <c r="JQ15" s="17">
        <v>185.26784000000001</v>
      </c>
      <c r="JR15" s="17">
        <v>185.26784000000001</v>
      </c>
      <c r="JS15" s="17">
        <v>14.73216</v>
      </c>
      <c r="JT15" s="17">
        <v>275.5</v>
      </c>
      <c r="JU15" s="17">
        <v>278.73631</v>
      </c>
      <c r="JV15" s="17">
        <v>278.73631</v>
      </c>
      <c r="JW15" s="17">
        <v>-3.23631</v>
      </c>
      <c r="JX15" s="17">
        <v>75.7</v>
      </c>
      <c r="JY15" s="17">
        <v>73.590999999999994</v>
      </c>
      <c r="JZ15" s="17">
        <v>73.590999999999994</v>
      </c>
      <c r="KA15" s="17">
        <v>2.109</v>
      </c>
      <c r="KB15" s="17">
        <v>36.9</v>
      </c>
      <c r="KC15" s="17">
        <v>36.905999999999999</v>
      </c>
      <c r="KD15" s="17">
        <v>36.905999999999999</v>
      </c>
      <c r="KE15" s="17">
        <v>-6.0000000000000001E-3</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0.7</v>
      </c>
      <c r="LE15" s="17">
        <v>0.63188999999999995</v>
      </c>
      <c r="LF15" s="17">
        <v>0.63188999999999995</v>
      </c>
      <c r="LG15" s="17">
        <v>6.8110000000000004E-2</v>
      </c>
      <c r="LH15" s="17">
        <v>0</v>
      </c>
      <c r="LI15" s="17"/>
      <c r="LJ15" s="17"/>
      <c r="LK15" s="17">
        <v>0</v>
      </c>
      <c r="LL15" s="17">
        <v>96.2</v>
      </c>
      <c r="LM15" s="17">
        <v>86.244010000000003</v>
      </c>
      <c r="LN15" s="17">
        <v>87.623739999999998</v>
      </c>
      <c r="LO15" s="17">
        <v>8.5762599999999996</v>
      </c>
      <c r="LP15" s="17">
        <v>61.9</v>
      </c>
      <c r="LQ15" s="17">
        <v>67.133979999999994</v>
      </c>
      <c r="LR15" s="17">
        <v>67.133979999999994</v>
      </c>
      <c r="LS15" s="17">
        <v>-5.2339799999999999</v>
      </c>
      <c r="LT15" s="17">
        <v>65.400000000000006</v>
      </c>
      <c r="LU15" s="17">
        <v>65.779730000000001</v>
      </c>
      <c r="LV15" s="17">
        <v>65.779730000000001</v>
      </c>
      <c r="LW15" s="17">
        <v>-0.37973000000000001</v>
      </c>
      <c r="LX15" s="17">
        <v>30.3</v>
      </c>
      <c r="LY15" s="17">
        <v>28.938140000000001</v>
      </c>
      <c r="LZ15" s="17">
        <v>29.163620000000002</v>
      </c>
      <c r="MA15" s="17">
        <v>1.1363799999999999</v>
      </c>
      <c r="MB15" s="17">
        <v>0</v>
      </c>
      <c r="MC15" s="17"/>
      <c r="MD15" s="17"/>
      <c r="ME15" s="17">
        <v>0</v>
      </c>
      <c r="MF15" s="17"/>
      <c r="MG15" s="17"/>
      <c r="MH15" s="17"/>
      <c r="MI15" s="17">
        <v>0</v>
      </c>
      <c r="MJ15" s="17"/>
      <c r="MK15" s="17"/>
      <c r="ML15" s="17"/>
      <c r="MM15" s="17">
        <v>0</v>
      </c>
      <c r="MN15" s="17">
        <v>146.1</v>
      </c>
      <c r="MO15" s="17">
        <v>151.08886999999999</v>
      </c>
      <c r="MP15" s="17">
        <v>151.08886999999999</v>
      </c>
      <c r="MQ15" s="17">
        <v>-4.9888700000000004</v>
      </c>
      <c r="MR15" s="17">
        <v>148.4</v>
      </c>
      <c r="MS15" s="17">
        <v>151.08886999999999</v>
      </c>
      <c r="MT15" s="17">
        <v>151.08886999999999</v>
      </c>
      <c r="MU15" s="17">
        <v>-2.6888700000000001</v>
      </c>
      <c r="MV15" s="17">
        <v>148.9</v>
      </c>
      <c r="MW15" s="17">
        <v>151.54258999999999</v>
      </c>
      <c r="MX15" s="17">
        <v>151.54258999999999</v>
      </c>
      <c r="MY15" s="17">
        <v>-2.6425900000000002</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v>217.8</v>
      </c>
      <c r="NU15" s="17">
        <v>144.87217000000001</v>
      </c>
      <c r="NV15" s="17">
        <v>192.23309</v>
      </c>
      <c r="NW15" s="17">
        <v>25.56691</v>
      </c>
      <c r="NX15" s="17">
        <v>104.3</v>
      </c>
      <c r="NY15" s="17">
        <v>72.65361</v>
      </c>
      <c r="NZ15" s="17">
        <v>96.405180000000001</v>
      </c>
      <c r="OA15" s="17">
        <v>7.8948200000000002</v>
      </c>
      <c r="OB15" s="17">
        <v>0</v>
      </c>
      <c r="OC15" s="17"/>
      <c r="OD15" s="17"/>
      <c r="OE15" s="17">
        <v>0</v>
      </c>
      <c r="OF15" s="17">
        <v>6.1</v>
      </c>
      <c r="OG15" s="17">
        <v>16.440999999999999</v>
      </c>
      <c r="OH15" s="17">
        <v>16.440999999999999</v>
      </c>
      <c r="OI15" s="17">
        <v>-10.340999999999999</v>
      </c>
      <c r="OJ15" s="17">
        <v>0</v>
      </c>
      <c r="OK15" s="17"/>
      <c r="OL15" s="17"/>
      <c r="OM15" s="17">
        <v>0</v>
      </c>
      <c r="ON15" s="17">
        <v>11.1</v>
      </c>
      <c r="OO15" s="17">
        <v>13.329000000000001</v>
      </c>
      <c r="OP15" s="17">
        <v>13.329000000000001</v>
      </c>
      <c r="OQ15" s="17">
        <v>-2.2290000000000001</v>
      </c>
      <c r="OR15" s="17">
        <v>0</v>
      </c>
      <c r="OS15" s="17"/>
      <c r="OT15" s="17"/>
      <c r="OU15" s="17">
        <v>0</v>
      </c>
      <c r="OV15" s="17">
        <v>5.9</v>
      </c>
      <c r="OW15" s="17">
        <v>5.9</v>
      </c>
      <c r="OX15" s="17">
        <v>5.9</v>
      </c>
      <c r="OY15" s="17">
        <v>0</v>
      </c>
      <c r="OZ15" s="17"/>
      <c r="PA15" s="17"/>
      <c r="PB15" s="17"/>
      <c r="PC15" s="17">
        <v>0</v>
      </c>
      <c r="PD15" s="17">
        <v>0</v>
      </c>
      <c r="PE15" s="17">
        <v>9</v>
      </c>
      <c r="PF15" s="17">
        <v>9</v>
      </c>
      <c r="PG15" s="17">
        <v>-9</v>
      </c>
      <c r="PH15" s="17">
        <v>0</v>
      </c>
      <c r="PI15" s="17"/>
      <c r="PJ15" s="17"/>
      <c r="PK15" s="17">
        <v>0</v>
      </c>
      <c r="PL15" s="17">
        <v>0.2</v>
      </c>
      <c r="PM15" s="17">
        <v>1</v>
      </c>
      <c r="PN15" s="17">
        <v>1</v>
      </c>
      <c r="PO15" s="17">
        <v>-0.8</v>
      </c>
      <c r="PP15" s="17">
        <v>1.8</v>
      </c>
      <c r="PQ15" s="17">
        <v>1.84</v>
      </c>
      <c r="PR15" s="17">
        <v>1.84</v>
      </c>
      <c r="PS15" s="17">
        <v>-0.04</v>
      </c>
      <c r="PT15" s="17">
        <v>1.7</v>
      </c>
      <c r="PU15" s="17">
        <v>1.6</v>
      </c>
      <c r="PV15" s="17">
        <v>1.6</v>
      </c>
      <c r="PW15" s="17">
        <v>0.1</v>
      </c>
      <c r="PX15" s="17">
        <v>20.5</v>
      </c>
      <c r="PY15" s="17">
        <v>19.417480000000001</v>
      </c>
      <c r="PZ15" s="17">
        <v>19.417480000000001</v>
      </c>
      <c r="QA15" s="17">
        <v>1.0825199999999999</v>
      </c>
      <c r="QB15" s="17">
        <v>4.9000000000000004</v>
      </c>
      <c r="QC15" s="17">
        <v>3.5</v>
      </c>
      <c r="QD15" s="17">
        <v>3.5</v>
      </c>
      <c r="QE15" s="17">
        <v>1.4</v>
      </c>
      <c r="QF15" s="17">
        <v>3.5</v>
      </c>
      <c r="QG15" s="17">
        <v>4</v>
      </c>
      <c r="QH15" s="17">
        <v>4</v>
      </c>
      <c r="QI15" s="17">
        <v>-0.5</v>
      </c>
      <c r="QJ15" s="17">
        <v>3.4</v>
      </c>
      <c r="QK15" s="17">
        <v>3.4</v>
      </c>
      <c r="QL15" s="17">
        <v>3.4</v>
      </c>
      <c r="QM15" s="17">
        <v>0</v>
      </c>
      <c r="QN15" s="17">
        <v>17.3</v>
      </c>
      <c r="QO15" s="17">
        <v>16.01942</v>
      </c>
      <c r="QP15" s="17">
        <v>16.01942</v>
      </c>
      <c r="QQ15" s="17">
        <v>1.2805800000000001</v>
      </c>
      <c r="QR15" s="17">
        <v>0</v>
      </c>
      <c r="QS15" s="17"/>
      <c r="QT15" s="17"/>
      <c r="QU15" s="17">
        <v>0</v>
      </c>
      <c r="QV15" s="17">
        <v>0</v>
      </c>
      <c r="QW15" s="17"/>
      <c r="QX15" s="17"/>
      <c r="QY15" s="17">
        <v>0</v>
      </c>
      <c r="QZ15" s="17">
        <v>1.8</v>
      </c>
      <c r="RA15" s="17">
        <v>6.702</v>
      </c>
      <c r="RB15" s="17">
        <v>6.702</v>
      </c>
      <c r="RC15" s="17">
        <v>-4.9020000000000001</v>
      </c>
      <c r="RD15" s="17">
        <v>4.5</v>
      </c>
      <c r="RE15" s="17">
        <v>15.305999999999999</v>
      </c>
      <c r="RF15" s="17">
        <v>15.305999999999999</v>
      </c>
      <c r="RG15" s="17">
        <v>-10.805999999999999</v>
      </c>
      <c r="RH15" s="17">
        <v>4.4000000000000004</v>
      </c>
      <c r="RI15" s="17"/>
      <c r="RJ15" s="17">
        <v>4.2</v>
      </c>
      <c r="RK15" s="17">
        <v>0.2</v>
      </c>
      <c r="RL15" s="17">
        <v>1.2</v>
      </c>
      <c r="RM15" s="17">
        <v>1.2</v>
      </c>
      <c r="RN15" s="17">
        <v>1.2</v>
      </c>
      <c r="RO15" s="17">
        <v>0</v>
      </c>
      <c r="RP15" s="17">
        <v>2.4</v>
      </c>
      <c r="RQ15" s="17"/>
      <c r="RR15" s="17">
        <v>2.4</v>
      </c>
      <c r="RS15" s="17">
        <v>0</v>
      </c>
      <c r="RT15" s="17">
        <v>2.7</v>
      </c>
      <c r="RU15" s="17"/>
      <c r="RV15" s="17">
        <v>2.8</v>
      </c>
      <c r="RW15" s="17">
        <v>-0.1</v>
      </c>
      <c r="RX15" s="17">
        <v>0</v>
      </c>
      <c r="RY15" s="17"/>
      <c r="RZ15" s="17"/>
      <c r="SA15" s="17">
        <v>0</v>
      </c>
      <c r="SB15" s="17"/>
      <c r="SC15" s="17"/>
      <c r="SD15" s="17"/>
      <c r="SE15" s="17">
        <v>0</v>
      </c>
      <c r="SF15" s="17">
        <v>8.8000000000000007</v>
      </c>
      <c r="SG15" s="17">
        <v>7.1544499999999998</v>
      </c>
      <c r="SH15" s="17"/>
      <c r="SI15" s="17">
        <v>8.8000000000000007</v>
      </c>
      <c r="SJ15" s="17">
        <v>1.04</v>
      </c>
      <c r="SK15" s="17">
        <v>0.96</v>
      </c>
      <c r="SL15" s="17">
        <v>0.96</v>
      </c>
      <c r="SM15" s="17">
        <v>0.08</v>
      </c>
      <c r="SN15" s="17"/>
      <c r="SO15" s="17">
        <v>0.4</v>
      </c>
      <c r="SP15" s="17">
        <v>0.4</v>
      </c>
      <c r="SQ15" s="17">
        <v>-0.4</v>
      </c>
      <c r="SR15" s="17">
        <v>4.0999999999999996</v>
      </c>
      <c r="SS15" s="17">
        <v>4.4000000000000004</v>
      </c>
      <c r="ST15" s="17">
        <v>4.4000000000000004</v>
      </c>
      <c r="SU15" s="17">
        <v>-0.3</v>
      </c>
      <c r="SV15" s="17">
        <v>2.8</v>
      </c>
      <c r="SW15" s="17">
        <v>3.4</v>
      </c>
      <c r="SX15" s="17">
        <v>3.4</v>
      </c>
      <c r="SY15" s="17">
        <v>-0.6</v>
      </c>
      <c r="SZ15" s="17">
        <v>3.1</v>
      </c>
      <c r="TA15" s="17">
        <v>3.5</v>
      </c>
      <c r="TB15" s="17">
        <v>3.5</v>
      </c>
      <c r="TC15" s="17">
        <v>-0.4</v>
      </c>
      <c r="TD15" s="17">
        <v>4.3</v>
      </c>
      <c r="TE15" s="17">
        <v>5</v>
      </c>
      <c r="TF15" s="17">
        <v>5</v>
      </c>
      <c r="TG15" s="17">
        <v>-0.7</v>
      </c>
      <c r="TH15" s="17">
        <v>10</v>
      </c>
      <c r="TI15" s="17">
        <v>10</v>
      </c>
      <c r="TJ15" s="17">
        <v>10</v>
      </c>
      <c r="TK15" s="17">
        <v>0</v>
      </c>
      <c r="TL15" s="17">
        <v>28.9</v>
      </c>
      <c r="TM15" s="17">
        <v>25.155999999999999</v>
      </c>
      <c r="TN15" s="17">
        <v>25.155999999999999</v>
      </c>
      <c r="TO15" s="17">
        <v>3.7440000000000002</v>
      </c>
      <c r="TP15" s="17">
        <v>3.7</v>
      </c>
      <c r="TQ15" s="17">
        <v>21.7</v>
      </c>
      <c r="TR15" s="17">
        <v>21.7</v>
      </c>
      <c r="TS15" s="17">
        <v>-18</v>
      </c>
      <c r="TT15" s="17">
        <v>0</v>
      </c>
      <c r="TU15" s="17"/>
      <c r="TV15" s="17"/>
      <c r="TW15" s="17">
        <v>0</v>
      </c>
      <c r="TX15" s="17">
        <v>12.7</v>
      </c>
      <c r="TY15" s="17">
        <v>38.993000000000002</v>
      </c>
      <c r="TZ15" s="17">
        <v>38.993000000000002</v>
      </c>
      <c r="UA15" s="17">
        <v>-26.292999999999999</v>
      </c>
      <c r="UB15" s="17">
        <v>27.1</v>
      </c>
      <c r="UC15" s="17">
        <v>58.795000000000002</v>
      </c>
      <c r="UD15" s="17">
        <v>58.795000000000002</v>
      </c>
      <c r="UE15" s="17">
        <v>-31.695</v>
      </c>
      <c r="UF15" s="17">
        <v>1.2</v>
      </c>
      <c r="UG15" s="17">
        <v>1.75</v>
      </c>
      <c r="UH15" s="17">
        <v>1.75</v>
      </c>
      <c r="UI15" s="17">
        <v>-0.55000000000000004</v>
      </c>
      <c r="UJ15" s="17">
        <v>1.5</v>
      </c>
      <c r="UK15" s="17">
        <v>1.4239999999999999</v>
      </c>
      <c r="UL15" s="17">
        <v>1.4239999999999999</v>
      </c>
      <c r="UM15" s="17">
        <v>7.5999999999999998E-2</v>
      </c>
      <c r="UN15" s="17">
        <v>6.7</v>
      </c>
      <c r="UO15" s="17">
        <v>6.5</v>
      </c>
      <c r="UP15" s="17">
        <v>6.5</v>
      </c>
      <c r="UQ15" s="17">
        <v>0.2</v>
      </c>
      <c r="UR15" s="17">
        <v>2.2000000000000002</v>
      </c>
      <c r="US15" s="17">
        <v>2</v>
      </c>
      <c r="UT15" s="17">
        <v>2</v>
      </c>
      <c r="UU15" s="17">
        <v>0.2</v>
      </c>
      <c r="UV15" s="17">
        <v>5.0999999999999996</v>
      </c>
      <c r="UW15" s="17">
        <v>7.6</v>
      </c>
      <c r="UX15" s="17">
        <v>7.6</v>
      </c>
      <c r="UY15" s="17">
        <v>-2.5</v>
      </c>
      <c r="UZ15" s="17">
        <v>2.9</v>
      </c>
      <c r="VA15" s="17">
        <v>3</v>
      </c>
      <c r="VB15" s="17">
        <v>3</v>
      </c>
      <c r="VC15" s="17">
        <v>-0.1</v>
      </c>
      <c r="VD15" s="17">
        <v>3.4</v>
      </c>
      <c r="VE15" s="17">
        <v>3.5</v>
      </c>
      <c r="VF15" s="17">
        <v>3.5</v>
      </c>
      <c r="VG15" s="17">
        <v>-0.1</v>
      </c>
      <c r="VH15" s="17">
        <v>3.4</v>
      </c>
      <c r="VI15" s="17">
        <v>3.5</v>
      </c>
      <c r="VJ15" s="17">
        <v>3.5</v>
      </c>
      <c r="VK15" s="17">
        <v>-0.1</v>
      </c>
      <c r="VL15" s="17">
        <v>6.7</v>
      </c>
      <c r="VM15" s="17">
        <v>9.48</v>
      </c>
      <c r="VN15" s="17">
        <v>9.48</v>
      </c>
      <c r="VO15" s="17">
        <v>-2.78</v>
      </c>
      <c r="VP15" s="17">
        <v>0</v>
      </c>
      <c r="VQ15" s="17"/>
      <c r="VR15" s="17"/>
      <c r="VS15" s="17">
        <v>0</v>
      </c>
      <c r="VT15" s="17">
        <v>0</v>
      </c>
      <c r="VU15" s="17"/>
      <c r="VV15" s="17"/>
      <c r="VW15" s="17">
        <v>0</v>
      </c>
      <c r="VX15" s="17">
        <v>0</v>
      </c>
      <c r="VY15" s="17"/>
      <c r="VZ15" s="17"/>
      <c r="WA15" s="17">
        <v>0</v>
      </c>
      <c r="WB15" s="17">
        <v>0.6</v>
      </c>
      <c r="WC15" s="17">
        <v>0.6</v>
      </c>
      <c r="WD15" s="17">
        <v>0.6</v>
      </c>
      <c r="WE15" s="17">
        <v>0</v>
      </c>
      <c r="WF15" s="17">
        <v>13.3</v>
      </c>
      <c r="WG15" s="17">
        <v>24.526</v>
      </c>
      <c r="WH15" s="17">
        <v>24.526</v>
      </c>
      <c r="WI15" s="17">
        <v>-11.226000000000001</v>
      </c>
      <c r="WJ15" s="17">
        <v>9.6999999999999993</v>
      </c>
      <c r="WK15" s="17">
        <v>22.959</v>
      </c>
      <c r="WL15" s="17">
        <v>22.959</v>
      </c>
      <c r="WM15" s="17">
        <v>-13.259</v>
      </c>
      <c r="WN15" s="17">
        <v>0</v>
      </c>
      <c r="WO15" s="17"/>
      <c r="WP15" s="17"/>
      <c r="WQ15" s="17">
        <v>0</v>
      </c>
      <c r="WR15" s="17">
        <v>0</v>
      </c>
      <c r="WS15" s="17"/>
      <c r="WT15" s="17"/>
      <c r="WU15" s="17">
        <v>0</v>
      </c>
      <c r="WV15" s="17">
        <v>7.4</v>
      </c>
      <c r="WW15" s="17">
        <v>7</v>
      </c>
      <c r="WX15" s="17">
        <v>7</v>
      </c>
      <c r="WY15" s="17">
        <v>0.4</v>
      </c>
      <c r="WZ15" s="17">
        <v>18.7</v>
      </c>
      <c r="XA15" s="17">
        <v>18.932040000000001</v>
      </c>
      <c r="XB15" s="17">
        <v>18.932040000000001</v>
      </c>
      <c r="XC15" s="17">
        <v>-0.23204</v>
      </c>
      <c r="XD15" s="17">
        <v>9.1999999999999993</v>
      </c>
      <c r="XE15" s="17">
        <v>10.6</v>
      </c>
      <c r="XF15" s="17">
        <v>10.6</v>
      </c>
      <c r="XG15" s="17">
        <v>-1.4</v>
      </c>
      <c r="XH15" s="17"/>
      <c r="XI15" s="17"/>
      <c r="XJ15" s="17"/>
      <c r="XK15" s="17">
        <v>0</v>
      </c>
      <c r="XL15" s="17"/>
      <c r="XM15" s="17"/>
      <c r="XN15" s="17"/>
      <c r="XO15" s="17">
        <v>0</v>
      </c>
      <c r="XP15" s="17">
        <v>15</v>
      </c>
      <c r="XQ15" s="17">
        <v>14</v>
      </c>
      <c r="XR15" s="17">
        <v>14</v>
      </c>
      <c r="XS15" s="17">
        <v>1</v>
      </c>
      <c r="XT15" s="17">
        <v>16.7</v>
      </c>
      <c r="XU15" s="17">
        <v>17</v>
      </c>
      <c r="XV15" s="17">
        <v>17</v>
      </c>
      <c r="XW15" s="17">
        <v>-0.3</v>
      </c>
      <c r="XX15" s="17">
        <v>6.3</v>
      </c>
      <c r="XY15" s="17"/>
      <c r="XZ15" s="17"/>
      <c r="YA15" s="17">
        <v>6.3</v>
      </c>
      <c r="YB15" s="17">
        <v>6.49</v>
      </c>
      <c r="YC15" s="17"/>
      <c r="YD15" s="17"/>
      <c r="YE15" s="17">
        <v>6.49</v>
      </c>
    </row>
    <row r="16" spans="1:655" ht="24" customHeight="1" x14ac:dyDescent="0.3">
      <c r="A16" s="1"/>
      <c r="B16" s="18" t="s">
        <v>60</v>
      </c>
      <c r="C16" s="18" t="s">
        <v>737</v>
      </c>
      <c r="D16" s="19">
        <v>79.400000000000006</v>
      </c>
      <c r="E16" s="19">
        <v>96.061160000000001</v>
      </c>
      <c r="F16" s="19">
        <v>101.60194</v>
      </c>
      <c r="G16" s="19">
        <v>-22.20194</v>
      </c>
      <c r="H16" s="19">
        <v>599.9</v>
      </c>
      <c r="I16" s="19">
        <v>594.17128000000002</v>
      </c>
      <c r="J16" s="19">
        <v>594.17128000000002</v>
      </c>
      <c r="K16" s="19">
        <v>5.72872</v>
      </c>
      <c r="L16" s="19">
        <v>202.9</v>
      </c>
      <c r="M16" s="19">
        <v>193.29447999999999</v>
      </c>
      <c r="N16" s="19">
        <v>193.29447999999999</v>
      </c>
      <c r="O16" s="19">
        <v>9.6055200000000003</v>
      </c>
      <c r="P16" s="19"/>
      <c r="Q16" s="19"/>
      <c r="R16" s="19"/>
      <c r="S16" s="19">
        <v>0</v>
      </c>
      <c r="T16" s="19"/>
      <c r="U16" s="19"/>
      <c r="V16" s="19"/>
      <c r="W16" s="19">
        <v>0</v>
      </c>
      <c r="X16" s="19">
        <v>0</v>
      </c>
      <c r="Y16" s="19"/>
      <c r="Z16" s="19"/>
      <c r="AA16" s="19">
        <v>0</v>
      </c>
      <c r="AB16" s="19">
        <v>78.099999999999994</v>
      </c>
      <c r="AC16" s="19">
        <v>91.364000000000004</v>
      </c>
      <c r="AD16" s="19">
        <v>91.364000000000004</v>
      </c>
      <c r="AE16" s="19">
        <v>-13.263999999999999</v>
      </c>
      <c r="AF16" s="19">
        <v>25.9</v>
      </c>
      <c r="AG16" s="19"/>
      <c r="AH16" s="19"/>
      <c r="AI16" s="19">
        <v>25.9</v>
      </c>
      <c r="AJ16" s="19"/>
      <c r="AK16" s="19"/>
      <c r="AL16" s="19"/>
      <c r="AM16" s="19">
        <v>0</v>
      </c>
      <c r="AN16" s="19">
        <v>187.1</v>
      </c>
      <c r="AO16" s="19">
        <v>196.22801999999999</v>
      </c>
      <c r="AP16" s="19">
        <v>196.22801999999999</v>
      </c>
      <c r="AQ16" s="19">
        <v>-9.1280199999999994</v>
      </c>
      <c r="AR16" s="19">
        <v>194.6</v>
      </c>
      <c r="AS16" s="19">
        <v>196.22801999999999</v>
      </c>
      <c r="AT16" s="19">
        <v>196.22801999999999</v>
      </c>
      <c r="AU16" s="19">
        <v>-1.62802</v>
      </c>
      <c r="AV16" s="19">
        <v>195.3</v>
      </c>
      <c r="AW16" s="19">
        <v>196.22801999999999</v>
      </c>
      <c r="AX16" s="19">
        <v>196.22801999999999</v>
      </c>
      <c r="AY16" s="19">
        <v>-0.92801999999999996</v>
      </c>
      <c r="AZ16" s="19">
        <v>264.60000000000002</v>
      </c>
      <c r="BA16" s="19">
        <v>295.22593999999998</v>
      </c>
      <c r="BB16" s="19">
        <v>295.22593999999998</v>
      </c>
      <c r="BC16" s="19">
        <v>-30.62594</v>
      </c>
      <c r="BD16" s="19">
        <v>217.3</v>
      </c>
      <c r="BE16" s="19">
        <v>140</v>
      </c>
      <c r="BF16" s="19">
        <v>140</v>
      </c>
      <c r="BG16" s="19">
        <v>77.3</v>
      </c>
      <c r="BH16" s="19">
        <v>108.4</v>
      </c>
      <c r="BI16" s="19"/>
      <c r="BJ16" s="19"/>
      <c r="BK16" s="19">
        <v>108.4</v>
      </c>
      <c r="BL16" s="19">
        <v>207.1</v>
      </c>
      <c r="BM16" s="19">
        <v>240.40343999999999</v>
      </c>
      <c r="BN16" s="19">
        <v>214.73000999999999</v>
      </c>
      <c r="BO16" s="19">
        <v>-7.6300100000000004</v>
      </c>
      <c r="BP16" s="19">
        <v>3</v>
      </c>
      <c r="BQ16" s="19">
        <v>4.4318400000000002</v>
      </c>
      <c r="BR16" s="19">
        <v>4.4318400000000002</v>
      </c>
      <c r="BS16" s="19">
        <v>-1.43184</v>
      </c>
      <c r="BT16" s="19"/>
      <c r="BU16" s="19"/>
      <c r="BV16" s="19"/>
      <c r="BW16" s="19">
        <v>0</v>
      </c>
      <c r="BX16" s="19"/>
      <c r="BY16" s="19"/>
      <c r="BZ16" s="19"/>
      <c r="CA16" s="19">
        <v>0</v>
      </c>
      <c r="CB16" s="19"/>
      <c r="CC16" s="19"/>
      <c r="CD16" s="19"/>
      <c r="CE16" s="19">
        <v>0</v>
      </c>
      <c r="CF16" s="19"/>
      <c r="CG16" s="19"/>
      <c r="CH16" s="19"/>
      <c r="CI16" s="19">
        <v>0</v>
      </c>
      <c r="CJ16" s="19">
        <v>124</v>
      </c>
      <c r="CK16" s="19">
        <v>122.91531999999999</v>
      </c>
      <c r="CL16" s="19">
        <v>122.91531999999999</v>
      </c>
      <c r="CM16" s="19">
        <v>1.0846800000000001</v>
      </c>
      <c r="CN16" s="19">
        <v>5</v>
      </c>
      <c r="CO16" s="19">
        <v>5.1333399999999996</v>
      </c>
      <c r="CP16" s="19">
        <v>5.1333399999999996</v>
      </c>
      <c r="CQ16" s="19">
        <v>-0.13333999999999999</v>
      </c>
      <c r="CR16" s="19">
        <v>3.4</v>
      </c>
      <c r="CS16" s="19">
        <v>2.8177599999999998</v>
      </c>
      <c r="CT16" s="19">
        <v>2.8177599999999998</v>
      </c>
      <c r="CU16" s="19">
        <v>0.58223999999999998</v>
      </c>
      <c r="CV16" s="19">
        <v>0</v>
      </c>
      <c r="CW16" s="19"/>
      <c r="CX16" s="19"/>
      <c r="CY16" s="19">
        <v>0</v>
      </c>
      <c r="CZ16" s="19">
        <v>7.1</v>
      </c>
      <c r="DA16" s="19">
        <v>6.8787000000000003</v>
      </c>
      <c r="DB16" s="19">
        <v>6.8787000000000003</v>
      </c>
      <c r="DC16" s="19">
        <v>0.2213</v>
      </c>
      <c r="DD16" s="19">
        <v>11.5</v>
      </c>
      <c r="DE16" s="19">
        <v>14.919420000000001</v>
      </c>
      <c r="DF16" s="19">
        <v>14.919420000000001</v>
      </c>
      <c r="DG16" s="19">
        <v>-3.4194200000000001</v>
      </c>
      <c r="DH16" s="19">
        <v>60</v>
      </c>
      <c r="DI16" s="19">
        <v>75.016379999999998</v>
      </c>
      <c r="DJ16" s="19">
        <v>75.743729999999999</v>
      </c>
      <c r="DK16" s="19">
        <v>-15.743729999999999</v>
      </c>
      <c r="DL16" s="19"/>
      <c r="DM16" s="19"/>
      <c r="DN16" s="19"/>
      <c r="DO16" s="19">
        <v>0</v>
      </c>
      <c r="DP16" s="19"/>
      <c r="DQ16" s="19"/>
      <c r="DR16" s="19"/>
      <c r="DS16" s="19">
        <v>0</v>
      </c>
      <c r="DT16" s="19"/>
      <c r="DU16" s="19"/>
      <c r="DV16" s="19"/>
      <c r="DW16" s="19">
        <v>0</v>
      </c>
      <c r="DX16" s="19"/>
      <c r="DY16" s="19"/>
      <c r="DZ16" s="19"/>
      <c r="EA16" s="19">
        <v>0</v>
      </c>
      <c r="EB16" s="19">
        <v>50.6</v>
      </c>
      <c r="EC16" s="19">
        <v>62.382249999999999</v>
      </c>
      <c r="ED16" s="19">
        <v>73.083449999999999</v>
      </c>
      <c r="EE16" s="19">
        <v>-22.483450000000001</v>
      </c>
      <c r="EF16" s="19">
        <v>29.7</v>
      </c>
      <c r="EG16" s="19">
        <v>32.035530000000001</v>
      </c>
      <c r="EH16" s="19">
        <v>32.035530000000001</v>
      </c>
      <c r="EI16" s="19">
        <v>-2.3355299999999999</v>
      </c>
      <c r="EJ16" s="19"/>
      <c r="EK16" s="19"/>
      <c r="EL16" s="19"/>
      <c r="EM16" s="19">
        <v>0</v>
      </c>
      <c r="EN16" s="19"/>
      <c r="EO16" s="19"/>
      <c r="EP16" s="19"/>
      <c r="EQ16" s="19">
        <v>0</v>
      </c>
      <c r="ER16" s="19"/>
      <c r="ES16" s="19"/>
      <c r="ET16" s="19"/>
      <c r="EU16" s="19">
        <v>0</v>
      </c>
      <c r="EV16" s="19">
        <v>6.5</v>
      </c>
      <c r="EW16" s="19">
        <v>6.39</v>
      </c>
      <c r="EX16" s="19">
        <v>6.39</v>
      </c>
      <c r="EY16" s="19">
        <v>0.11</v>
      </c>
      <c r="EZ16" s="19">
        <v>0</v>
      </c>
      <c r="FA16" s="19"/>
      <c r="FB16" s="19"/>
      <c r="FC16" s="19">
        <v>0</v>
      </c>
      <c r="FD16" s="19">
        <v>30.5</v>
      </c>
      <c r="FE16" s="19">
        <v>31.667010000000001</v>
      </c>
      <c r="FF16" s="19">
        <v>31.667010000000001</v>
      </c>
      <c r="FG16" s="19">
        <v>-1.1670100000000001</v>
      </c>
      <c r="FH16" s="19">
        <v>44.6</v>
      </c>
      <c r="FI16" s="19">
        <v>45</v>
      </c>
      <c r="FJ16" s="19">
        <v>45</v>
      </c>
      <c r="FK16" s="19">
        <v>-0.4</v>
      </c>
      <c r="FL16" s="19">
        <v>18.100000000000001</v>
      </c>
      <c r="FM16" s="19">
        <v>18.874919999999999</v>
      </c>
      <c r="FN16" s="19">
        <v>18.874919999999999</v>
      </c>
      <c r="FO16" s="19">
        <v>-0.77492000000000005</v>
      </c>
      <c r="FP16" s="19">
        <v>18.5</v>
      </c>
      <c r="FQ16" s="19">
        <v>18.440239999999999</v>
      </c>
      <c r="FR16" s="19">
        <v>18.440239999999999</v>
      </c>
      <c r="FS16" s="19">
        <v>5.9760000000000001E-2</v>
      </c>
      <c r="FT16" s="19">
        <v>12.2</v>
      </c>
      <c r="FU16" s="19">
        <v>10.67961</v>
      </c>
      <c r="FV16" s="19">
        <v>10.67961</v>
      </c>
      <c r="FW16" s="19">
        <v>1.5203899999999999</v>
      </c>
      <c r="FX16" s="19">
        <v>66.099999999999994</v>
      </c>
      <c r="FY16" s="19">
        <v>67.165549999999996</v>
      </c>
      <c r="FZ16" s="19">
        <v>67.165549999999996</v>
      </c>
      <c r="GA16" s="19">
        <v>-1.06555</v>
      </c>
      <c r="GB16" s="19">
        <v>181.9</v>
      </c>
      <c r="GC16" s="19">
        <v>184.91498000000001</v>
      </c>
      <c r="GD16" s="19">
        <v>184.91498000000001</v>
      </c>
      <c r="GE16" s="19">
        <v>-3.01498</v>
      </c>
      <c r="GF16" s="19">
        <v>182.3</v>
      </c>
      <c r="GG16" s="19">
        <v>184.91498000000001</v>
      </c>
      <c r="GH16" s="19">
        <v>184.91498000000001</v>
      </c>
      <c r="GI16" s="19">
        <v>-2.6149800000000001</v>
      </c>
      <c r="GJ16" s="19">
        <v>185</v>
      </c>
      <c r="GK16" s="19">
        <v>185.47028</v>
      </c>
      <c r="GL16" s="19">
        <v>185.47028</v>
      </c>
      <c r="GM16" s="19">
        <v>-0.47027999999999998</v>
      </c>
      <c r="GN16" s="19">
        <v>40.799999999999997</v>
      </c>
      <c r="GO16" s="19">
        <v>40.15325</v>
      </c>
      <c r="GP16" s="19">
        <v>40.15325</v>
      </c>
      <c r="GQ16" s="19">
        <v>0.64675000000000005</v>
      </c>
      <c r="GR16" s="19">
        <v>6.2</v>
      </c>
      <c r="GS16" s="19">
        <v>4.4600200000000001</v>
      </c>
      <c r="GT16" s="19">
        <v>4.4600200000000001</v>
      </c>
      <c r="GU16" s="19">
        <v>1.7399800000000001</v>
      </c>
      <c r="GV16" s="19">
        <v>2.4</v>
      </c>
      <c r="GW16" s="19">
        <v>4.6789800000000001</v>
      </c>
      <c r="GX16" s="19">
        <v>4.6789800000000001</v>
      </c>
      <c r="GY16" s="19">
        <v>-2.2789799999999998</v>
      </c>
      <c r="GZ16" s="19">
        <v>23.4</v>
      </c>
      <c r="HA16" s="19">
        <v>24.529890000000002</v>
      </c>
      <c r="HB16" s="19">
        <v>24.529890000000002</v>
      </c>
      <c r="HC16" s="19">
        <v>-1.1298900000000001</v>
      </c>
      <c r="HD16" s="19">
        <v>31.8</v>
      </c>
      <c r="HE16" s="19">
        <v>32.627180000000003</v>
      </c>
      <c r="HF16" s="19">
        <v>32.627180000000003</v>
      </c>
      <c r="HG16" s="19">
        <v>-0.82718000000000003</v>
      </c>
      <c r="HH16" s="19">
        <v>2.2000000000000002</v>
      </c>
      <c r="HI16" s="19">
        <v>1.97359</v>
      </c>
      <c r="HJ16" s="19">
        <v>1.97359</v>
      </c>
      <c r="HK16" s="19">
        <v>0.22641</v>
      </c>
      <c r="HL16" s="19">
        <v>0</v>
      </c>
      <c r="HM16" s="19"/>
      <c r="HN16" s="19"/>
      <c r="HO16" s="19">
        <v>0</v>
      </c>
      <c r="HP16" s="19">
        <v>25.4</v>
      </c>
      <c r="HQ16" s="19">
        <v>25</v>
      </c>
      <c r="HR16" s="19">
        <v>25</v>
      </c>
      <c r="HS16" s="19">
        <v>0.4</v>
      </c>
      <c r="HT16" s="19"/>
      <c r="HU16" s="19"/>
      <c r="HV16" s="19"/>
      <c r="HW16" s="19">
        <v>0</v>
      </c>
      <c r="HX16" s="19"/>
      <c r="HY16" s="19"/>
      <c r="HZ16" s="19"/>
      <c r="IA16" s="19">
        <v>0</v>
      </c>
      <c r="IB16" s="19">
        <v>31.3</v>
      </c>
      <c r="IC16" s="19">
        <v>26.998149999999999</v>
      </c>
      <c r="ID16" s="19"/>
      <c r="IE16" s="19">
        <v>31.3</v>
      </c>
      <c r="IF16" s="19"/>
      <c r="IG16" s="19"/>
      <c r="IH16" s="19"/>
      <c r="II16" s="19">
        <v>0</v>
      </c>
      <c r="IJ16" s="19"/>
      <c r="IK16" s="19"/>
      <c r="IL16" s="19"/>
      <c r="IM16" s="19">
        <v>0</v>
      </c>
      <c r="IN16" s="19">
        <v>24.6</v>
      </c>
      <c r="IO16" s="19">
        <v>25.773199999999999</v>
      </c>
      <c r="IP16" s="19">
        <v>25.773199999999999</v>
      </c>
      <c r="IQ16" s="19">
        <v>-1.1732</v>
      </c>
      <c r="IR16" s="19"/>
      <c r="IS16" s="19"/>
      <c r="IT16" s="19"/>
      <c r="IU16" s="19">
        <v>0</v>
      </c>
      <c r="IV16" s="19">
        <v>0</v>
      </c>
      <c r="IW16" s="19"/>
      <c r="IX16" s="19"/>
      <c r="IY16" s="19">
        <v>0</v>
      </c>
      <c r="IZ16" s="19"/>
      <c r="JA16" s="19"/>
      <c r="JB16" s="19"/>
      <c r="JC16" s="19">
        <v>0</v>
      </c>
      <c r="JD16" s="19">
        <v>21.6</v>
      </c>
      <c r="JE16" s="19">
        <v>16.49485</v>
      </c>
      <c r="JF16" s="19">
        <v>16.49485</v>
      </c>
      <c r="JG16" s="19">
        <v>5.1051500000000001</v>
      </c>
      <c r="JH16" s="19">
        <v>179.3</v>
      </c>
      <c r="JI16" s="19">
        <v>185.31671</v>
      </c>
      <c r="JJ16" s="19">
        <v>185.31671</v>
      </c>
      <c r="JK16" s="19">
        <v>-6.0167099999999998</v>
      </c>
      <c r="JL16" s="19">
        <v>176.7</v>
      </c>
      <c r="JM16" s="19">
        <v>185.31671</v>
      </c>
      <c r="JN16" s="19">
        <v>185.31671</v>
      </c>
      <c r="JO16" s="19">
        <v>-8.6167099999999994</v>
      </c>
      <c r="JP16" s="19">
        <v>200</v>
      </c>
      <c r="JQ16" s="19">
        <v>185.31671</v>
      </c>
      <c r="JR16" s="19">
        <v>185.31671</v>
      </c>
      <c r="JS16" s="19">
        <v>14.68329</v>
      </c>
      <c r="JT16" s="19">
        <v>275.7</v>
      </c>
      <c r="JU16" s="19">
        <v>278.80982999999998</v>
      </c>
      <c r="JV16" s="19">
        <v>278.80982999999998</v>
      </c>
      <c r="JW16" s="19">
        <v>-3.1098300000000001</v>
      </c>
      <c r="JX16" s="19">
        <v>76.7</v>
      </c>
      <c r="JY16" s="19">
        <v>73.590999999999994</v>
      </c>
      <c r="JZ16" s="19">
        <v>73.590999999999994</v>
      </c>
      <c r="KA16" s="19">
        <v>3.109</v>
      </c>
      <c r="KB16" s="19">
        <v>37.200000000000003</v>
      </c>
      <c r="KC16" s="19">
        <v>36.905999999999999</v>
      </c>
      <c r="KD16" s="19">
        <v>36.905999999999999</v>
      </c>
      <c r="KE16" s="19">
        <v>0.29399999999999998</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0.6</v>
      </c>
      <c r="LE16" s="19">
        <v>0.63188999999999995</v>
      </c>
      <c r="LF16" s="19">
        <v>0.63188999999999995</v>
      </c>
      <c r="LG16" s="19">
        <v>-3.1890000000000002E-2</v>
      </c>
      <c r="LH16" s="19">
        <v>0</v>
      </c>
      <c r="LI16" s="19"/>
      <c r="LJ16" s="19"/>
      <c r="LK16" s="19">
        <v>0</v>
      </c>
      <c r="LL16" s="19">
        <v>94.2</v>
      </c>
      <c r="LM16" s="19">
        <v>81.234579999999994</v>
      </c>
      <c r="LN16" s="19">
        <v>81.033259999999999</v>
      </c>
      <c r="LO16" s="19">
        <v>13.166740000000001</v>
      </c>
      <c r="LP16" s="19">
        <v>62.1</v>
      </c>
      <c r="LQ16" s="19">
        <v>67.133979999999994</v>
      </c>
      <c r="LR16" s="19">
        <v>67.133979999999994</v>
      </c>
      <c r="LS16" s="19">
        <v>-5.0339799999999997</v>
      </c>
      <c r="LT16" s="19">
        <v>65.5</v>
      </c>
      <c r="LU16" s="19">
        <v>65.779730000000001</v>
      </c>
      <c r="LV16" s="19">
        <v>65.779730000000001</v>
      </c>
      <c r="LW16" s="19">
        <v>-0.27972999999999998</v>
      </c>
      <c r="LX16" s="19">
        <v>30</v>
      </c>
      <c r="LY16" s="19">
        <v>28.119479999999999</v>
      </c>
      <c r="LZ16" s="19">
        <v>28.086580000000001</v>
      </c>
      <c r="MA16" s="19">
        <v>1.9134199999999999</v>
      </c>
      <c r="MB16" s="19">
        <v>0</v>
      </c>
      <c r="MC16" s="19"/>
      <c r="MD16" s="19"/>
      <c r="ME16" s="19">
        <v>0</v>
      </c>
      <c r="MF16" s="19"/>
      <c r="MG16" s="19"/>
      <c r="MH16" s="19"/>
      <c r="MI16" s="19">
        <v>0</v>
      </c>
      <c r="MJ16" s="19"/>
      <c r="MK16" s="19"/>
      <c r="ML16" s="19"/>
      <c r="MM16" s="19">
        <v>0</v>
      </c>
      <c r="MN16" s="19">
        <v>146.4</v>
      </c>
      <c r="MO16" s="19">
        <v>151.08886999999999</v>
      </c>
      <c r="MP16" s="19">
        <v>151.08886999999999</v>
      </c>
      <c r="MQ16" s="19">
        <v>-4.6888699999999996</v>
      </c>
      <c r="MR16" s="19">
        <v>148.80000000000001</v>
      </c>
      <c r="MS16" s="19">
        <v>151.08886999999999</v>
      </c>
      <c r="MT16" s="19">
        <v>151.08886999999999</v>
      </c>
      <c r="MU16" s="19">
        <v>-2.2888700000000002</v>
      </c>
      <c r="MV16" s="19">
        <v>149.80000000000001</v>
      </c>
      <c r="MW16" s="19">
        <v>151.54258999999999</v>
      </c>
      <c r="MX16" s="19">
        <v>151.54258999999999</v>
      </c>
      <c r="MY16" s="19">
        <v>-1.7425900000000001</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v>218.3</v>
      </c>
      <c r="NU16" s="19">
        <v>144.87217000000001</v>
      </c>
      <c r="NV16" s="19">
        <v>192.23309</v>
      </c>
      <c r="NW16" s="19">
        <v>26.06691</v>
      </c>
      <c r="NX16" s="19">
        <v>104.4</v>
      </c>
      <c r="NY16" s="19">
        <v>72.65361</v>
      </c>
      <c r="NZ16" s="19">
        <v>96.405180000000001</v>
      </c>
      <c r="OA16" s="19">
        <v>7.9948199999999998</v>
      </c>
      <c r="OB16" s="19">
        <v>0</v>
      </c>
      <c r="OC16" s="19"/>
      <c r="OD16" s="19"/>
      <c r="OE16" s="19">
        <v>0</v>
      </c>
      <c r="OF16" s="19">
        <v>5.9</v>
      </c>
      <c r="OG16" s="19">
        <v>16.437000000000001</v>
      </c>
      <c r="OH16" s="19">
        <v>16.437000000000001</v>
      </c>
      <c r="OI16" s="19">
        <v>-10.537000000000001</v>
      </c>
      <c r="OJ16" s="19">
        <v>0</v>
      </c>
      <c r="OK16" s="19"/>
      <c r="OL16" s="19"/>
      <c r="OM16" s="19">
        <v>0</v>
      </c>
      <c r="ON16" s="19">
        <v>11.9</v>
      </c>
      <c r="OO16" s="19">
        <v>13.486000000000001</v>
      </c>
      <c r="OP16" s="19">
        <v>13.486000000000001</v>
      </c>
      <c r="OQ16" s="19">
        <v>-1.5860000000000001</v>
      </c>
      <c r="OR16" s="19">
        <v>0</v>
      </c>
      <c r="OS16" s="19"/>
      <c r="OT16" s="19"/>
      <c r="OU16" s="19">
        <v>0</v>
      </c>
      <c r="OV16" s="19">
        <v>6</v>
      </c>
      <c r="OW16" s="19">
        <v>5.9</v>
      </c>
      <c r="OX16" s="19">
        <v>5.9</v>
      </c>
      <c r="OY16" s="19">
        <v>0.1</v>
      </c>
      <c r="OZ16" s="19"/>
      <c r="PA16" s="19"/>
      <c r="PB16" s="19"/>
      <c r="PC16" s="19">
        <v>0</v>
      </c>
      <c r="PD16" s="19">
        <v>0</v>
      </c>
      <c r="PE16" s="19">
        <v>9</v>
      </c>
      <c r="PF16" s="19">
        <v>9</v>
      </c>
      <c r="PG16" s="19">
        <v>-9</v>
      </c>
      <c r="PH16" s="19">
        <v>0</v>
      </c>
      <c r="PI16" s="19"/>
      <c r="PJ16" s="19"/>
      <c r="PK16" s="19">
        <v>0</v>
      </c>
      <c r="PL16" s="19">
        <v>0.2</v>
      </c>
      <c r="PM16" s="19">
        <v>1</v>
      </c>
      <c r="PN16" s="19">
        <v>1</v>
      </c>
      <c r="PO16" s="19">
        <v>-0.8</v>
      </c>
      <c r="PP16" s="19">
        <v>1.8</v>
      </c>
      <c r="PQ16" s="19">
        <v>1.85</v>
      </c>
      <c r="PR16" s="19">
        <v>1.85</v>
      </c>
      <c r="PS16" s="19">
        <v>-0.05</v>
      </c>
      <c r="PT16" s="19">
        <v>1.7</v>
      </c>
      <c r="PU16" s="19">
        <v>1.6</v>
      </c>
      <c r="PV16" s="19">
        <v>1.6</v>
      </c>
      <c r="PW16" s="19">
        <v>0.1</v>
      </c>
      <c r="PX16" s="19">
        <v>20.3</v>
      </c>
      <c r="PY16" s="19">
        <v>19.417480000000001</v>
      </c>
      <c r="PZ16" s="19">
        <v>19.417480000000001</v>
      </c>
      <c r="QA16" s="19">
        <v>0.88251999999999997</v>
      </c>
      <c r="QB16" s="19">
        <v>4.9000000000000004</v>
      </c>
      <c r="QC16" s="19">
        <v>3.5</v>
      </c>
      <c r="QD16" s="19">
        <v>3.5</v>
      </c>
      <c r="QE16" s="19">
        <v>1.4</v>
      </c>
      <c r="QF16" s="19">
        <v>3.5</v>
      </c>
      <c r="QG16" s="19">
        <v>4</v>
      </c>
      <c r="QH16" s="19">
        <v>4</v>
      </c>
      <c r="QI16" s="19">
        <v>-0.5</v>
      </c>
      <c r="QJ16" s="19">
        <v>3.4</v>
      </c>
      <c r="QK16" s="19">
        <v>3.4</v>
      </c>
      <c r="QL16" s="19">
        <v>3.4</v>
      </c>
      <c r="QM16" s="19">
        <v>0</v>
      </c>
      <c r="QN16" s="19">
        <v>17.3</v>
      </c>
      <c r="QO16" s="19">
        <v>16.01942</v>
      </c>
      <c r="QP16" s="19">
        <v>16.01942</v>
      </c>
      <c r="QQ16" s="19">
        <v>1.2805800000000001</v>
      </c>
      <c r="QR16" s="19">
        <v>0</v>
      </c>
      <c r="QS16" s="19"/>
      <c r="QT16" s="19"/>
      <c r="QU16" s="19">
        <v>0</v>
      </c>
      <c r="QV16" s="19">
        <v>0</v>
      </c>
      <c r="QW16" s="19"/>
      <c r="QX16" s="19"/>
      <c r="QY16" s="19">
        <v>0</v>
      </c>
      <c r="QZ16" s="19">
        <v>1.1000000000000001</v>
      </c>
      <c r="RA16" s="19">
        <v>6.468</v>
      </c>
      <c r="RB16" s="19">
        <v>6.468</v>
      </c>
      <c r="RC16" s="19">
        <v>-5.3680000000000003</v>
      </c>
      <c r="RD16" s="19">
        <v>4.2</v>
      </c>
      <c r="RE16" s="19">
        <v>14.733000000000001</v>
      </c>
      <c r="RF16" s="19">
        <v>14.733000000000001</v>
      </c>
      <c r="RG16" s="19">
        <v>-10.532999999999999</v>
      </c>
      <c r="RH16" s="19">
        <v>4.4000000000000004</v>
      </c>
      <c r="RI16" s="19"/>
      <c r="RJ16" s="19">
        <v>4.2</v>
      </c>
      <c r="RK16" s="19">
        <v>0.2</v>
      </c>
      <c r="RL16" s="19">
        <v>1.2</v>
      </c>
      <c r="RM16" s="19">
        <v>1.2</v>
      </c>
      <c r="RN16" s="19">
        <v>1.2</v>
      </c>
      <c r="RO16" s="19">
        <v>0</v>
      </c>
      <c r="RP16" s="19">
        <v>2.4</v>
      </c>
      <c r="RQ16" s="19"/>
      <c r="RR16" s="19">
        <v>2.4</v>
      </c>
      <c r="RS16" s="19">
        <v>0</v>
      </c>
      <c r="RT16" s="19">
        <v>2.7</v>
      </c>
      <c r="RU16" s="19"/>
      <c r="RV16" s="19">
        <v>2.8</v>
      </c>
      <c r="RW16" s="19">
        <v>-0.1</v>
      </c>
      <c r="RX16" s="19">
        <v>0</v>
      </c>
      <c r="RY16" s="19"/>
      <c r="RZ16" s="19"/>
      <c r="SA16" s="19">
        <v>0</v>
      </c>
      <c r="SB16" s="19"/>
      <c r="SC16" s="19"/>
      <c r="SD16" s="19"/>
      <c r="SE16" s="19">
        <v>0</v>
      </c>
      <c r="SF16" s="19">
        <v>8.9</v>
      </c>
      <c r="SG16" s="19">
        <v>6.2448800000000002</v>
      </c>
      <c r="SH16" s="19"/>
      <c r="SI16" s="19">
        <v>8.9</v>
      </c>
      <c r="SJ16" s="19">
        <v>1</v>
      </c>
      <c r="SK16" s="19">
        <v>0.96</v>
      </c>
      <c r="SL16" s="19">
        <v>0.96</v>
      </c>
      <c r="SM16" s="19">
        <v>0.04</v>
      </c>
      <c r="SN16" s="19"/>
      <c r="SO16" s="19">
        <v>0.4</v>
      </c>
      <c r="SP16" s="19">
        <v>0.4</v>
      </c>
      <c r="SQ16" s="19">
        <v>-0.4</v>
      </c>
      <c r="SR16" s="19">
        <v>4.0999999999999996</v>
      </c>
      <c r="SS16" s="19">
        <v>4.4000000000000004</v>
      </c>
      <c r="ST16" s="19">
        <v>4.4000000000000004</v>
      </c>
      <c r="SU16" s="19">
        <v>-0.3</v>
      </c>
      <c r="SV16" s="19">
        <v>2.8</v>
      </c>
      <c r="SW16" s="19">
        <v>3.4</v>
      </c>
      <c r="SX16" s="19">
        <v>3.4</v>
      </c>
      <c r="SY16" s="19">
        <v>-0.6</v>
      </c>
      <c r="SZ16" s="19">
        <v>3.3</v>
      </c>
      <c r="TA16" s="19">
        <v>3.5</v>
      </c>
      <c r="TB16" s="19">
        <v>3.5</v>
      </c>
      <c r="TC16" s="19">
        <v>-0.2</v>
      </c>
      <c r="TD16" s="19">
        <v>4.4000000000000004</v>
      </c>
      <c r="TE16" s="19">
        <v>5</v>
      </c>
      <c r="TF16" s="19">
        <v>5</v>
      </c>
      <c r="TG16" s="19">
        <v>-0.6</v>
      </c>
      <c r="TH16" s="19">
        <v>10</v>
      </c>
      <c r="TI16" s="19">
        <v>10</v>
      </c>
      <c r="TJ16" s="19">
        <v>10</v>
      </c>
      <c r="TK16" s="19">
        <v>0</v>
      </c>
      <c r="TL16" s="19">
        <v>28.2</v>
      </c>
      <c r="TM16" s="19">
        <v>25.202999999999999</v>
      </c>
      <c r="TN16" s="19">
        <v>25.202999999999999</v>
      </c>
      <c r="TO16" s="19">
        <v>2.9969999999999999</v>
      </c>
      <c r="TP16" s="19">
        <v>3.4</v>
      </c>
      <c r="TQ16" s="19">
        <v>20.902999999999999</v>
      </c>
      <c r="TR16" s="19">
        <v>20.902999999999999</v>
      </c>
      <c r="TS16" s="19">
        <v>-17.503</v>
      </c>
      <c r="TT16" s="19">
        <v>0</v>
      </c>
      <c r="TU16" s="19"/>
      <c r="TV16" s="19"/>
      <c r="TW16" s="19">
        <v>0</v>
      </c>
      <c r="TX16" s="19">
        <v>15.8</v>
      </c>
      <c r="TY16" s="19">
        <v>38.706000000000003</v>
      </c>
      <c r="TZ16" s="19">
        <v>38.706000000000003</v>
      </c>
      <c r="UA16" s="19">
        <v>-22.905999999999999</v>
      </c>
      <c r="UB16" s="19">
        <v>22.2</v>
      </c>
      <c r="UC16" s="19">
        <v>56.804000000000002</v>
      </c>
      <c r="UD16" s="19">
        <v>56.804000000000002</v>
      </c>
      <c r="UE16" s="19">
        <v>-34.603999999999999</v>
      </c>
      <c r="UF16" s="19">
        <v>1.5</v>
      </c>
      <c r="UG16" s="19">
        <v>1.627</v>
      </c>
      <c r="UH16" s="19">
        <v>1.627</v>
      </c>
      <c r="UI16" s="19">
        <v>-0.127</v>
      </c>
      <c r="UJ16" s="19">
        <v>1.8</v>
      </c>
      <c r="UK16" s="19">
        <v>1.1419999999999999</v>
      </c>
      <c r="UL16" s="19">
        <v>1.1419999999999999</v>
      </c>
      <c r="UM16" s="19">
        <v>0.65800000000000003</v>
      </c>
      <c r="UN16" s="19">
        <v>6.7</v>
      </c>
      <c r="UO16" s="19">
        <v>6.5</v>
      </c>
      <c r="UP16" s="19">
        <v>6.5</v>
      </c>
      <c r="UQ16" s="19">
        <v>0.2</v>
      </c>
      <c r="UR16" s="19">
        <v>2.2000000000000002</v>
      </c>
      <c r="US16" s="19">
        <v>2</v>
      </c>
      <c r="UT16" s="19">
        <v>2</v>
      </c>
      <c r="UU16" s="19">
        <v>0.2</v>
      </c>
      <c r="UV16" s="19">
        <v>5.0999999999999996</v>
      </c>
      <c r="UW16" s="19">
        <v>7.6</v>
      </c>
      <c r="UX16" s="19">
        <v>7.6</v>
      </c>
      <c r="UY16" s="19">
        <v>-2.5</v>
      </c>
      <c r="UZ16" s="19">
        <v>2.9</v>
      </c>
      <c r="VA16" s="19">
        <v>3</v>
      </c>
      <c r="VB16" s="19">
        <v>3</v>
      </c>
      <c r="VC16" s="19">
        <v>-0.1</v>
      </c>
      <c r="VD16" s="19">
        <v>3.4</v>
      </c>
      <c r="VE16" s="19">
        <v>3.5</v>
      </c>
      <c r="VF16" s="19">
        <v>3.5</v>
      </c>
      <c r="VG16" s="19">
        <v>-0.1</v>
      </c>
      <c r="VH16" s="19">
        <v>3.4</v>
      </c>
      <c r="VI16" s="19">
        <v>3.5</v>
      </c>
      <c r="VJ16" s="19">
        <v>3.5</v>
      </c>
      <c r="VK16" s="19">
        <v>-0.1</v>
      </c>
      <c r="VL16" s="19">
        <v>10.3</v>
      </c>
      <c r="VM16" s="19">
        <v>9.6560000000000006</v>
      </c>
      <c r="VN16" s="19">
        <v>9.6560000000000006</v>
      </c>
      <c r="VO16" s="19">
        <v>0.64400000000000002</v>
      </c>
      <c r="VP16" s="19">
        <v>0</v>
      </c>
      <c r="VQ16" s="19"/>
      <c r="VR16" s="19"/>
      <c r="VS16" s="19">
        <v>0</v>
      </c>
      <c r="VT16" s="19">
        <v>0</v>
      </c>
      <c r="VU16" s="19"/>
      <c r="VV16" s="19"/>
      <c r="VW16" s="19">
        <v>0</v>
      </c>
      <c r="VX16" s="19">
        <v>0</v>
      </c>
      <c r="VY16" s="19"/>
      <c r="VZ16" s="19"/>
      <c r="WA16" s="19">
        <v>0</v>
      </c>
      <c r="WB16" s="19">
        <v>0.6</v>
      </c>
      <c r="WC16" s="19">
        <v>0.6</v>
      </c>
      <c r="WD16" s="19">
        <v>0.6</v>
      </c>
      <c r="WE16" s="19">
        <v>0</v>
      </c>
      <c r="WF16" s="19">
        <v>11.4</v>
      </c>
      <c r="WG16" s="19">
        <v>26.132999999999999</v>
      </c>
      <c r="WH16" s="19">
        <v>26.132999999999999</v>
      </c>
      <c r="WI16" s="19">
        <v>-14.733000000000001</v>
      </c>
      <c r="WJ16" s="19">
        <v>8.8000000000000007</v>
      </c>
      <c r="WK16" s="19">
        <v>23.436</v>
      </c>
      <c r="WL16" s="19">
        <v>23.436</v>
      </c>
      <c r="WM16" s="19">
        <v>-14.635999999999999</v>
      </c>
      <c r="WN16" s="19">
        <v>0</v>
      </c>
      <c r="WO16" s="19"/>
      <c r="WP16" s="19"/>
      <c r="WQ16" s="19">
        <v>0</v>
      </c>
      <c r="WR16" s="19">
        <v>0</v>
      </c>
      <c r="WS16" s="19"/>
      <c r="WT16" s="19"/>
      <c r="WU16" s="19">
        <v>0</v>
      </c>
      <c r="WV16" s="19">
        <v>7.4</v>
      </c>
      <c r="WW16" s="19">
        <v>7</v>
      </c>
      <c r="WX16" s="19">
        <v>7</v>
      </c>
      <c r="WY16" s="19">
        <v>0.4</v>
      </c>
      <c r="WZ16" s="19">
        <v>18.8</v>
      </c>
      <c r="XA16" s="19">
        <v>18.932040000000001</v>
      </c>
      <c r="XB16" s="19">
        <v>18.932040000000001</v>
      </c>
      <c r="XC16" s="19">
        <v>-0.13203999999999999</v>
      </c>
      <c r="XD16" s="19">
        <v>9.4</v>
      </c>
      <c r="XE16" s="19">
        <v>10.6</v>
      </c>
      <c r="XF16" s="19">
        <v>10.6</v>
      </c>
      <c r="XG16" s="19">
        <v>-1.2</v>
      </c>
      <c r="XH16" s="19"/>
      <c r="XI16" s="19"/>
      <c r="XJ16" s="19"/>
      <c r="XK16" s="19">
        <v>0</v>
      </c>
      <c r="XL16" s="19"/>
      <c r="XM16" s="19"/>
      <c r="XN16" s="19"/>
      <c r="XO16" s="19">
        <v>0</v>
      </c>
      <c r="XP16" s="19">
        <v>15</v>
      </c>
      <c r="XQ16" s="19">
        <v>14</v>
      </c>
      <c r="XR16" s="19">
        <v>14</v>
      </c>
      <c r="XS16" s="19">
        <v>1</v>
      </c>
      <c r="XT16" s="19">
        <v>17.2</v>
      </c>
      <c r="XU16" s="19">
        <v>17</v>
      </c>
      <c r="XV16" s="19">
        <v>17</v>
      </c>
      <c r="XW16" s="19">
        <v>0.2</v>
      </c>
      <c r="XX16" s="19">
        <v>6.4</v>
      </c>
      <c r="XY16" s="19"/>
      <c r="XZ16" s="19"/>
      <c r="YA16" s="19">
        <v>6.4</v>
      </c>
      <c r="YB16" s="19">
        <v>6.49</v>
      </c>
      <c r="YC16" s="19"/>
      <c r="YD16" s="19"/>
      <c r="YE16" s="19">
        <v>6.49</v>
      </c>
    </row>
    <row r="17" spans="1:655" ht="24" customHeight="1" x14ac:dyDescent="0.3">
      <c r="A17" s="1"/>
      <c r="B17" s="13" t="s">
        <v>60</v>
      </c>
      <c r="C17" s="13" t="s">
        <v>738</v>
      </c>
      <c r="D17" s="14">
        <v>82.7</v>
      </c>
      <c r="E17" s="14">
        <v>95.77843</v>
      </c>
      <c r="F17" s="14">
        <v>101.60194</v>
      </c>
      <c r="G17" s="14">
        <v>-18.90194</v>
      </c>
      <c r="H17" s="14">
        <v>595.70000000000005</v>
      </c>
      <c r="I17" s="14">
        <v>594.17128000000002</v>
      </c>
      <c r="J17" s="14">
        <v>594.17128000000002</v>
      </c>
      <c r="K17" s="14">
        <v>1.5287200000000001</v>
      </c>
      <c r="L17" s="14">
        <v>198</v>
      </c>
      <c r="M17" s="14">
        <v>193.29447999999999</v>
      </c>
      <c r="N17" s="14">
        <v>193.29447999999999</v>
      </c>
      <c r="O17" s="14">
        <v>4.7055199999999999</v>
      </c>
      <c r="P17" s="14"/>
      <c r="Q17" s="14"/>
      <c r="R17" s="14"/>
      <c r="S17" s="14">
        <v>0</v>
      </c>
      <c r="T17" s="14"/>
      <c r="U17" s="14"/>
      <c r="V17" s="14"/>
      <c r="W17" s="14">
        <v>0</v>
      </c>
      <c r="X17" s="14">
        <v>0</v>
      </c>
      <c r="Y17" s="14"/>
      <c r="Z17" s="14"/>
      <c r="AA17" s="14">
        <v>0</v>
      </c>
      <c r="AB17" s="14">
        <v>78.2</v>
      </c>
      <c r="AC17" s="14">
        <v>91.364000000000004</v>
      </c>
      <c r="AD17" s="14">
        <v>91.364000000000004</v>
      </c>
      <c r="AE17" s="14">
        <v>-13.164</v>
      </c>
      <c r="AF17" s="14">
        <v>26</v>
      </c>
      <c r="AG17" s="14"/>
      <c r="AH17" s="14"/>
      <c r="AI17" s="14">
        <v>26</v>
      </c>
      <c r="AJ17" s="14"/>
      <c r="AK17" s="14"/>
      <c r="AL17" s="14"/>
      <c r="AM17" s="14">
        <v>0</v>
      </c>
      <c r="AN17" s="14">
        <v>187</v>
      </c>
      <c r="AO17" s="14">
        <v>196.22801999999999</v>
      </c>
      <c r="AP17" s="14">
        <v>196.22801999999999</v>
      </c>
      <c r="AQ17" s="14">
        <v>-9.2280200000000008</v>
      </c>
      <c r="AR17" s="14">
        <v>205.1</v>
      </c>
      <c r="AS17" s="14">
        <v>196.22801999999999</v>
      </c>
      <c r="AT17" s="14">
        <v>196.22801999999999</v>
      </c>
      <c r="AU17" s="14">
        <v>8.8719800000000006</v>
      </c>
      <c r="AV17" s="14">
        <v>205.9</v>
      </c>
      <c r="AW17" s="14">
        <v>196.22801999999999</v>
      </c>
      <c r="AX17" s="14">
        <v>196.22801999999999</v>
      </c>
      <c r="AY17" s="14">
        <v>9.6719799999999996</v>
      </c>
      <c r="AZ17" s="14">
        <v>283.2</v>
      </c>
      <c r="BA17" s="14">
        <v>295.22593999999998</v>
      </c>
      <c r="BB17" s="14">
        <v>295.22593999999998</v>
      </c>
      <c r="BC17" s="14">
        <v>-12.02594</v>
      </c>
      <c r="BD17" s="14">
        <v>217.4</v>
      </c>
      <c r="BE17" s="14">
        <v>175</v>
      </c>
      <c r="BF17" s="14">
        <v>175</v>
      </c>
      <c r="BG17" s="14">
        <v>42.4</v>
      </c>
      <c r="BH17" s="14">
        <v>108.4</v>
      </c>
      <c r="BI17" s="14"/>
      <c r="BJ17" s="14"/>
      <c r="BK17" s="14">
        <v>108.4</v>
      </c>
      <c r="BL17" s="14">
        <v>198.1</v>
      </c>
      <c r="BM17" s="14">
        <v>224.00415000000001</v>
      </c>
      <c r="BN17" s="14">
        <v>194.64671999999999</v>
      </c>
      <c r="BO17" s="14">
        <v>3.4532799999999999</v>
      </c>
      <c r="BP17" s="14">
        <v>3</v>
      </c>
      <c r="BQ17" s="14">
        <v>4.4318400000000002</v>
      </c>
      <c r="BR17" s="14">
        <v>4.4318400000000002</v>
      </c>
      <c r="BS17" s="14">
        <v>-1.43184</v>
      </c>
      <c r="BT17" s="14"/>
      <c r="BU17" s="14"/>
      <c r="BV17" s="14"/>
      <c r="BW17" s="14">
        <v>0</v>
      </c>
      <c r="BX17" s="14"/>
      <c r="BY17" s="14"/>
      <c r="BZ17" s="14"/>
      <c r="CA17" s="14">
        <v>0</v>
      </c>
      <c r="CB17" s="14"/>
      <c r="CC17" s="14"/>
      <c r="CD17" s="14"/>
      <c r="CE17" s="14">
        <v>0</v>
      </c>
      <c r="CF17" s="14"/>
      <c r="CG17" s="14"/>
      <c r="CH17" s="14"/>
      <c r="CI17" s="14">
        <v>0</v>
      </c>
      <c r="CJ17" s="14">
        <v>125.3</v>
      </c>
      <c r="CK17" s="14">
        <v>122.91531999999999</v>
      </c>
      <c r="CL17" s="14">
        <v>122.91531999999999</v>
      </c>
      <c r="CM17" s="14">
        <v>2.3846799999999999</v>
      </c>
      <c r="CN17" s="14">
        <v>5</v>
      </c>
      <c r="CO17" s="14">
        <v>5.1333399999999996</v>
      </c>
      <c r="CP17" s="14">
        <v>5.1333399999999996</v>
      </c>
      <c r="CQ17" s="14">
        <v>-0.13333999999999999</v>
      </c>
      <c r="CR17" s="14">
        <v>3.4</v>
      </c>
      <c r="CS17" s="14">
        <v>2.8177599999999998</v>
      </c>
      <c r="CT17" s="14">
        <v>2.8177599999999998</v>
      </c>
      <c r="CU17" s="14">
        <v>0.58223999999999998</v>
      </c>
      <c r="CV17" s="14">
        <v>0</v>
      </c>
      <c r="CW17" s="14"/>
      <c r="CX17" s="14"/>
      <c r="CY17" s="14">
        <v>0</v>
      </c>
      <c r="CZ17" s="14">
        <v>7</v>
      </c>
      <c r="DA17" s="14">
        <v>6.8787000000000003</v>
      </c>
      <c r="DB17" s="14">
        <v>6.8787000000000003</v>
      </c>
      <c r="DC17" s="14">
        <v>0.12130000000000001</v>
      </c>
      <c r="DD17" s="14">
        <v>11.5</v>
      </c>
      <c r="DE17" s="14">
        <v>14.919420000000001</v>
      </c>
      <c r="DF17" s="14">
        <v>14.919420000000001</v>
      </c>
      <c r="DG17" s="14">
        <v>-3.4194200000000001</v>
      </c>
      <c r="DH17" s="14">
        <v>59.2</v>
      </c>
      <c r="DI17" s="14">
        <v>74.534599999999998</v>
      </c>
      <c r="DJ17" s="14">
        <v>74.88064</v>
      </c>
      <c r="DK17" s="14">
        <v>-15.68064</v>
      </c>
      <c r="DL17" s="14"/>
      <c r="DM17" s="14"/>
      <c r="DN17" s="14"/>
      <c r="DO17" s="14">
        <v>0</v>
      </c>
      <c r="DP17" s="14"/>
      <c r="DQ17" s="14"/>
      <c r="DR17" s="14"/>
      <c r="DS17" s="14">
        <v>0</v>
      </c>
      <c r="DT17" s="14"/>
      <c r="DU17" s="14"/>
      <c r="DV17" s="14"/>
      <c r="DW17" s="14">
        <v>0</v>
      </c>
      <c r="DX17" s="14"/>
      <c r="DY17" s="14"/>
      <c r="DZ17" s="14"/>
      <c r="EA17" s="14">
        <v>0</v>
      </c>
      <c r="EB17" s="14">
        <v>50.7</v>
      </c>
      <c r="EC17" s="14">
        <v>61.871250000000003</v>
      </c>
      <c r="ED17" s="14">
        <v>72.45232</v>
      </c>
      <c r="EE17" s="14">
        <v>-21.752320000000001</v>
      </c>
      <c r="EF17" s="14">
        <v>62.1</v>
      </c>
      <c r="EG17" s="14">
        <v>32.035530000000001</v>
      </c>
      <c r="EH17" s="14">
        <v>32.035530000000001</v>
      </c>
      <c r="EI17" s="14">
        <v>30.06447</v>
      </c>
      <c r="EJ17" s="14"/>
      <c r="EK17" s="14"/>
      <c r="EL17" s="14"/>
      <c r="EM17" s="14">
        <v>0</v>
      </c>
      <c r="EN17" s="14"/>
      <c r="EO17" s="14"/>
      <c r="EP17" s="14"/>
      <c r="EQ17" s="14">
        <v>0</v>
      </c>
      <c r="ER17" s="14"/>
      <c r="ES17" s="14"/>
      <c r="ET17" s="14"/>
      <c r="EU17" s="14">
        <v>0</v>
      </c>
      <c r="EV17" s="14">
        <v>6.5</v>
      </c>
      <c r="EW17" s="14">
        <v>6.39</v>
      </c>
      <c r="EX17" s="14">
        <v>6.39</v>
      </c>
      <c r="EY17" s="14">
        <v>0.11</v>
      </c>
      <c r="EZ17" s="14">
        <v>0</v>
      </c>
      <c r="FA17" s="14"/>
      <c r="FB17" s="14"/>
      <c r="FC17" s="14">
        <v>0</v>
      </c>
      <c r="FD17" s="14">
        <v>28.7</v>
      </c>
      <c r="FE17" s="14">
        <v>31.667010000000001</v>
      </c>
      <c r="FF17" s="14">
        <v>31.667010000000001</v>
      </c>
      <c r="FG17" s="14">
        <v>-2.9670100000000001</v>
      </c>
      <c r="FH17" s="14">
        <v>48.7</v>
      </c>
      <c r="FI17" s="14">
        <v>45</v>
      </c>
      <c r="FJ17" s="14">
        <v>45</v>
      </c>
      <c r="FK17" s="14">
        <v>3.7</v>
      </c>
      <c r="FL17" s="14">
        <v>20.100000000000001</v>
      </c>
      <c r="FM17" s="14">
        <v>18.874919999999999</v>
      </c>
      <c r="FN17" s="14">
        <v>18.874919999999999</v>
      </c>
      <c r="FO17" s="14">
        <v>1.2250799999999999</v>
      </c>
      <c r="FP17" s="14">
        <v>18.5</v>
      </c>
      <c r="FQ17" s="14">
        <v>18.440239999999999</v>
      </c>
      <c r="FR17" s="14">
        <v>18.440239999999999</v>
      </c>
      <c r="FS17" s="14">
        <v>5.9760000000000001E-2</v>
      </c>
      <c r="FT17" s="14">
        <v>12.2</v>
      </c>
      <c r="FU17" s="14">
        <v>10.67961</v>
      </c>
      <c r="FV17" s="14">
        <v>10.67961</v>
      </c>
      <c r="FW17" s="14">
        <v>1.5203899999999999</v>
      </c>
      <c r="FX17" s="14">
        <v>65.8</v>
      </c>
      <c r="FY17" s="14">
        <v>67.165549999999996</v>
      </c>
      <c r="FZ17" s="14">
        <v>67.165549999999996</v>
      </c>
      <c r="GA17" s="14">
        <v>-1.36555</v>
      </c>
      <c r="GB17" s="14">
        <v>182.9</v>
      </c>
      <c r="GC17" s="14">
        <v>184.91498000000001</v>
      </c>
      <c r="GD17" s="14">
        <v>184.91498000000001</v>
      </c>
      <c r="GE17" s="14">
        <v>-2.01498</v>
      </c>
      <c r="GF17" s="14">
        <v>182.9</v>
      </c>
      <c r="GG17" s="14">
        <v>184.91498000000001</v>
      </c>
      <c r="GH17" s="14">
        <v>184.91498000000001</v>
      </c>
      <c r="GI17" s="14">
        <v>-2.01498</v>
      </c>
      <c r="GJ17" s="14">
        <v>183.2</v>
      </c>
      <c r="GK17" s="14">
        <v>185.47028</v>
      </c>
      <c r="GL17" s="14">
        <v>185.47028</v>
      </c>
      <c r="GM17" s="14">
        <v>-2.2702800000000001</v>
      </c>
      <c r="GN17" s="14">
        <v>41.9</v>
      </c>
      <c r="GO17" s="14">
        <v>40.15325</v>
      </c>
      <c r="GP17" s="14">
        <v>40.15325</v>
      </c>
      <c r="GQ17" s="14">
        <v>1.74675</v>
      </c>
      <c r="GR17" s="14">
        <v>6.1</v>
      </c>
      <c r="GS17" s="14">
        <v>4.4600200000000001</v>
      </c>
      <c r="GT17" s="14">
        <v>4.4600200000000001</v>
      </c>
      <c r="GU17" s="14">
        <v>1.63998</v>
      </c>
      <c r="GV17" s="14">
        <v>2.4</v>
      </c>
      <c r="GW17" s="14">
        <v>4.6789800000000001</v>
      </c>
      <c r="GX17" s="14">
        <v>4.6789800000000001</v>
      </c>
      <c r="GY17" s="14">
        <v>-2.2789799999999998</v>
      </c>
      <c r="GZ17" s="14">
        <v>26.2</v>
      </c>
      <c r="HA17" s="14">
        <v>24.529890000000002</v>
      </c>
      <c r="HB17" s="14">
        <v>24.529890000000002</v>
      </c>
      <c r="HC17" s="14">
        <v>1.67011</v>
      </c>
      <c r="HD17" s="14">
        <v>32.6</v>
      </c>
      <c r="HE17" s="14">
        <v>32.627180000000003</v>
      </c>
      <c r="HF17" s="14">
        <v>32.627180000000003</v>
      </c>
      <c r="HG17" s="14">
        <v>-2.7179999999999999E-2</v>
      </c>
      <c r="HH17" s="14">
        <v>2.2000000000000002</v>
      </c>
      <c r="HI17" s="14">
        <v>1.97359</v>
      </c>
      <c r="HJ17" s="14">
        <v>1.97359</v>
      </c>
      <c r="HK17" s="14">
        <v>0.22641</v>
      </c>
      <c r="HL17" s="14">
        <v>0</v>
      </c>
      <c r="HM17" s="14"/>
      <c r="HN17" s="14"/>
      <c r="HO17" s="14">
        <v>0</v>
      </c>
      <c r="HP17" s="14">
        <v>32.9</v>
      </c>
      <c r="HQ17" s="14">
        <v>25</v>
      </c>
      <c r="HR17" s="14">
        <v>25</v>
      </c>
      <c r="HS17" s="14">
        <v>7.9</v>
      </c>
      <c r="HT17" s="14"/>
      <c r="HU17" s="14"/>
      <c r="HV17" s="14"/>
      <c r="HW17" s="14">
        <v>0</v>
      </c>
      <c r="HX17" s="14"/>
      <c r="HY17" s="14"/>
      <c r="HZ17" s="14"/>
      <c r="IA17" s="14">
        <v>0</v>
      </c>
      <c r="IB17" s="14">
        <v>31.4</v>
      </c>
      <c r="IC17" s="14">
        <v>21.626580000000001</v>
      </c>
      <c r="ID17" s="14"/>
      <c r="IE17" s="14">
        <v>31.4</v>
      </c>
      <c r="IF17" s="14"/>
      <c r="IG17" s="14"/>
      <c r="IH17" s="14"/>
      <c r="II17" s="14">
        <v>0</v>
      </c>
      <c r="IJ17" s="14"/>
      <c r="IK17" s="14"/>
      <c r="IL17" s="14"/>
      <c r="IM17" s="14">
        <v>0</v>
      </c>
      <c r="IN17" s="14">
        <v>25</v>
      </c>
      <c r="IO17" s="14">
        <v>25.773199999999999</v>
      </c>
      <c r="IP17" s="14">
        <v>25.773199999999999</v>
      </c>
      <c r="IQ17" s="14">
        <v>-0.7732</v>
      </c>
      <c r="IR17" s="14"/>
      <c r="IS17" s="14"/>
      <c r="IT17" s="14"/>
      <c r="IU17" s="14">
        <v>0</v>
      </c>
      <c r="IV17" s="14">
        <v>0</v>
      </c>
      <c r="IW17" s="14"/>
      <c r="IX17" s="14"/>
      <c r="IY17" s="14">
        <v>0</v>
      </c>
      <c r="IZ17" s="14"/>
      <c r="JA17" s="14"/>
      <c r="JB17" s="14"/>
      <c r="JC17" s="14">
        <v>0</v>
      </c>
      <c r="JD17" s="14">
        <v>21.6</v>
      </c>
      <c r="JE17" s="14">
        <v>16.49485</v>
      </c>
      <c r="JF17" s="14">
        <v>16.49485</v>
      </c>
      <c r="JG17" s="14">
        <v>5.1051500000000001</v>
      </c>
      <c r="JH17" s="14">
        <v>179</v>
      </c>
      <c r="JI17" s="14">
        <v>185.31671</v>
      </c>
      <c r="JJ17" s="14">
        <v>185.31671</v>
      </c>
      <c r="JK17" s="14">
        <v>-6.3167099999999996</v>
      </c>
      <c r="JL17" s="14">
        <v>176.5</v>
      </c>
      <c r="JM17" s="14">
        <v>185.31671</v>
      </c>
      <c r="JN17" s="14">
        <v>185.31671</v>
      </c>
      <c r="JO17" s="14">
        <v>-8.8167100000000005</v>
      </c>
      <c r="JP17" s="14">
        <v>200</v>
      </c>
      <c r="JQ17" s="14">
        <v>185.31671</v>
      </c>
      <c r="JR17" s="14">
        <v>185.31671</v>
      </c>
      <c r="JS17" s="14">
        <v>14.68329</v>
      </c>
      <c r="JT17" s="14">
        <v>275.60000000000002</v>
      </c>
      <c r="JU17" s="14">
        <v>278.80982999999998</v>
      </c>
      <c r="JV17" s="14">
        <v>278.80982999999998</v>
      </c>
      <c r="JW17" s="14">
        <v>-3.2098300000000002</v>
      </c>
      <c r="JX17" s="14">
        <v>76.3</v>
      </c>
      <c r="JY17" s="14">
        <v>73.590999999999994</v>
      </c>
      <c r="JZ17" s="14">
        <v>73.590999999999994</v>
      </c>
      <c r="KA17" s="14">
        <v>2.7090000000000001</v>
      </c>
      <c r="KB17" s="14">
        <v>37.299999999999997</v>
      </c>
      <c r="KC17" s="14">
        <v>36.905999999999999</v>
      </c>
      <c r="KD17" s="14">
        <v>36.905999999999999</v>
      </c>
      <c r="KE17" s="14">
        <v>0.39400000000000002</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0.7</v>
      </c>
      <c r="LE17" s="14">
        <v>0.63188999999999995</v>
      </c>
      <c r="LF17" s="14">
        <v>0.63188999999999995</v>
      </c>
      <c r="LG17" s="14">
        <v>6.8110000000000004E-2</v>
      </c>
      <c r="LH17" s="14">
        <v>0</v>
      </c>
      <c r="LI17" s="14"/>
      <c r="LJ17" s="14"/>
      <c r="LK17" s="14">
        <v>0</v>
      </c>
      <c r="LL17" s="14">
        <v>91.5</v>
      </c>
      <c r="LM17" s="14">
        <v>79.639030000000005</v>
      </c>
      <c r="LN17" s="14">
        <v>77.200900000000004</v>
      </c>
      <c r="LO17" s="14">
        <v>14.299099999999999</v>
      </c>
      <c r="LP17" s="14">
        <v>62.2</v>
      </c>
      <c r="LQ17" s="14">
        <v>67.133979999999994</v>
      </c>
      <c r="LR17" s="14">
        <v>67.133979999999994</v>
      </c>
      <c r="LS17" s="14">
        <v>-4.93398</v>
      </c>
      <c r="LT17" s="14">
        <v>65</v>
      </c>
      <c r="LU17" s="14">
        <v>65.779730000000001</v>
      </c>
      <c r="LV17" s="14">
        <v>65.779730000000001</v>
      </c>
      <c r="LW17" s="14">
        <v>-0.77973000000000003</v>
      </c>
      <c r="LX17" s="14">
        <v>30.1</v>
      </c>
      <c r="LY17" s="14">
        <v>27.858730000000001</v>
      </c>
      <c r="LZ17" s="14">
        <v>27.460270000000001</v>
      </c>
      <c r="MA17" s="14">
        <v>2.6397300000000001</v>
      </c>
      <c r="MB17" s="14">
        <v>0</v>
      </c>
      <c r="MC17" s="14"/>
      <c r="MD17" s="14"/>
      <c r="ME17" s="14">
        <v>0</v>
      </c>
      <c r="MF17" s="14"/>
      <c r="MG17" s="14"/>
      <c r="MH17" s="14"/>
      <c r="MI17" s="14">
        <v>0</v>
      </c>
      <c r="MJ17" s="14"/>
      <c r="MK17" s="14"/>
      <c r="ML17" s="14"/>
      <c r="MM17" s="14">
        <v>0</v>
      </c>
      <c r="MN17" s="14">
        <v>146.5</v>
      </c>
      <c r="MO17" s="14">
        <v>151.08886999999999</v>
      </c>
      <c r="MP17" s="14">
        <v>151.08886999999999</v>
      </c>
      <c r="MQ17" s="14">
        <v>-4.58887</v>
      </c>
      <c r="MR17" s="14">
        <v>148.9</v>
      </c>
      <c r="MS17" s="14">
        <v>151.08886999999999</v>
      </c>
      <c r="MT17" s="14">
        <v>151.08886999999999</v>
      </c>
      <c r="MU17" s="14">
        <v>-2.1888700000000001</v>
      </c>
      <c r="MV17" s="14">
        <v>149.19999999999999</v>
      </c>
      <c r="MW17" s="14">
        <v>151.54258999999999</v>
      </c>
      <c r="MX17" s="14">
        <v>151.54258999999999</v>
      </c>
      <c r="MY17" s="14">
        <v>-2.34259</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v>218.3</v>
      </c>
      <c r="NU17" s="14">
        <v>144.87217000000001</v>
      </c>
      <c r="NV17" s="14">
        <v>192.23309</v>
      </c>
      <c r="NW17" s="14">
        <v>26.06691</v>
      </c>
      <c r="NX17" s="14">
        <v>104.6</v>
      </c>
      <c r="NY17" s="14">
        <v>72.65361</v>
      </c>
      <c r="NZ17" s="14">
        <v>96.405180000000001</v>
      </c>
      <c r="OA17" s="14">
        <v>8.19482</v>
      </c>
      <c r="OB17" s="14">
        <v>0</v>
      </c>
      <c r="OC17" s="14"/>
      <c r="OD17" s="14"/>
      <c r="OE17" s="14">
        <v>0</v>
      </c>
      <c r="OF17" s="14">
        <v>3.2</v>
      </c>
      <c r="OG17" s="14">
        <v>17.704000000000001</v>
      </c>
      <c r="OH17" s="14">
        <v>17.704000000000001</v>
      </c>
      <c r="OI17" s="14">
        <v>-14.504</v>
      </c>
      <c r="OJ17" s="14">
        <v>0</v>
      </c>
      <c r="OK17" s="14"/>
      <c r="OL17" s="14"/>
      <c r="OM17" s="14">
        <v>0</v>
      </c>
      <c r="ON17" s="14">
        <v>12.5</v>
      </c>
      <c r="OO17" s="14">
        <v>13.532999999999999</v>
      </c>
      <c r="OP17" s="14">
        <v>13.532999999999999</v>
      </c>
      <c r="OQ17" s="14">
        <v>-1.0329999999999999</v>
      </c>
      <c r="OR17" s="14">
        <v>0</v>
      </c>
      <c r="OS17" s="14"/>
      <c r="OT17" s="14"/>
      <c r="OU17" s="14">
        <v>0</v>
      </c>
      <c r="OV17" s="14">
        <v>6</v>
      </c>
      <c r="OW17" s="14">
        <v>5.9</v>
      </c>
      <c r="OX17" s="14">
        <v>5.9</v>
      </c>
      <c r="OY17" s="14">
        <v>0.1</v>
      </c>
      <c r="OZ17" s="14"/>
      <c r="PA17" s="14"/>
      <c r="PB17" s="14"/>
      <c r="PC17" s="14">
        <v>0</v>
      </c>
      <c r="PD17" s="14">
        <v>0</v>
      </c>
      <c r="PE17" s="14">
        <v>9</v>
      </c>
      <c r="PF17" s="14">
        <v>9</v>
      </c>
      <c r="PG17" s="14">
        <v>-9</v>
      </c>
      <c r="PH17" s="14">
        <v>0</v>
      </c>
      <c r="PI17" s="14"/>
      <c r="PJ17" s="14"/>
      <c r="PK17" s="14">
        <v>0</v>
      </c>
      <c r="PL17" s="14">
        <v>0.2</v>
      </c>
      <c r="PM17" s="14">
        <v>1</v>
      </c>
      <c r="PN17" s="14">
        <v>1</v>
      </c>
      <c r="PO17" s="14">
        <v>-0.8</v>
      </c>
      <c r="PP17" s="14">
        <v>1.9</v>
      </c>
      <c r="PQ17" s="14">
        <v>1.85</v>
      </c>
      <c r="PR17" s="14">
        <v>1.85</v>
      </c>
      <c r="PS17" s="14">
        <v>0.05</v>
      </c>
      <c r="PT17" s="14">
        <v>1.6</v>
      </c>
      <c r="PU17" s="14">
        <v>1.6</v>
      </c>
      <c r="PV17" s="14">
        <v>1.6</v>
      </c>
      <c r="PW17" s="14">
        <v>0</v>
      </c>
      <c r="PX17" s="14">
        <v>20.2</v>
      </c>
      <c r="PY17" s="14">
        <v>19.417480000000001</v>
      </c>
      <c r="PZ17" s="14">
        <v>19.417480000000001</v>
      </c>
      <c r="QA17" s="14">
        <v>0.78251999999999999</v>
      </c>
      <c r="QB17" s="14">
        <v>5.0999999999999996</v>
      </c>
      <c r="QC17" s="14">
        <v>3.5</v>
      </c>
      <c r="QD17" s="14">
        <v>3.5</v>
      </c>
      <c r="QE17" s="14">
        <v>1.6</v>
      </c>
      <c r="QF17" s="14">
        <v>3.5</v>
      </c>
      <c r="QG17" s="14">
        <v>4</v>
      </c>
      <c r="QH17" s="14">
        <v>4</v>
      </c>
      <c r="QI17" s="14">
        <v>-0.5</v>
      </c>
      <c r="QJ17" s="14">
        <v>3.4</v>
      </c>
      <c r="QK17" s="14">
        <v>3.4</v>
      </c>
      <c r="QL17" s="14">
        <v>3.4</v>
      </c>
      <c r="QM17" s="14">
        <v>0</v>
      </c>
      <c r="QN17" s="14">
        <v>17.3</v>
      </c>
      <c r="QO17" s="14">
        <v>16.01942</v>
      </c>
      <c r="QP17" s="14">
        <v>16.01942</v>
      </c>
      <c r="QQ17" s="14">
        <v>1.2805800000000001</v>
      </c>
      <c r="QR17" s="14">
        <v>0</v>
      </c>
      <c r="QS17" s="14"/>
      <c r="QT17" s="14"/>
      <c r="QU17" s="14">
        <v>0</v>
      </c>
      <c r="QV17" s="14">
        <v>0</v>
      </c>
      <c r="QW17" s="14"/>
      <c r="QX17" s="14"/>
      <c r="QY17" s="14">
        <v>0</v>
      </c>
      <c r="QZ17" s="14">
        <v>1.5</v>
      </c>
      <c r="RA17" s="14">
        <v>5.7649999999999997</v>
      </c>
      <c r="RB17" s="14">
        <v>5.7649999999999997</v>
      </c>
      <c r="RC17" s="14">
        <v>-4.2649999999999997</v>
      </c>
      <c r="RD17" s="14">
        <v>4.2</v>
      </c>
      <c r="RE17" s="14">
        <v>14.441000000000001</v>
      </c>
      <c r="RF17" s="14">
        <v>14.441000000000001</v>
      </c>
      <c r="RG17" s="14">
        <v>-10.241</v>
      </c>
      <c r="RH17" s="14">
        <v>4.4000000000000004</v>
      </c>
      <c r="RI17" s="14"/>
      <c r="RJ17" s="14">
        <v>4.2</v>
      </c>
      <c r="RK17" s="14">
        <v>0.2</v>
      </c>
      <c r="RL17" s="14">
        <v>1.2</v>
      </c>
      <c r="RM17" s="14">
        <v>1.2</v>
      </c>
      <c r="RN17" s="14">
        <v>1.2</v>
      </c>
      <c r="RO17" s="14">
        <v>0</v>
      </c>
      <c r="RP17" s="14">
        <v>2.4</v>
      </c>
      <c r="RQ17" s="14"/>
      <c r="RR17" s="14">
        <v>2.4</v>
      </c>
      <c r="RS17" s="14">
        <v>0</v>
      </c>
      <c r="RT17" s="14">
        <v>2.7</v>
      </c>
      <c r="RU17" s="14"/>
      <c r="RV17" s="14">
        <v>2.8</v>
      </c>
      <c r="RW17" s="14">
        <v>-0.1</v>
      </c>
      <c r="RX17" s="14">
        <v>0</v>
      </c>
      <c r="RY17" s="14"/>
      <c r="RZ17" s="14"/>
      <c r="SA17" s="14">
        <v>0</v>
      </c>
      <c r="SB17" s="14"/>
      <c r="SC17" s="14"/>
      <c r="SD17" s="14"/>
      <c r="SE17" s="14">
        <v>0</v>
      </c>
      <c r="SF17" s="14">
        <v>8.9</v>
      </c>
      <c r="SG17" s="14">
        <v>5.0023999999999997</v>
      </c>
      <c r="SH17" s="14"/>
      <c r="SI17" s="14">
        <v>8.9</v>
      </c>
      <c r="SJ17" s="14">
        <v>1</v>
      </c>
      <c r="SK17" s="14">
        <v>0.96</v>
      </c>
      <c r="SL17" s="14">
        <v>0.96</v>
      </c>
      <c r="SM17" s="14">
        <v>0.04</v>
      </c>
      <c r="SN17" s="14"/>
      <c r="SO17" s="14">
        <v>0.4</v>
      </c>
      <c r="SP17" s="14">
        <v>0.4</v>
      </c>
      <c r="SQ17" s="14">
        <v>-0.4</v>
      </c>
      <c r="SR17" s="14">
        <v>4.0999999999999996</v>
      </c>
      <c r="SS17" s="14">
        <v>4.4000000000000004</v>
      </c>
      <c r="ST17" s="14">
        <v>4.4000000000000004</v>
      </c>
      <c r="SU17" s="14">
        <v>-0.3</v>
      </c>
      <c r="SV17" s="14">
        <v>2.8</v>
      </c>
      <c r="SW17" s="14">
        <v>3.4</v>
      </c>
      <c r="SX17" s="14">
        <v>3.4</v>
      </c>
      <c r="SY17" s="14">
        <v>-0.6</v>
      </c>
      <c r="SZ17" s="14">
        <v>3.1</v>
      </c>
      <c r="TA17" s="14">
        <v>3.5</v>
      </c>
      <c r="TB17" s="14">
        <v>3.5</v>
      </c>
      <c r="TC17" s="14">
        <v>-0.4</v>
      </c>
      <c r="TD17" s="14">
        <v>4.4000000000000004</v>
      </c>
      <c r="TE17" s="14">
        <v>5</v>
      </c>
      <c r="TF17" s="14">
        <v>5</v>
      </c>
      <c r="TG17" s="14">
        <v>-0.6</v>
      </c>
      <c r="TH17" s="14">
        <v>10</v>
      </c>
      <c r="TI17" s="14">
        <v>10</v>
      </c>
      <c r="TJ17" s="14">
        <v>10</v>
      </c>
      <c r="TK17" s="14">
        <v>0</v>
      </c>
      <c r="TL17" s="14">
        <v>29.2</v>
      </c>
      <c r="TM17" s="14">
        <v>25.068999999999999</v>
      </c>
      <c r="TN17" s="14">
        <v>25.068999999999999</v>
      </c>
      <c r="TO17" s="14">
        <v>4.1310000000000002</v>
      </c>
      <c r="TP17" s="14">
        <v>7.1</v>
      </c>
      <c r="TQ17" s="14">
        <v>19.5</v>
      </c>
      <c r="TR17" s="14">
        <v>19.5</v>
      </c>
      <c r="TS17" s="14">
        <v>-12.4</v>
      </c>
      <c r="TT17" s="14">
        <v>0</v>
      </c>
      <c r="TU17" s="14"/>
      <c r="TV17" s="14"/>
      <c r="TW17" s="14">
        <v>0</v>
      </c>
      <c r="TX17" s="14">
        <v>11.9</v>
      </c>
      <c r="TY17" s="14">
        <v>37.646999999999998</v>
      </c>
      <c r="TZ17" s="14">
        <v>37.646999999999998</v>
      </c>
      <c r="UA17" s="14">
        <v>-25.747</v>
      </c>
      <c r="UB17" s="14">
        <v>13</v>
      </c>
      <c r="UC17" s="14">
        <v>54.731000000000002</v>
      </c>
      <c r="UD17" s="14">
        <v>54.731000000000002</v>
      </c>
      <c r="UE17" s="14">
        <v>-41.731000000000002</v>
      </c>
      <c r="UF17" s="14">
        <v>1.4</v>
      </c>
      <c r="UG17" s="14">
        <v>1.6040000000000001</v>
      </c>
      <c r="UH17" s="14">
        <v>1.6040000000000001</v>
      </c>
      <c r="UI17" s="14">
        <v>-0.20399999999999999</v>
      </c>
      <c r="UJ17" s="14">
        <v>2.2000000000000002</v>
      </c>
      <c r="UK17" s="14">
        <v>1.1299999999999999</v>
      </c>
      <c r="UL17" s="14">
        <v>1.1299999999999999</v>
      </c>
      <c r="UM17" s="14">
        <v>1.07</v>
      </c>
      <c r="UN17" s="14">
        <v>6.7</v>
      </c>
      <c r="UO17" s="14">
        <v>6.5</v>
      </c>
      <c r="UP17" s="14">
        <v>6.5</v>
      </c>
      <c r="UQ17" s="14">
        <v>0.2</v>
      </c>
      <c r="UR17" s="14">
        <v>2.2000000000000002</v>
      </c>
      <c r="US17" s="14">
        <v>2</v>
      </c>
      <c r="UT17" s="14">
        <v>2</v>
      </c>
      <c r="UU17" s="14">
        <v>0.2</v>
      </c>
      <c r="UV17" s="14">
        <v>5.0999999999999996</v>
      </c>
      <c r="UW17" s="14">
        <v>7.6</v>
      </c>
      <c r="UX17" s="14">
        <v>7.6</v>
      </c>
      <c r="UY17" s="14">
        <v>-2.5</v>
      </c>
      <c r="UZ17" s="14">
        <v>2.9</v>
      </c>
      <c r="VA17" s="14">
        <v>3</v>
      </c>
      <c r="VB17" s="14">
        <v>3</v>
      </c>
      <c r="VC17" s="14">
        <v>-0.1</v>
      </c>
      <c r="VD17" s="14">
        <v>3.4</v>
      </c>
      <c r="VE17" s="14">
        <v>3.5</v>
      </c>
      <c r="VF17" s="14">
        <v>3.5</v>
      </c>
      <c r="VG17" s="14">
        <v>-0.1</v>
      </c>
      <c r="VH17" s="14">
        <v>3.4</v>
      </c>
      <c r="VI17" s="14">
        <v>3.5</v>
      </c>
      <c r="VJ17" s="14">
        <v>3.5</v>
      </c>
      <c r="VK17" s="14">
        <v>-0.1</v>
      </c>
      <c r="VL17" s="14">
        <v>6.8</v>
      </c>
      <c r="VM17" s="14">
        <v>9.6989999999999998</v>
      </c>
      <c r="VN17" s="14">
        <v>9.6989999999999998</v>
      </c>
      <c r="VO17" s="14">
        <v>-2.899</v>
      </c>
      <c r="VP17" s="14">
        <v>0</v>
      </c>
      <c r="VQ17" s="14"/>
      <c r="VR17" s="14"/>
      <c r="VS17" s="14">
        <v>0</v>
      </c>
      <c r="VT17" s="14">
        <v>0</v>
      </c>
      <c r="VU17" s="14"/>
      <c r="VV17" s="14"/>
      <c r="VW17" s="14">
        <v>0</v>
      </c>
      <c r="VX17" s="14">
        <v>0</v>
      </c>
      <c r="VY17" s="14"/>
      <c r="VZ17" s="14"/>
      <c r="WA17" s="14">
        <v>0</v>
      </c>
      <c r="WB17" s="14">
        <v>0.6</v>
      </c>
      <c r="WC17" s="14">
        <v>0.6</v>
      </c>
      <c r="WD17" s="14">
        <v>0.6</v>
      </c>
      <c r="WE17" s="14">
        <v>0</v>
      </c>
      <c r="WF17" s="14">
        <v>10.7</v>
      </c>
      <c r="WG17" s="14">
        <v>27.292000000000002</v>
      </c>
      <c r="WH17" s="14">
        <v>27.292000000000002</v>
      </c>
      <c r="WI17" s="14">
        <v>-16.591999999999999</v>
      </c>
      <c r="WJ17" s="14">
        <v>8.1999999999999993</v>
      </c>
      <c r="WK17" s="14">
        <v>25.082999999999998</v>
      </c>
      <c r="WL17" s="14">
        <v>25.082999999999998</v>
      </c>
      <c r="WM17" s="14">
        <v>-16.882999999999999</v>
      </c>
      <c r="WN17" s="14">
        <v>0</v>
      </c>
      <c r="WO17" s="14"/>
      <c r="WP17" s="14"/>
      <c r="WQ17" s="14">
        <v>0</v>
      </c>
      <c r="WR17" s="14">
        <v>0</v>
      </c>
      <c r="WS17" s="14"/>
      <c r="WT17" s="14"/>
      <c r="WU17" s="14">
        <v>0</v>
      </c>
      <c r="WV17" s="14">
        <v>7.4</v>
      </c>
      <c r="WW17" s="14">
        <v>7</v>
      </c>
      <c r="WX17" s="14">
        <v>7</v>
      </c>
      <c r="WY17" s="14">
        <v>0.4</v>
      </c>
      <c r="WZ17" s="14">
        <v>18.8</v>
      </c>
      <c r="XA17" s="14">
        <v>18.932040000000001</v>
      </c>
      <c r="XB17" s="14">
        <v>18.932040000000001</v>
      </c>
      <c r="XC17" s="14">
        <v>-0.13203999999999999</v>
      </c>
      <c r="XD17" s="14">
        <v>9.3000000000000007</v>
      </c>
      <c r="XE17" s="14">
        <v>10.6</v>
      </c>
      <c r="XF17" s="14">
        <v>10.6</v>
      </c>
      <c r="XG17" s="14">
        <v>-1.3</v>
      </c>
      <c r="XH17" s="14"/>
      <c r="XI17" s="14"/>
      <c r="XJ17" s="14"/>
      <c r="XK17" s="14">
        <v>0</v>
      </c>
      <c r="XL17" s="14"/>
      <c r="XM17" s="14"/>
      <c r="XN17" s="14"/>
      <c r="XO17" s="14">
        <v>0</v>
      </c>
      <c r="XP17" s="14">
        <v>14.5</v>
      </c>
      <c r="XQ17" s="14">
        <v>14</v>
      </c>
      <c r="XR17" s="14">
        <v>14</v>
      </c>
      <c r="XS17" s="14">
        <v>0.5</v>
      </c>
      <c r="XT17" s="14">
        <v>17.2</v>
      </c>
      <c r="XU17" s="14">
        <v>17</v>
      </c>
      <c r="XV17" s="14">
        <v>17</v>
      </c>
      <c r="XW17" s="14">
        <v>0.2</v>
      </c>
      <c r="XX17" s="14">
        <v>6.3</v>
      </c>
      <c r="XY17" s="14"/>
      <c r="XZ17" s="14"/>
      <c r="YA17" s="14">
        <v>6.3</v>
      </c>
      <c r="YB17" s="14">
        <v>6.48</v>
      </c>
      <c r="YC17" s="14"/>
      <c r="YD17" s="14"/>
      <c r="YE17" s="14">
        <v>6.48</v>
      </c>
    </row>
    <row r="18" spans="1:655" ht="24" customHeight="1" x14ac:dyDescent="0.3">
      <c r="A18" s="1"/>
      <c r="B18" s="16" t="s">
        <v>60</v>
      </c>
      <c r="C18" s="16" t="s">
        <v>739</v>
      </c>
      <c r="D18" s="17">
        <v>77.7</v>
      </c>
      <c r="E18" s="17">
        <v>95.180239999999998</v>
      </c>
      <c r="F18" s="17">
        <v>101.60194</v>
      </c>
      <c r="G18" s="17">
        <v>-23.90194</v>
      </c>
      <c r="H18" s="17">
        <v>596.6</v>
      </c>
      <c r="I18" s="17">
        <v>594.17128000000002</v>
      </c>
      <c r="J18" s="17">
        <v>594.17128000000002</v>
      </c>
      <c r="K18" s="17">
        <v>2.4287200000000002</v>
      </c>
      <c r="L18" s="17">
        <v>203.7</v>
      </c>
      <c r="M18" s="17">
        <v>193.29447999999999</v>
      </c>
      <c r="N18" s="17">
        <v>193.29447999999999</v>
      </c>
      <c r="O18" s="17">
        <v>10.405519999999999</v>
      </c>
      <c r="P18" s="17"/>
      <c r="Q18" s="17"/>
      <c r="R18" s="17"/>
      <c r="S18" s="17">
        <v>0</v>
      </c>
      <c r="T18" s="17"/>
      <c r="U18" s="17"/>
      <c r="V18" s="17"/>
      <c r="W18" s="17">
        <v>0</v>
      </c>
      <c r="X18" s="17">
        <v>0</v>
      </c>
      <c r="Y18" s="17"/>
      <c r="Z18" s="17"/>
      <c r="AA18" s="17">
        <v>0</v>
      </c>
      <c r="AB18" s="17">
        <v>77.900000000000006</v>
      </c>
      <c r="AC18" s="17">
        <v>91.364000000000004</v>
      </c>
      <c r="AD18" s="17">
        <v>91.364000000000004</v>
      </c>
      <c r="AE18" s="17">
        <v>-13.464</v>
      </c>
      <c r="AF18" s="17">
        <v>26.5</v>
      </c>
      <c r="AG18" s="17"/>
      <c r="AH18" s="17"/>
      <c r="AI18" s="17">
        <v>26.5</v>
      </c>
      <c r="AJ18" s="17"/>
      <c r="AK18" s="17"/>
      <c r="AL18" s="17"/>
      <c r="AM18" s="17">
        <v>0</v>
      </c>
      <c r="AN18" s="17">
        <v>188.2</v>
      </c>
      <c r="AO18" s="17">
        <v>196.22801999999999</v>
      </c>
      <c r="AP18" s="17">
        <v>196.22801999999999</v>
      </c>
      <c r="AQ18" s="17">
        <v>-8.0280199999999997</v>
      </c>
      <c r="AR18" s="17">
        <v>205.7</v>
      </c>
      <c r="AS18" s="17">
        <v>196.22801999999999</v>
      </c>
      <c r="AT18" s="17">
        <v>196.22801999999999</v>
      </c>
      <c r="AU18" s="17">
        <v>9.4719800000000003</v>
      </c>
      <c r="AV18" s="17">
        <v>206</v>
      </c>
      <c r="AW18" s="17">
        <v>196.22801999999999</v>
      </c>
      <c r="AX18" s="17">
        <v>196.22801999999999</v>
      </c>
      <c r="AY18" s="17">
        <v>9.7719799999999992</v>
      </c>
      <c r="AZ18" s="17">
        <v>283</v>
      </c>
      <c r="BA18" s="17">
        <v>295.22593999999998</v>
      </c>
      <c r="BB18" s="17">
        <v>295.22593999999998</v>
      </c>
      <c r="BC18" s="17">
        <v>-12.22594</v>
      </c>
      <c r="BD18" s="17">
        <v>218</v>
      </c>
      <c r="BE18" s="17">
        <v>207.792</v>
      </c>
      <c r="BF18" s="17">
        <v>207.792</v>
      </c>
      <c r="BG18" s="17">
        <v>10.208</v>
      </c>
      <c r="BH18" s="17">
        <v>110.5</v>
      </c>
      <c r="BI18" s="17">
        <v>104.208</v>
      </c>
      <c r="BJ18" s="17">
        <v>104.208</v>
      </c>
      <c r="BK18" s="17">
        <v>6.2919999999999998</v>
      </c>
      <c r="BL18" s="17">
        <v>200.6</v>
      </c>
      <c r="BM18" s="17">
        <v>185.15093999999999</v>
      </c>
      <c r="BN18" s="17">
        <v>129.51048</v>
      </c>
      <c r="BO18" s="17">
        <v>71.089519999999993</v>
      </c>
      <c r="BP18" s="17">
        <v>2.9</v>
      </c>
      <c r="BQ18" s="17">
        <v>4.4318400000000002</v>
      </c>
      <c r="BR18" s="17">
        <v>4.4318400000000002</v>
      </c>
      <c r="BS18" s="17">
        <v>-1.5318400000000001</v>
      </c>
      <c r="BT18" s="17"/>
      <c r="BU18" s="17"/>
      <c r="BV18" s="17"/>
      <c r="BW18" s="17">
        <v>0</v>
      </c>
      <c r="BX18" s="17"/>
      <c r="BY18" s="17"/>
      <c r="BZ18" s="17"/>
      <c r="CA18" s="17">
        <v>0</v>
      </c>
      <c r="CB18" s="17"/>
      <c r="CC18" s="17"/>
      <c r="CD18" s="17"/>
      <c r="CE18" s="17">
        <v>0</v>
      </c>
      <c r="CF18" s="17"/>
      <c r="CG18" s="17"/>
      <c r="CH18" s="17"/>
      <c r="CI18" s="17">
        <v>0</v>
      </c>
      <c r="CJ18" s="17">
        <v>120.1</v>
      </c>
      <c r="CK18" s="17">
        <v>122.91531999999999</v>
      </c>
      <c r="CL18" s="17">
        <v>122.91531999999999</v>
      </c>
      <c r="CM18" s="17">
        <v>-2.8153199999999998</v>
      </c>
      <c r="CN18" s="17">
        <v>4.9000000000000004</v>
      </c>
      <c r="CO18" s="17">
        <v>5.1333399999999996</v>
      </c>
      <c r="CP18" s="17">
        <v>5.1333399999999996</v>
      </c>
      <c r="CQ18" s="17">
        <v>-0.23333999999999999</v>
      </c>
      <c r="CR18" s="17">
        <v>3.3</v>
      </c>
      <c r="CS18" s="17">
        <v>2.8177599999999998</v>
      </c>
      <c r="CT18" s="17">
        <v>2.8177599999999998</v>
      </c>
      <c r="CU18" s="17">
        <v>0.48224</v>
      </c>
      <c r="CV18" s="17">
        <v>0</v>
      </c>
      <c r="CW18" s="17"/>
      <c r="CX18" s="17"/>
      <c r="CY18" s="17">
        <v>0</v>
      </c>
      <c r="CZ18" s="17">
        <v>7.1</v>
      </c>
      <c r="DA18" s="17">
        <v>6.8787000000000003</v>
      </c>
      <c r="DB18" s="17">
        <v>6.8787000000000003</v>
      </c>
      <c r="DC18" s="17">
        <v>0.2213</v>
      </c>
      <c r="DD18" s="17">
        <v>11.5</v>
      </c>
      <c r="DE18" s="17">
        <v>14.919420000000001</v>
      </c>
      <c r="DF18" s="17">
        <v>14.919420000000001</v>
      </c>
      <c r="DG18" s="17">
        <v>-3.4194200000000001</v>
      </c>
      <c r="DH18" s="17">
        <v>59.1</v>
      </c>
      <c r="DI18" s="17">
        <v>73.306550000000001</v>
      </c>
      <c r="DJ18" s="17">
        <v>71.111369999999994</v>
      </c>
      <c r="DK18" s="17">
        <v>-12.011369999999999</v>
      </c>
      <c r="DL18" s="17"/>
      <c r="DM18" s="17"/>
      <c r="DN18" s="17"/>
      <c r="DO18" s="17">
        <v>0</v>
      </c>
      <c r="DP18" s="17"/>
      <c r="DQ18" s="17"/>
      <c r="DR18" s="17"/>
      <c r="DS18" s="17">
        <v>0</v>
      </c>
      <c r="DT18" s="17"/>
      <c r="DU18" s="17"/>
      <c r="DV18" s="17"/>
      <c r="DW18" s="17">
        <v>0</v>
      </c>
      <c r="DX18" s="17"/>
      <c r="DY18" s="17"/>
      <c r="DZ18" s="17"/>
      <c r="EA18" s="17">
        <v>0</v>
      </c>
      <c r="EB18" s="17">
        <v>50.2</v>
      </c>
      <c r="EC18" s="17">
        <v>61.99962</v>
      </c>
      <c r="ED18" s="17">
        <v>72.032449999999997</v>
      </c>
      <c r="EE18" s="17">
        <v>-21.832450000000001</v>
      </c>
      <c r="EF18" s="17">
        <v>59.9</v>
      </c>
      <c r="EG18" s="17">
        <v>32.035530000000001</v>
      </c>
      <c r="EH18" s="17">
        <v>32.035530000000001</v>
      </c>
      <c r="EI18" s="17">
        <v>27.864470000000001</v>
      </c>
      <c r="EJ18" s="17"/>
      <c r="EK18" s="17"/>
      <c r="EL18" s="17"/>
      <c r="EM18" s="17">
        <v>0</v>
      </c>
      <c r="EN18" s="17"/>
      <c r="EO18" s="17"/>
      <c r="EP18" s="17"/>
      <c r="EQ18" s="17">
        <v>0</v>
      </c>
      <c r="ER18" s="17"/>
      <c r="ES18" s="17"/>
      <c r="ET18" s="17"/>
      <c r="EU18" s="17">
        <v>0</v>
      </c>
      <c r="EV18" s="17">
        <v>6.5</v>
      </c>
      <c r="EW18" s="17">
        <v>6.39</v>
      </c>
      <c r="EX18" s="17">
        <v>6.39</v>
      </c>
      <c r="EY18" s="17">
        <v>0.11</v>
      </c>
      <c r="EZ18" s="17">
        <v>0</v>
      </c>
      <c r="FA18" s="17"/>
      <c r="FB18" s="17"/>
      <c r="FC18" s="17">
        <v>0</v>
      </c>
      <c r="FD18" s="17">
        <v>31.9</v>
      </c>
      <c r="FE18" s="17">
        <v>31.667010000000001</v>
      </c>
      <c r="FF18" s="17">
        <v>31.667010000000001</v>
      </c>
      <c r="FG18" s="17">
        <v>0.23299</v>
      </c>
      <c r="FH18" s="17">
        <v>57.9</v>
      </c>
      <c r="FI18" s="17">
        <v>45</v>
      </c>
      <c r="FJ18" s="17">
        <v>45</v>
      </c>
      <c r="FK18" s="17">
        <v>12.9</v>
      </c>
      <c r="FL18" s="17">
        <v>21.2</v>
      </c>
      <c r="FM18" s="17">
        <v>18.874919999999999</v>
      </c>
      <c r="FN18" s="17">
        <v>18.874919999999999</v>
      </c>
      <c r="FO18" s="17">
        <v>2.3250799999999998</v>
      </c>
      <c r="FP18" s="17">
        <v>18.5</v>
      </c>
      <c r="FQ18" s="17">
        <v>18.440239999999999</v>
      </c>
      <c r="FR18" s="17">
        <v>18.440239999999999</v>
      </c>
      <c r="FS18" s="17">
        <v>5.9760000000000001E-2</v>
      </c>
      <c r="FT18" s="17">
        <v>12.2</v>
      </c>
      <c r="FU18" s="17">
        <v>10.67961</v>
      </c>
      <c r="FV18" s="17">
        <v>10.67961</v>
      </c>
      <c r="FW18" s="17">
        <v>1.5203899999999999</v>
      </c>
      <c r="FX18" s="17">
        <v>61</v>
      </c>
      <c r="FY18" s="17">
        <v>67.165549999999996</v>
      </c>
      <c r="FZ18" s="17">
        <v>67.165549999999996</v>
      </c>
      <c r="GA18" s="17">
        <v>-6.1655499999999996</v>
      </c>
      <c r="GB18" s="17">
        <v>180</v>
      </c>
      <c r="GC18" s="17">
        <v>184.91498000000001</v>
      </c>
      <c r="GD18" s="17">
        <v>184.91498000000001</v>
      </c>
      <c r="GE18" s="17">
        <v>-4.9149799999999999</v>
      </c>
      <c r="GF18" s="17">
        <v>180.5</v>
      </c>
      <c r="GG18" s="17">
        <v>184.91498000000001</v>
      </c>
      <c r="GH18" s="17">
        <v>184.91498000000001</v>
      </c>
      <c r="GI18" s="17">
        <v>-4.4149799999999999</v>
      </c>
      <c r="GJ18" s="17">
        <v>183.4</v>
      </c>
      <c r="GK18" s="17">
        <v>185.47028</v>
      </c>
      <c r="GL18" s="17">
        <v>185.47028</v>
      </c>
      <c r="GM18" s="17">
        <v>-2.0702799999999999</v>
      </c>
      <c r="GN18" s="17">
        <v>40.5</v>
      </c>
      <c r="GO18" s="17">
        <v>40.15325</v>
      </c>
      <c r="GP18" s="17">
        <v>40.15325</v>
      </c>
      <c r="GQ18" s="17">
        <v>0.34675</v>
      </c>
      <c r="GR18" s="17">
        <v>6.2</v>
      </c>
      <c r="GS18" s="17">
        <v>4.4600200000000001</v>
      </c>
      <c r="GT18" s="17">
        <v>4.4600200000000001</v>
      </c>
      <c r="GU18" s="17">
        <v>1.7399800000000001</v>
      </c>
      <c r="GV18" s="17">
        <v>2.4</v>
      </c>
      <c r="GW18" s="17">
        <v>4.6789800000000001</v>
      </c>
      <c r="GX18" s="17">
        <v>4.6789800000000001</v>
      </c>
      <c r="GY18" s="17">
        <v>-2.2789799999999998</v>
      </c>
      <c r="GZ18" s="17">
        <v>29.1</v>
      </c>
      <c r="HA18" s="17">
        <v>24.529890000000002</v>
      </c>
      <c r="HB18" s="17">
        <v>24.529890000000002</v>
      </c>
      <c r="HC18" s="17">
        <v>4.5701099999999997</v>
      </c>
      <c r="HD18" s="17">
        <v>31.6</v>
      </c>
      <c r="HE18" s="17">
        <v>32.627180000000003</v>
      </c>
      <c r="HF18" s="17">
        <v>32.627180000000003</v>
      </c>
      <c r="HG18" s="17">
        <v>-1.02718</v>
      </c>
      <c r="HH18" s="17">
        <v>2.2000000000000002</v>
      </c>
      <c r="HI18" s="17">
        <v>1.97359</v>
      </c>
      <c r="HJ18" s="17">
        <v>1.97359</v>
      </c>
      <c r="HK18" s="17">
        <v>0.22641</v>
      </c>
      <c r="HL18" s="17">
        <v>0</v>
      </c>
      <c r="HM18" s="17"/>
      <c r="HN18" s="17"/>
      <c r="HO18" s="17">
        <v>0</v>
      </c>
      <c r="HP18" s="17">
        <v>57.2</v>
      </c>
      <c r="HQ18" s="17">
        <v>25</v>
      </c>
      <c r="HR18" s="17">
        <v>25</v>
      </c>
      <c r="HS18" s="17">
        <v>32.200000000000003</v>
      </c>
      <c r="HT18" s="17"/>
      <c r="HU18" s="17"/>
      <c r="HV18" s="17"/>
      <c r="HW18" s="17">
        <v>0</v>
      </c>
      <c r="HX18" s="17"/>
      <c r="HY18" s="17"/>
      <c r="HZ18" s="17"/>
      <c r="IA18" s="17">
        <v>0</v>
      </c>
      <c r="IB18" s="17">
        <v>30.9</v>
      </c>
      <c r="IC18" s="17"/>
      <c r="ID18" s="17"/>
      <c r="IE18" s="17">
        <v>30.9</v>
      </c>
      <c r="IF18" s="17"/>
      <c r="IG18" s="17"/>
      <c r="IH18" s="17"/>
      <c r="II18" s="17">
        <v>0</v>
      </c>
      <c r="IJ18" s="17"/>
      <c r="IK18" s="17"/>
      <c r="IL18" s="17"/>
      <c r="IM18" s="17">
        <v>0</v>
      </c>
      <c r="IN18" s="17">
        <v>25.2</v>
      </c>
      <c r="IO18" s="17">
        <v>25.773199999999999</v>
      </c>
      <c r="IP18" s="17">
        <v>25.773199999999999</v>
      </c>
      <c r="IQ18" s="17">
        <v>-0.57320000000000004</v>
      </c>
      <c r="IR18" s="17"/>
      <c r="IS18" s="17"/>
      <c r="IT18" s="17"/>
      <c r="IU18" s="17">
        <v>0</v>
      </c>
      <c r="IV18" s="17">
        <v>0</v>
      </c>
      <c r="IW18" s="17"/>
      <c r="IX18" s="17"/>
      <c r="IY18" s="17">
        <v>0</v>
      </c>
      <c r="IZ18" s="17"/>
      <c r="JA18" s="17"/>
      <c r="JB18" s="17"/>
      <c r="JC18" s="17">
        <v>0</v>
      </c>
      <c r="JD18" s="17">
        <v>21.4</v>
      </c>
      <c r="JE18" s="17">
        <v>16.49485</v>
      </c>
      <c r="JF18" s="17">
        <v>16.49485</v>
      </c>
      <c r="JG18" s="17">
        <v>4.9051499999999999</v>
      </c>
      <c r="JH18" s="17">
        <v>178.5</v>
      </c>
      <c r="JI18" s="17">
        <v>185.33669</v>
      </c>
      <c r="JJ18" s="17">
        <v>185.33669</v>
      </c>
      <c r="JK18" s="17">
        <v>-6.8366899999999999</v>
      </c>
      <c r="JL18" s="17">
        <v>176.9</v>
      </c>
      <c r="JM18" s="17">
        <v>185.33669</v>
      </c>
      <c r="JN18" s="17">
        <v>185.33669</v>
      </c>
      <c r="JO18" s="17">
        <v>-8.4366900000000005</v>
      </c>
      <c r="JP18" s="17">
        <v>200</v>
      </c>
      <c r="JQ18" s="17">
        <v>185.33669</v>
      </c>
      <c r="JR18" s="17">
        <v>185.33669</v>
      </c>
      <c r="JS18" s="17">
        <v>14.663309999999999</v>
      </c>
      <c r="JT18" s="17">
        <v>276.39999999999998</v>
      </c>
      <c r="JU18" s="17">
        <v>278.83987999999999</v>
      </c>
      <c r="JV18" s="17">
        <v>278.83987999999999</v>
      </c>
      <c r="JW18" s="17">
        <v>-2.43988</v>
      </c>
      <c r="JX18" s="17">
        <v>77.2</v>
      </c>
      <c r="JY18" s="17">
        <v>73.590999999999994</v>
      </c>
      <c r="JZ18" s="17">
        <v>73.590999999999994</v>
      </c>
      <c r="KA18" s="17">
        <v>3.609</v>
      </c>
      <c r="KB18" s="17">
        <v>37.4</v>
      </c>
      <c r="KC18" s="17">
        <v>36.905999999999999</v>
      </c>
      <c r="KD18" s="17">
        <v>36.905999999999999</v>
      </c>
      <c r="KE18" s="17">
        <v>0.49399999999999999</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0.6</v>
      </c>
      <c r="LE18" s="17">
        <v>0.63188999999999995</v>
      </c>
      <c r="LF18" s="17">
        <v>0.63188999999999995</v>
      </c>
      <c r="LG18" s="17">
        <v>-3.1890000000000002E-2</v>
      </c>
      <c r="LH18" s="17">
        <v>48.5</v>
      </c>
      <c r="LI18" s="17"/>
      <c r="LJ18" s="17"/>
      <c r="LK18" s="17">
        <v>48.5</v>
      </c>
      <c r="LL18" s="17">
        <v>88.9</v>
      </c>
      <c r="LM18" s="17">
        <v>71.457560000000001</v>
      </c>
      <c r="LN18" s="17">
        <v>71.457560000000001</v>
      </c>
      <c r="LO18" s="17">
        <v>17.442440000000001</v>
      </c>
      <c r="LP18" s="17">
        <v>61.8</v>
      </c>
      <c r="LQ18" s="17">
        <v>67.133979999999994</v>
      </c>
      <c r="LR18" s="17">
        <v>67.133979999999994</v>
      </c>
      <c r="LS18" s="17">
        <v>-5.3339800000000004</v>
      </c>
      <c r="LT18" s="17">
        <v>64.900000000000006</v>
      </c>
      <c r="LU18" s="17">
        <v>65.779730000000001</v>
      </c>
      <c r="LV18" s="17">
        <v>65.779730000000001</v>
      </c>
      <c r="LW18" s="17">
        <v>-0.87973000000000001</v>
      </c>
      <c r="LX18" s="17">
        <v>29.9</v>
      </c>
      <c r="LY18" s="17">
        <v>27.30705</v>
      </c>
      <c r="LZ18" s="17">
        <v>27.30705</v>
      </c>
      <c r="MA18" s="17">
        <v>2.5929500000000001</v>
      </c>
      <c r="MB18" s="17">
        <v>0</v>
      </c>
      <c r="MC18" s="17"/>
      <c r="MD18" s="17"/>
      <c r="ME18" s="17">
        <v>0</v>
      </c>
      <c r="MF18" s="17"/>
      <c r="MG18" s="17"/>
      <c r="MH18" s="17"/>
      <c r="MI18" s="17">
        <v>0</v>
      </c>
      <c r="MJ18" s="17"/>
      <c r="MK18" s="17"/>
      <c r="ML18" s="17"/>
      <c r="MM18" s="17">
        <v>0</v>
      </c>
      <c r="MN18" s="17">
        <v>146.9</v>
      </c>
      <c r="MO18" s="17">
        <v>151.08886999999999</v>
      </c>
      <c r="MP18" s="17">
        <v>151.08886999999999</v>
      </c>
      <c r="MQ18" s="17">
        <v>-4.1888699999999996</v>
      </c>
      <c r="MR18" s="17">
        <v>149.4</v>
      </c>
      <c r="MS18" s="17">
        <v>151.08886999999999</v>
      </c>
      <c r="MT18" s="17">
        <v>151.08886999999999</v>
      </c>
      <c r="MU18" s="17">
        <v>-1.6888700000000001</v>
      </c>
      <c r="MV18" s="17">
        <v>149.19999999999999</v>
      </c>
      <c r="MW18" s="17">
        <v>151.54258999999999</v>
      </c>
      <c r="MX18" s="17">
        <v>151.54258999999999</v>
      </c>
      <c r="MY18" s="17">
        <v>-2.34259</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v>218.5</v>
      </c>
      <c r="NU18" s="17">
        <v>144.87216000000001</v>
      </c>
      <c r="NV18" s="17">
        <v>192.23309</v>
      </c>
      <c r="NW18" s="17">
        <v>26.266909999999999</v>
      </c>
      <c r="NX18" s="17">
        <v>104.6</v>
      </c>
      <c r="NY18" s="17">
        <v>72.65361</v>
      </c>
      <c r="NZ18" s="17">
        <v>96.405180000000001</v>
      </c>
      <c r="OA18" s="17">
        <v>8.19482</v>
      </c>
      <c r="OB18" s="17">
        <v>0</v>
      </c>
      <c r="OC18" s="17"/>
      <c r="OD18" s="17"/>
      <c r="OE18" s="17">
        <v>0</v>
      </c>
      <c r="OF18" s="17">
        <v>2.6</v>
      </c>
      <c r="OG18" s="17">
        <v>19.393999999999998</v>
      </c>
      <c r="OH18" s="17">
        <v>19.393999999999998</v>
      </c>
      <c r="OI18" s="17">
        <v>-16.794</v>
      </c>
      <c r="OJ18" s="17">
        <v>0</v>
      </c>
      <c r="OK18" s="17"/>
      <c r="OL18" s="17"/>
      <c r="OM18" s="17">
        <v>0</v>
      </c>
      <c r="ON18" s="17">
        <v>13.1</v>
      </c>
      <c r="OO18" s="17">
        <v>13.542</v>
      </c>
      <c r="OP18" s="17">
        <v>13.542</v>
      </c>
      <c r="OQ18" s="17">
        <v>-0.442</v>
      </c>
      <c r="OR18" s="17">
        <v>0</v>
      </c>
      <c r="OS18" s="17"/>
      <c r="OT18" s="17"/>
      <c r="OU18" s="17">
        <v>0</v>
      </c>
      <c r="OV18" s="17">
        <v>6</v>
      </c>
      <c r="OW18" s="17">
        <v>5.9</v>
      </c>
      <c r="OX18" s="17">
        <v>5.9</v>
      </c>
      <c r="OY18" s="17">
        <v>0.1</v>
      </c>
      <c r="OZ18" s="17"/>
      <c r="PA18" s="17"/>
      <c r="PB18" s="17"/>
      <c r="PC18" s="17">
        <v>0</v>
      </c>
      <c r="PD18" s="17">
        <v>0</v>
      </c>
      <c r="PE18" s="17">
        <v>9</v>
      </c>
      <c r="PF18" s="17">
        <v>9</v>
      </c>
      <c r="PG18" s="17">
        <v>-9</v>
      </c>
      <c r="PH18" s="17">
        <v>0</v>
      </c>
      <c r="PI18" s="17"/>
      <c r="PJ18" s="17"/>
      <c r="PK18" s="17">
        <v>0</v>
      </c>
      <c r="PL18" s="17">
        <v>0.2</v>
      </c>
      <c r="PM18" s="17">
        <v>1</v>
      </c>
      <c r="PN18" s="17">
        <v>1</v>
      </c>
      <c r="PO18" s="17">
        <v>-0.8</v>
      </c>
      <c r="PP18" s="17">
        <v>1.8</v>
      </c>
      <c r="PQ18" s="17">
        <v>1.84</v>
      </c>
      <c r="PR18" s="17">
        <v>1.84</v>
      </c>
      <c r="PS18" s="17">
        <v>-0.04</v>
      </c>
      <c r="PT18" s="17">
        <v>1.6</v>
      </c>
      <c r="PU18" s="17">
        <v>1.6</v>
      </c>
      <c r="PV18" s="17">
        <v>1.6</v>
      </c>
      <c r="PW18" s="17">
        <v>0</v>
      </c>
      <c r="PX18" s="17">
        <v>20.2</v>
      </c>
      <c r="PY18" s="17">
        <v>19.417480000000001</v>
      </c>
      <c r="PZ18" s="17">
        <v>19.417480000000001</v>
      </c>
      <c r="QA18" s="17">
        <v>0.78251999999999999</v>
      </c>
      <c r="QB18" s="17">
        <v>5.2</v>
      </c>
      <c r="QC18" s="17">
        <v>3.5</v>
      </c>
      <c r="QD18" s="17">
        <v>3.5</v>
      </c>
      <c r="QE18" s="17">
        <v>1.7</v>
      </c>
      <c r="QF18" s="17">
        <v>3.5</v>
      </c>
      <c r="QG18" s="17">
        <v>4</v>
      </c>
      <c r="QH18" s="17">
        <v>4</v>
      </c>
      <c r="QI18" s="17">
        <v>-0.5</v>
      </c>
      <c r="QJ18" s="17">
        <v>3.4</v>
      </c>
      <c r="QK18" s="17">
        <v>3.4</v>
      </c>
      <c r="QL18" s="17">
        <v>3.4</v>
      </c>
      <c r="QM18" s="17">
        <v>0</v>
      </c>
      <c r="QN18" s="17">
        <v>17.3</v>
      </c>
      <c r="QO18" s="17">
        <v>16.01942</v>
      </c>
      <c r="QP18" s="17">
        <v>16.01942</v>
      </c>
      <c r="QQ18" s="17">
        <v>1.2805800000000001</v>
      </c>
      <c r="QR18" s="17">
        <v>0</v>
      </c>
      <c r="QS18" s="17"/>
      <c r="QT18" s="17"/>
      <c r="QU18" s="17">
        <v>0</v>
      </c>
      <c r="QV18" s="17">
        <v>0</v>
      </c>
      <c r="QW18" s="17"/>
      <c r="QX18" s="17"/>
      <c r="QY18" s="17">
        <v>0</v>
      </c>
      <c r="QZ18" s="17">
        <v>1.4</v>
      </c>
      <c r="RA18" s="17">
        <v>4.907</v>
      </c>
      <c r="RB18" s="17">
        <v>4.907</v>
      </c>
      <c r="RC18" s="17">
        <v>-3.5070000000000001</v>
      </c>
      <c r="RD18" s="17">
        <v>5.5</v>
      </c>
      <c r="RE18" s="17">
        <v>14.242000000000001</v>
      </c>
      <c r="RF18" s="17">
        <v>14.242000000000001</v>
      </c>
      <c r="RG18" s="17">
        <v>-8.7420000000000009</v>
      </c>
      <c r="RH18" s="17">
        <v>4.4000000000000004</v>
      </c>
      <c r="RI18" s="17"/>
      <c r="RJ18" s="17">
        <v>4.2</v>
      </c>
      <c r="RK18" s="17">
        <v>0.2</v>
      </c>
      <c r="RL18" s="17">
        <v>1.2</v>
      </c>
      <c r="RM18" s="17">
        <v>1.2</v>
      </c>
      <c r="RN18" s="17">
        <v>1.2</v>
      </c>
      <c r="RO18" s="17">
        <v>0</v>
      </c>
      <c r="RP18" s="17">
        <v>2.4</v>
      </c>
      <c r="RQ18" s="17"/>
      <c r="RR18" s="17">
        <v>2.4</v>
      </c>
      <c r="RS18" s="17">
        <v>0</v>
      </c>
      <c r="RT18" s="17">
        <v>2.7</v>
      </c>
      <c r="RU18" s="17"/>
      <c r="RV18" s="17">
        <v>2.8</v>
      </c>
      <c r="RW18" s="17">
        <v>-0.1</v>
      </c>
      <c r="RX18" s="17">
        <v>0</v>
      </c>
      <c r="RY18" s="17"/>
      <c r="RZ18" s="17"/>
      <c r="SA18" s="17">
        <v>0</v>
      </c>
      <c r="SB18" s="17"/>
      <c r="SC18" s="17"/>
      <c r="SD18" s="17"/>
      <c r="SE18" s="17">
        <v>0</v>
      </c>
      <c r="SF18" s="17">
        <v>8.9</v>
      </c>
      <c r="SG18" s="17"/>
      <c r="SH18" s="17"/>
      <c r="SI18" s="17">
        <v>8.9</v>
      </c>
      <c r="SJ18" s="17">
        <v>1</v>
      </c>
      <c r="SK18" s="17">
        <v>0.96</v>
      </c>
      <c r="SL18" s="17">
        <v>0.96</v>
      </c>
      <c r="SM18" s="17">
        <v>0.04</v>
      </c>
      <c r="SN18" s="17"/>
      <c r="SO18" s="17">
        <v>0.4</v>
      </c>
      <c r="SP18" s="17">
        <v>0.4</v>
      </c>
      <c r="SQ18" s="17">
        <v>-0.4</v>
      </c>
      <c r="SR18" s="17">
        <v>4.0999999999999996</v>
      </c>
      <c r="SS18" s="17">
        <v>4.4000000000000004</v>
      </c>
      <c r="ST18" s="17">
        <v>4.4000000000000004</v>
      </c>
      <c r="SU18" s="17">
        <v>-0.3</v>
      </c>
      <c r="SV18" s="17">
        <v>2.7</v>
      </c>
      <c r="SW18" s="17">
        <v>3.4</v>
      </c>
      <c r="SX18" s="17">
        <v>3.4</v>
      </c>
      <c r="SY18" s="17">
        <v>-0.7</v>
      </c>
      <c r="SZ18" s="17">
        <v>3.1</v>
      </c>
      <c r="TA18" s="17">
        <v>3.5</v>
      </c>
      <c r="TB18" s="17">
        <v>3.5</v>
      </c>
      <c r="TC18" s="17">
        <v>-0.4</v>
      </c>
      <c r="TD18" s="17">
        <v>4.3</v>
      </c>
      <c r="TE18" s="17">
        <v>5</v>
      </c>
      <c r="TF18" s="17">
        <v>5</v>
      </c>
      <c r="TG18" s="17">
        <v>-0.7</v>
      </c>
      <c r="TH18" s="17">
        <v>10</v>
      </c>
      <c r="TI18" s="17">
        <v>10</v>
      </c>
      <c r="TJ18" s="17">
        <v>10</v>
      </c>
      <c r="TK18" s="17">
        <v>0</v>
      </c>
      <c r="TL18" s="17">
        <v>29.8</v>
      </c>
      <c r="TM18" s="17">
        <v>24.873999999999999</v>
      </c>
      <c r="TN18" s="17">
        <v>24.873999999999999</v>
      </c>
      <c r="TO18" s="17">
        <v>4.9260000000000002</v>
      </c>
      <c r="TP18" s="17">
        <v>8.6999999999999993</v>
      </c>
      <c r="TQ18" s="17">
        <v>17.893999999999998</v>
      </c>
      <c r="TR18" s="17">
        <v>17.893999999999998</v>
      </c>
      <c r="TS18" s="17">
        <v>-9.1940000000000008</v>
      </c>
      <c r="TT18" s="17">
        <v>0</v>
      </c>
      <c r="TU18" s="17"/>
      <c r="TV18" s="17"/>
      <c r="TW18" s="17">
        <v>0</v>
      </c>
      <c r="TX18" s="17">
        <v>7.3</v>
      </c>
      <c r="TY18" s="17">
        <v>36.331000000000003</v>
      </c>
      <c r="TZ18" s="17">
        <v>36.331000000000003</v>
      </c>
      <c r="UA18" s="17">
        <v>-29.030999999999999</v>
      </c>
      <c r="UB18" s="17">
        <v>9.6999999999999993</v>
      </c>
      <c r="UC18" s="17">
        <v>52.631</v>
      </c>
      <c r="UD18" s="17">
        <v>52.631</v>
      </c>
      <c r="UE18" s="17">
        <v>-42.930999999999997</v>
      </c>
      <c r="UF18" s="17">
        <v>0.8</v>
      </c>
      <c r="UG18" s="17">
        <v>1.613</v>
      </c>
      <c r="UH18" s="17">
        <v>1.613</v>
      </c>
      <c r="UI18" s="17">
        <v>-0.81299999999999994</v>
      </c>
      <c r="UJ18" s="17">
        <v>1.1000000000000001</v>
      </c>
      <c r="UK18" s="17">
        <v>1.2090000000000001</v>
      </c>
      <c r="UL18" s="17">
        <v>1.2090000000000001</v>
      </c>
      <c r="UM18" s="17">
        <v>-0.109</v>
      </c>
      <c r="UN18" s="17">
        <v>6.7</v>
      </c>
      <c r="UO18" s="17">
        <v>6.5</v>
      </c>
      <c r="UP18" s="17">
        <v>6.5</v>
      </c>
      <c r="UQ18" s="17">
        <v>0.2</v>
      </c>
      <c r="UR18" s="17">
        <v>2.2000000000000002</v>
      </c>
      <c r="US18" s="17">
        <v>2</v>
      </c>
      <c r="UT18" s="17">
        <v>2</v>
      </c>
      <c r="UU18" s="17">
        <v>0.2</v>
      </c>
      <c r="UV18" s="17">
        <v>5.0999999999999996</v>
      </c>
      <c r="UW18" s="17">
        <v>7.6</v>
      </c>
      <c r="UX18" s="17">
        <v>7.6</v>
      </c>
      <c r="UY18" s="17">
        <v>-2.5</v>
      </c>
      <c r="UZ18" s="17">
        <v>2.9</v>
      </c>
      <c r="VA18" s="17">
        <v>3</v>
      </c>
      <c r="VB18" s="17">
        <v>3</v>
      </c>
      <c r="VC18" s="17">
        <v>-0.1</v>
      </c>
      <c r="VD18" s="17">
        <v>3.4</v>
      </c>
      <c r="VE18" s="17">
        <v>3.5</v>
      </c>
      <c r="VF18" s="17">
        <v>3.5</v>
      </c>
      <c r="VG18" s="17">
        <v>-0.1</v>
      </c>
      <c r="VH18" s="17">
        <v>3.4</v>
      </c>
      <c r="VI18" s="17">
        <v>3.5</v>
      </c>
      <c r="VJ18" s="17">
        <v>3.5</v>
      </c>
      <c r="VK18" s="17">
        <v>-0.1</v>
      </c>
      <c r="VL18" s="17">
        <v>9.1999999999999993</v>
      </c>
      <c r="VM18" s="17">
        <v>9.6989999999999998</v>
      </c>
      <c r="VN18" s="17">
        <v>9.6989999999999998</v>
      </c>
      <c r="VO18" s="17">
        <v>-0.499</v>
      </c>
      <c r="VP18" s="17">
        <v>0</v>
      </c>
      <c r="VQ18" s="17"/>
      <c r="VR18" s="17"/>
      <c r="VS18" s="17">
        <v>0</v>
      </c>
      <c r="VT18" s="17">
        <v>0</v>
      </c>
      <c r="VU18" s="17"/>
      <c r="VV18" s="17"/>
      <c r="VW18" s="17">
        <v>0</v>
      </c>
      <c r="VX18" s="17">
        <v>0</v>
      </c>
      <c r="VY18" s="17"/>
      <c r="VZ18" s="17"/>
      <c r="WA18" s="17">
        <v>0</v>
      </c>
      <c r="WB18" s="17">
        <v>0.6</v>
      </c>
      <c r="WC18" s="17">
        <v>0.6</v>
      </c>
      <c r="WD18" s="17">
        <v>0.6</v>
      </c>
      <c r="WE18" s="17">
        <v>0</v>
      </c>
      <c r="WF18" s="17">
        <v>11.6</v>
      </c>
      <c r="WG18" s="17">
        <v>28.3</v>
      </c>
      <c r="WH18" s="17">
        <v>28.3</v>
      </c>
      <c r="WI18" s="17">
        <v>-16.7</v>
      </c>
      <c r="WJ18" s="17">
        <v>6.5</v>
      </c>
      <c r="WK18" s="17">
        <v>27.12</v>
      </c>
      <c r="WL18" s="17">
        <v>27.12</v>
      </c>
      <c r="WM18" s="17">
        <v>-20.62</v>
      </c>
      <c r="WN18" s="17">
        <v>0</v>
      </c>
      <c r="WO18" s="17"/>
      <c r="WP18" s="17"/>
      <c r="WQ18" s="17">
        <v>0</v>
      </c>
      <c r="WR18" s="17">
        <v>0</v>
      </c>
      <c r="WS18" s="17"/>
      <c r="WT18" s="17"/>
      <c r="WU18" s="17">
        <v>0</v>
      </c>
      <c r="WV18" s="17">
        <v>7.4</v>
      </c>
      <c r="WW18" s="17">
        <v>7</v>
      </c>
      <c r="WX18" s="17">
        <v>7</v>
      </c>
      <c r="WY18" s="17">
        <v>0.4</v>
      </c>
      <c r="WZ18" s="17">
        <v>18.7</v>
      </c>
      <c r="XA18" s="17">
        <v>18.932040000000001</v>
      </c>
      <c r="XB18" s="17">
        <v>18.932040000000001</v>
      </c>
      <c r="XC18" s="17">
        <v>-0.23204</v>
      </c>
      <c r="XD18" s="17">
        <v>9.4</v>
      </c>
      <c r="XE18" s="17">
        <v>10.6</v>
      </c>
      <c r="XF18" s="17">
        <v>10.6</v>
      </c>
      <c r="XG18" s="17">
        <v>-1.2</v>
      </c>
      <c r="XH18" s="17"/>
      <c r="XI18" s="17"/>
      <c r="XJ18" s="17"/>
      <c r="XK18" s="17">
        <v>0</v>
      </c>
      <c r="XL18" s="17"/>
      <c r="XM18" s="17"/>
      <c r="XN18" s="17"/>
      <c r="XO18" s="17">
        <v>0</v>
      </c>
      <c r="XP18" s="17">
        <v>14.5</v>
      </c>
      <c r="XQ18" s="17">
        <v>14</v>
      </c>
      <c r="XR18" s="17">
        <v>14</v>
      </c>
      <c r="XS18" s="17">
        <v>0.5</v>
      </c>
      <c r="XT18" s="17">
        <v>17.2</v>
      </c>
      <c r="XU18" s="17">
        <v>17</v>
      </c>
      <c r="XV18" s="17">
        <v>17</v>
      </c>
      <c r="XW18" s="17">
        <v>0.2</v>
      </c>
      <c r="XX18" s="17">
        <v>6.7</v>
      </c>
      <c r="XY18" s="17"/>
      <c r="XZ18" s="17"/>
      <c r="YA18" s="17">
        <v>6.7</v>
      </c>
      <c r="YB18" s="17">
        <v>6.48</v>
      </c>
      <c r="YC18" s="17"/>
      <c r="YD18" s="17"/>
      <c r="YE18" s="17">
        <v>6.48</v>
      </c>
    </row>
    <row r="19" spans="1:655" ht="24" customHeight="1" x14ac:dyDescent="0.3">
      <c r="A19" s="1"/>
      <c r="B19" s="16" t="s">
        <v>60</v>
      </c>
      <c r="C19" s="16" t="s">
        <v>740</v>
      </c>
      <c r="D19" s="17">
        <v>77.099999999999994</v>
      </c>
      <c r="E19" s="17">
        <v>97.949860000000001</v>
      </c>
      <c r="F19" s="17">
        <v>101.60194</v>
      </c>
      <c r="G19" s="17">
        <v>-24.501940000000001</v>
      </c>
      <c r="H19" s="17">
        <v>589.29999999999995</v>
      </c>
      <c r="I19" s="17">
        <v>594.17128000000002</v>
      </c>
      <c r="J19" s="17">
        <v>594.17128000000002</v>
      </c>
      <c r="K19" s="17">
        <v>-4.8712799999999996</v>
      </c>
      <c r="L19" s="17">
        <v>201.9</v>
      </c>
      <c r="M19" s="17">
        <v>193.29447999999999</v>
      </c>
      <c r="N19" s="17">
        <v>193.29447999999999</v>
      </c>
      <c r="O19" s="17">
        <v>8.6055200000000003</v>
      </c>
      <c r="P19" s="17"/>
      <c r="Q19" s="17"/>
      <c r="R19" s="17"/>
      <c r="S19" s="17">
        <v>0</v>
      </c>
      <c r="T19" s="17"/>
      <c r="U19" s="17"/>
      <c r="V19" s="17"/>
      <c r="W19" s="17">
        <v>0</v>
      </c>
      <c r="X19" s="17">
        <v>14.3</v>
      </c>
      <c r="Y19" s="17"/>
      <c r="Z19" s="17"/>
      <c r="AA19" s="17">
        <v>14.3</v>
      </c>
      <c r="AB19" s="17">
        <v>78.099999999999994</v>
      </c>
      <c r="AC19" s="17">
        <v>91.364000000000004</v>
      </c>
      <c r="AD19" s="17">
        <v>91.364000000000004</v>
      </c>
      <c r="AE19" s="17">
        <v>-13.263999999999999</v>
      </c>
      <c r="AF19" s="17">
        <v>25.9</v>
      </c>
      <c r="AG19" s="17"/>
      <c r="AH19" s="17"/>
      <c r="AI19" s="17">
        <v>25.9</v>
      </c>
      <c r="AJ19" s="17"/>
      <c r="AK19" s="17"/>
      <c r="AL19" s="17"/>
      <c r="AM19" s="17">
        <v>0</v>
      </c>
      <c r="AN19" s="17">
        <v>187.8</v>
      </c>
      <c r="AO19" s="17">
        <v>196.22801999999999</v>
      </c>
      <c r="AP19" s="17">
        <v>196.22801999999999</v>
      </c>
      <c r="AQ19" s="17">
        <v>-8.4280200000000001</v>
      </c>
      <c r="AR19" s="17">
        <v>203.9</v>
      </c>
      <c r="AS19" s="17">
        <v>196.22801999999999</v>
      </c>
      <c r="AT19" s="17">
        <v>196.22801999999999</v>
      </c>
      <c r="AU19" s="17">
        <v>7.6719799999999996</v>
      </c>
      <c r="AV19" s="17">
        <v>204</v>
      </c>
      <c r="AW19" s="17">
        <v>196.22801999999999</v>
      </c>
      <c r="AX19" s="17">
        <v>196.22801999999999</v>
      </c>
      <c r="AY19" s="17">
        <v>7.7719800000000001</v>
      </c>
      <c r="AZ19" s="17">
        <v>289</v>
      </c>
      <c r="BA19" s="17">
        <v>295.22593999999998</v>
      </c>
      <c r="BB19" s="17">
        <v>295.22593999999998</v>
      </c>
      <c r="BC19" s="17">
        <v>-6.2259399999999996</v>
      </c>
      <c r="BD19" s="17">
        <v>217.7</v>
      </c>
      <c r="BE19" s="17">
        <v>207.792</v>
      </c>
      <c r="BF19" s="17">
        <v>207.792</v>
      </c>
      <c r="BG19" s="17">
        <v>9.9079999999999995</v>
      </c>
      <c r="BH19" s="17">
        <v>111.1</v>
      </c>
      <c r="BI19" s="17">
        <v>104.208</v>
      </c>
      <c r="BJ19" s="17">
        <v>104.208</v>
      </c>
      <c r="BK19" s="17">
        <v>6.8920000000000003</v>
      </c>
      <c r="BL19" s="17">
        <v>271.7</v>
      </c>
      <c r="BM19" s="17">
        <v>235.88892000000001</v>
      </c>
      <c r="BN19" s="17">
        <v>184.16699</v>
      </c>
      <c r="BO19" s="17">
        <v>87.533010000000004</v>
      </c>
      <c r="BP19" s="17">
        <v>2.8</v>
      </c>
      <c r="BQ19" s="17">
        <v>4.4318400000000002</v>
      </c>
      <c r="BR19" s="17">
        <v>4.4318400000000002</v>
      </c>
      <c r="BS19" s="17">
        <v>-1.63184</v>
      </c>
      <c r="BT19" s="17"/>
      <c r="BU19" s="17"/>
      <c r="BV19" s="17"/>
      <c r="BW19" s="17">
        <v>0</v>
      </c>
      <c r="BX19" s="17"/>
      <c r="BY19" s="17"/>
      <c r="BZ19" s="17"/>
      <c r="CA19" s="17">
        <v>0</v>
      </c>
      <c r="CB19" s="17"/>
      <c r="CC19" s="17"/>
      <c r="CD19" s="17"/>
      <c r="CE19" s="17">
        <v>0</v>
      </c>
      <c r="CF19" s="17"/>
      <c r="CG19" s="17"/>
      <c r="CH19" s="17"/>
      <c r="CI19" s="17">
        <v>0</v>
      </c>
      <c r="CJ19" s="17">
        <v>116.6</v>
      </c>
      <c r="CK19" s="17">
        <v>122.91531999999999</v>
      </c>
      <c r="CL19" s="17">
        <v>122.91531999999999</v>
      </c>
      <c r="CM19" s="17">
        <v>-6.3153199999999998</v>
      </c>
      <c r="CN19" s="17">
        <v>4.3</v>
      </c>
      <c r="CO19" s="17">
        <v>5.1333399999999996</v>
      </c>
      <c r="CP19" s="17">
        <v>5.1333399999999996</v>
      </c>
      <c r="CQ19" s="17">
        <v>-0.83333999999999997</v>
      </c>
      <c r="CR19" s="17">
        <v>3.1</v>
      </c>
      <c r="CS19" s="17">
        <v>2.8177599999999998</v>
      </c>
      <c r="CT19" s="17">
        <v>2.8177599999999998</v>
      </c>
      <c r="CU19" s="17">
        <v>0.28223999999999999</v>
      </c>
      <c r="CV19" s="17">
        <v>0</v>
      </c>
      <c r="CW19" s="17"/>
      <c r="CX19" s="17"/>
      <c r="CY19" s="17">
        <v>0</v>
      </c>
      <c r="CZ19" s="17">
        <v>6.9</v>
      </c>
      <c r="DA19" s="17">
        <v>6.8787000000000003</v>
      </c>
      <c r="DB19" s="17">
        <v>6.8787000000000003</v>
      </c>
      <c r="DC19" s="17">
        <v>2.1299999999999999E-2</v>
      </c>
      <c r="DD19" s="17">
        <v>11.5</v>
      </c>
      <c r="DE19" s="17">
        <v>14.919420000000001</v>
      </c>
      <c r="DF19" s="17">
        <v>14.919420000000001</v>
      </c>
      <c r="DG19" s="17">
        <v>-3.4194200000000001</v>
      </c>
      <c r="DH19" s="17">
        <v>57.8</v>
      </c>
      <c r="DI19" s="17">
        <v>82.012519999999995</v>
      </c>
      <c r="DJ19" s="17">
        <v>105.31343</v>
      </c>
      <c r="DK19" s="17">
        <v>-47.51343</v>
      </c>
      <c r="DL19" s="17"/>
      <c r="DM19" s="17"/>
      <c r="DN19" s="17"/>
      <c r="DO19" s="17">
        <v>0</v>
      </c>
      <c r="DP19" s="17"/>
      <c r="DQ19" s="17"/>
      <c r="DR19" s="17"/>
      <c r="DS19" s="17">
        <v>0</v>
      </c>
      <c r="DT19" s="17"/>
      <c r="DU19" s="17"/>
      <c r="DV19" s="17"/>
      <c r="DW19" s="17">
        <v>0</v>
      </c>
      <c r="DX19" s="17"/>
      <c r="DY19" s="17"/>
      <c r="DZ19" s="17"/>
      <c r="EA19" s="17">
        <v>0</v>
      </c>
      <c r="EB19" s="17">
        <v>71.5</v>
      </c>
      <c r="EC19" s="17">
        <v>63.283940000000001</v>
      </c>
      <c r="ED19" s="17">
        <v>78.192890000000006</v>
      </c>
      <c r="EE19" s="17">
        <v>-6.6928900000000002</v>
      </c>
      <c r="EF19" s="17">
        <v>76.2</v>
      </c>
      <c r="EG19" s="17">
        <v>32.035530000000001</v>
      </c>
      <c r="EH19" s="17">
        <v>32.035530000000001</v>
      </c>
      <c r="EI19" s="17">
        <v>44.164470000000001</v>
      </c>
      <c r="EJ19" s="17"/>
      <c r="EK19" s="17"/>
      <c r="EL19" s="17"/>
      <c r="EM19" s="17">
        <v>0</v>
      </c>
      <c r="EN19" s="17"/>
      <c r="EO19" s="17"/>
      <c r="EP19" s="17"/>
      <c r="EQ19" s="17">
        <v>0</v>
      </c>
      <c r="ER19" s="17"/>
      <c r="ES19" s="17"/>
      <c r="ET19" s="17"/>
      <c r="EU19" s="17">
        <v>0</v>
      </c>
      <c r="EV19" s="17">
        <v>6.5</v>
      </c>
      <c r="EW19" s="17">
        <v>6.39</v>
      </c>
      <c r="EX19" s="17">
        <v>6.39</v>
      </c>
      <c r="EY19" s="17">
        <v>0.11</v>
      </c>
      <c r="EZ19" s="17">
        <v>0</v>
      </c>
      <c r="FA19" s="17"/>
      <c r="FB19" s="17"/>
      <c r="FC19" s="17">
        <v>0</v>
      </c>
      <c r="FD19" s="17">
        <v>32.200000000000003</v>
      </c>
      <c r="FE19" s="17">
        <v>31.667010000000001</v>
      </c>
      <c r="FF19" s="17">
        <v>31.667010000000001</v>
      </c>
      <c r="FG19" s="17">
        <v>0.53298999999999996</v>
      </c>
      <c r="FH19" s="17">
        <v>56.7</v>
      </c>
      <c r="FI19" s="17">
        <v>45</v>
      </c>
      <c r="FJ19" s="17">
        <v>45</v>
      </c>
      <c r="FK19" s="17">
        <v>11.7</v>
      </c>
      <c r="FL19" s="17">
        <v>18.5</v>
      </c>
      <c r="FM19" s="17">
        <v>18.874919999999999</v>
      </c>
      <c r="FN19" s="17">
        <v>18.874919999999999</v>
      </c>
      <c r="FO19" s="17">
        <v>-0.37491999999999998</v>
      </c>
      <c r="FP19" s="17">
        <v>18.5</v>
      </c>
      <c r="FQ19" s="17">
        <v>18.440239999999999</v>
      </c>
      <c r="FR19" s="17">
        <v>18.440239999999999</v>
      </c>
      <c r="FS19" s="17">
        <v>5.9760000000000001E-2</v>
      </c>
      <c r="FT19" s="17">
        <v>12.2</v>
      </c>
      <c r="FU19" s="17">
        <v>10.67961</v>
      </c>
      <c r="FV19" s="17">
        <v>10.67961</v>
      </c>
      <c r="FW19" s="17">
        <v>1.5203899999999999</v>
      </c>
      <c r="FX19" s="17">
        <v>64.900000000000006</v>
      </c>
      <c r="FY19" s="17">
        <v>67.165549999999996</v>
      </c>
      <c r="FZ19" s="17">
        <v>67.165549999999996</v>
      </c>
      <c r="GA19" s="17">
        <v>-2.2655500000000002</v>
      </c>
      <c r="GB19" s="17">
        <v>178.1</v>
      </c>
      <c r="GC19" s="17">
        <v>184.91498000000001</v>
      </c>
      <c r="GD19" s="17">
        <v>184.91498000000001</v>
      </c>
      <c r="GE19" s="17">
        <v>-6.8149800000000003</v>
      </c>
      <c r="GF19" s="17">
        <v>178.1</v>
      </c>
      <c r="GG19" s="17">
        <v>184.91498000000001</v>
      </c>
      <c r="GH19" s="17">
        <v>184.91498000000001</v>
      </c>
      <c r="GI19" s="17">
        <v>-6.8149800000000003</v>
      </c>
      <c r="GJ19" s="17">
        <v>183.5</v>
      </c>
      <c r="GK19" s="17">
        <v>185.47028</v>
      </c>
      <c r="GL19" s="17">
        <v>185.47028</v>
      </c>
      <c r="GM19" s="17">
        <v>-1.97028</v>
      </c>
      <c r="GN19" s="17">
        <v>39.6</v>
      </c>
      <c r="GO19" s="17">
        <v>40.15325</v>
      </c>
      <c r="GP19" s="17">
        <v>40.15325</v>
      </c>
      <c r="GQ19" s="17">
        <v>-0.55325000000000002</v>
      </c>
      <c r="GR19" s="17">
        <v>6.1</v>
      </c>
      <c r="GS19" s="17">
        <v>4.4600200000000001</v>
      </c>
      <c r="GT19" s="17">
        <v>4.4600200000000001</v>
      </c>
      <c r="GU19" s="17">
        <v>1.63998</v>
      </c>
      <c r="GV19" s="17">
        <v>2.4</v>
      </c>
      <c r="GW19" s="17">
        <v>4.6789800000000001</v>
      </c>
      <c r="GX19" s="17">
        <v>4.6789800000000001</v>
      </c>
      <c r="GY19" s="17">
        <v>-2.2789799999999998</v>
      </c>
      <c r="GZ19" s="17">
        <v>28.3</v>
      </c>
      <c r="HA19" s="17">
        <v>24.529890000000002</v>
      </c>
      <c r="HB19" s="17">
        <v>24.529890000000002</v>
      </c>
      <c r="HC19" s="17">
        <v>3.7701099999999999</v>
      </c>
      <c r="HD19" s="17">
        <v>25.2</v>
      </c>
      <c r="HE19" s="17">
        <v>32.627180000000003</v>
      </c>
      <c r="HF19" s="17">
        <v>32.627180000000003</v>
      </c>
      <c r="HG19" s="17">
        <v>-7.4271799999999999</v>
      </c>
      <c r="HH19" s="17">
        <v>2.2000000000000002</v>
      </c>
      <c r="HI19" s="17">
        <v>1.97359</v>
      </c>
      <c r="HJ19" s="17">
        <v>1.97359</v>
      </c>
      <c r="HK19" s="17">
        <v>0.22641</v>
      </c>
      <c r="HL19" s="17">
        <v>0</v>
      </c>
      <c r="HM19" s="17"/>
      <c r="HN19" s="17"/>
      <c r="HO19" s="17">
        <v>0</v>
      </c>
      <c r="HP19" s="17">
        <v>52.4</v>
      </c>
      <c r="HQ19" s="17">
        <v>25</v>
      </c>
      <c r="HR19" s="17">
        <v>25</v>
      </c>
      <c r="HS19" s="17">
        <v>27.4</v>
      </c>
      <c r="HT19" s="17"/>
      <c r="HU19" s="17"/>
      <c r="HV19" s="17"/>
      <c r="HW19" s="17">
        <v>0</v>
      </c>
      <c r="HX19" s="17"/>
      <c r="HY19" s="17"/>
      <c r="HZ19" s="17"/>
      <c r="IA19" s="17">
        <v>0</v>
      </c>
      <c r="IB19" s="17">
        <v>30.2</v>
      </c>
      <c r="IC19" s="17">
        <v>29.985309999999998</v>
      </c>
      <c r="ID19" s="17"/>
      <c r="IE19" s="17">
        <v>30.2</v>
      </c>
      <c r="IF19" s="17"/>
      <c r="IG19" s="17"/>
      <c r="IH19" s="17"/>
      <c r="II19" s="17">
        <v>0</v>
      </c>
      <c r="IJ19" s="17"/>
      <c r="IK19" s="17"/>
      <c r="IL19" s="17"/>
      <c r="IM19" s="17">
        <v>0</v>
      </c>
      <c r="IN19" s="17">
        <v>24.7</v>
      </c>
      <c r="IO19" s="17">
        <v>25.773199999999999</v>
      </c>
      <c r="IP19" s="17">
        <v>25.773199999999999</v>
      </c>
      <c r="IQ19" s="17">
        <v>-1.0731999999999999</v>
      </c>
      <c r="IR19" s="17"/>
      <c r="IS19" s="17"/>
      <c r="IT19" s="17"/>
      <c r="IU19" s="17">
        <v>0</v>
      </c>
      <c r="IV19" s="17">
        <v>0</v>
      </c>
      <c r="IW19" s="17"/>
      <c r="IX19" s="17"/>
      <c r="IY19" s="17">
        <v>0</v>
      </c>
      <c r="IZ19" s="17"/>
      <c r="JA19" s="17"/>
      <c r="JB19" s="17"/>
      <c r="JC19" s="17">
        <v>0</v>
      </c>
      <c r="JD19" s="17">
        <v>20.8</v>
      </c>
      <c r="JE19" s="17">
        <v>16.49485</v>
      </c>
      <c r="JF19" s="17">
        <v>16.49485</v>
      </c>
      <c r="JG19" s="17">
        <v>4.3051500000000003</v>
      </c>
      <c r="JH19" s="17">
        <v>179</v>
      </c>
      <c r="JI19" s="17">
        <v>185.33669</v>
      </c>
      <c r="JJ19" s="17">
        <v>185.33669</v>
      </c>
      <c r="JK19" s="17">
        <v>-6.3366899999999999</v>
      </c>
      <c r="JL19" s="17">
        <v>177</v>
      </c>
      <c r="JM19" s="17">
        <v>185.33669</v>
      </c>
      <c r="JN19" s="17">
        <v>185.33669</v>
      </c>
      <c r="JO19" s="17">
        <v>-8.3366900000000008</v>
      </c>
      <c r="JP19" s="17">
        <v>200</v>
      </c>
      <c r="JQ19" s="17">
        <v>185.33669</v>
      </c>
      <c r="JR19" s="17">
        <v>185.33669</v>
      </c>
      <c r="JS19" s="17">
        <v>14.663309999999999</v>
      </c>
      <c r="JT19" s="17">
        <v>276.10000000000002</v>
      </c>
      <c r="JU19" s="17">
        <v>278.83987999999999</v>
      </c>
      <c r="JV19" s="17">
        <v>278.83987999999999</v>
      </c>
      <c r="JW19" s="17">
        <v>-2.7398799999999999</v>
      </c>
      <c r="JX19" s="17">
        <v>77</v>
      </c>
      <c r="JY19" s="17">
        <v>73.590999999999994</v>
      </c>
      <c r="JZ19" s="17">
        <v>73.590999999999994</v>
      </c>
      <c r="KA19" s="17">
        <v>3.4089999999999998</v>
      </c>
      <c r="KB19" s="17">
        <v>37.4</v>
      </c>
      <c r="KC19" s="17">
        <v>36.905999999999999</v>
      </c>
      <c r="KD19" s="17">
        <v>36.905999999999999</v>
      </c>
      <c r="KE19" s="17">
        <v>0.49399999999999999</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0.7</v>
      </c>
      <c r="LE19" s="17">
        <v>0.63188999999999995</v>
      </c>
      <c r="LF19" s="17">
        <v>0.63188999999999995</v>
      </c>
      <c r="LG19" s="17">
        <v>6.8110000000000004E-2</v>
      </c>
      <c r="LH19" s="17">
        <v>64.400000000000006</v>
      </c>
      <c r="LI19" s="17"/>
      <c r="LJ19" s="17"/>
      <c r="LK19" s="17">
        <v>64.400000000000006</v>
      </c>
      <c r="LL19" s="17">
        <v>94.4</v>
      </c>
      <c r="LM19" s="17">
        <v>91.106780000000001</v>
      </c>
      <c r="LN19" s="17">
        <v>92.891149999999996</v>
      </c>
      <c r="LO19" s="17">
        <v>1.50885</v>
      </c>
      <c r="LP19" s="17">
        <v>60.5</v>
      </c>
      <c r="LQ19" s="17">
        <v>67.133979999999994</v>
      </c>
      <c r="LR19" s="17">
        <v>67.133979999999994</v>
      </c>
      <c r="LS19" s="17">
        <v>-6.6339800000000002</v>
      </c>
      <c r="LT19" s="17">
        <v>64.5</v>
      </c>
      <c r="LU19" s="17">
        <v>65.779730000000001</v>
      </c>
      <c r="LV19" s="17">
        <v>65.779730000000001</v>
      </c>
      <c r="LW19" s="17">
        <v>-1.27973</v>
      </c>
      <c r="LX19" s="17">
        <v>29.3</v>
      </c>
      <c r="LY19" s="17">
        <v>29.732839999999999</v>
      </c>
      <c r="LZ19" s="17">
        <v>29.951460000000001</v>
      </c>
      <c r="MA19" s="17">
        <v>-0.65146000000000004</v>
      </c>
      <c r="MB19" s="17">
        <v>0</v>
      </c>
      <c r="MC19" s="17"/>
      <c r="MD19" s="17"/>
      <c r="ME19" s="17">
        <v>0</v>
      </c>
      <c r="MF19" s="17"/>
      <c r="MG19" s="17"/>
      <c r="MH19" s="17"/>
      <c r="MI19" s="17">
        <v>0</v>
      </c>
      <c r="MJ19" s="17"/>
      <c r="MK19" s="17"/>
      <c r="ML19" s="17"/>
      <c r="MM19" s="17">
        <v>0</v>
      </c>
      <c r="MN19" s="17">
        <v>147</v>
      </c>
      <c r="MO19" s="17">
        <v>151.08886999999999</v>
      </c>
      <c r="MP19" s="17">
        <v>151.08886999999999</v>
      </c>
      <c r="MQ19" s="17">
        <v>-4.08887</v>
      </c>
      <c r="MR19" s="17">
        <v>149.30000000000001</v>
      </c>
      <c r="MS19" s="17">
        <v>151.08886999999999</v>
      </c>
      <c r="MT19" s="17">
        <v>151.08886999999999</v>
      </c>
      <c r="MU19" s="17">
        <v>-1.78887</v>
      </c>
      <c r="MV19" s="17">
        <v>149.69999999999999</v>
      </c>
      <c r="MW19" s="17">
        <v>151.54258999999999</v>
      </c>
      <c r="MX19" s="17">
        <v>151.54258999999999</v>
      </c>
      <c r="MY19" s="17">
        <v>-1.84259</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v>218.5</v>
      </c>
      <c r="NU19" s="17">
        <v>144.87217000000001</v>
      </c>
      <c r="NV19" s="17">
        <v>192.23309</v>
      </c>
      <c r="NW19" s="17">
        <v>26.266909999999999</v>
      </c>
      <c r="NX19" s="17">
        <v>104.7</v>
      </c>
      <c r="NY19" s="17">
        <v>72.65361</v>
      </c>
      <c r="NZ19" s="17">
        <v>96.405180000000001</v>
      </c>
      <c r="OA19" s="17">
        <v>8.2948199999999996</v>
      </c>
      <c r="OB19" s="17">
        <v>0</v>
      </c>
      <c r="OC19" s="17"/>
      <c r="OD19" s="17"/>
      <c r="OE19" s="17">
        <v>0</v>
      </c>
      <c r="OF19" s="17">
        <v>3.9</v>
      </c>
      <c r="OG19" s="17">
        <v>21.286000000000001</v>
      </c>
      <c r="OH19" s="17">
        <v>21.286000000000001</v>
      </c>
      <c r="OI19" s="17">
        <v>-17.385999999999999</v>
      </c>
      <c r="OJ19" s="17">
        <v>0</v>
      </c>
      <c r="OK19" s="17"/>
      <c r="OL19" s="17"/>
      <c r="OM19" s="17">
        <v>0</v>
      </c>
      <c r="ON19" s="17">
        <v>13.5</v>
      </c>
      <c r="OO19" s="17">
        <v>13.569000000000001</v>
      </c>
      <c r="OP19" s="17">
        <v>13.569000000000001</v>
      </c>
      <c r="OQ19" s="17">
        <v>-6.9000000000000006E-2</v>
      </c>
      <c r="OR19" s="17">
        <v>0</v>
      </c>
      <c r="OS19" s="17"/>
      <c r="OT19" s="17"/>
      <c r="OU19" s="17">
        <v>0</v>
      </c>
      <c r="OV19" s="17">
        <v>6.1</v>
      </c>
      <c r="OW19" s="17">
        <v>5.9</v>
      </c>
      <c r="OX19" s="17">
        <v>5.9</v>
      </c>
      <c r="OY19" s="17">
        <v>0.2</v>
      </c>
      <c r="OZ19" s="17"/>
      <c r="PA19" s="17"/>
      <c r="PB19" s="17"/>
      <c r="PC19" s="17">
        <v>0</v>
      </c>
      <c r="PD19" s="17">
        <v>10</v>
      </c>
      <c r="PE19" s="17">
        <v>9</v>
      </c>
      <c r="PF19" s="17">
        <v>9</v>
      </c>
      <c r="PG19" s="17">
        <v>1</v>
      </c>
      <c r="PH19" s="17">
        <v>0</v>
      </c>
      <c r="PI19" s="17"/>
      <c r="PJ19" s="17"/>
      <c r="PK19" s="17">
        <v>0</v>
      </c>
      <c r="PL19" s="17">
        <v>0.2</v>
      </c>
      <c r="PM19" s="17">
        <v>1</v>
      </c>
      <c r="PN19" s="17">
        <v>1</v>
      </c>
      <c r="PO19" s="17">
        <v>-0.8</v>
      </c>
      <c r="PP19" s="17">
        <v>1.8</v>
      </c>
      <c r="PQ19" s="17">
        <v>1.84</v>
      </c>
      <c r="PR19" s="17">
        <v>1.84</v>
      </c>
      <c r="PS19" s="17">
        <v>-0.04</v>
      </c>
      <c r="PT19" s="17">
        <v>1.6</v>
      </c>
      <c r="PU19" s="17">
        <v>1.6</v>
      </c>
      <c r="PV19" s="17">
        <v>1.6</v>
      </c>
      <c r="PW19" s="17">
        <v>0</v>
      </c>
      <c r="PX19" s="17">
        <v>19.8</v>
      </c>
      <c r="PY19" s="17">
        <v>19.417480000000001</v>
      </c>
      <c r="PZ19" s="17">
        <v>19.417480000000001</v>
      </c>
      <c r="QA19" s="17">
        <v>0.38252000000000003</v>
      </c>
      <c r="QB19" s="17">
        <v>5.3</v>
      </c>
      <c r="QC19" s="17">
        <v>3.5</v>
      </c>
      <c r="QD19" s="17">
        <v>3.5</v>
      </c>
      <c r="QE19" s="17">
        <v>1.8</v>
      </c>
      <c r="QF19" s="17">
        <v>3.8</v>
      </c>
      <c r="QG19" s="17">
        <v>4</v>
      </c>
      <c r="QH19" s="17">
        <v>4</v>
      </c>
      <c r="QI19" s="17">
        <v>-0.2</v>
      </c>
      <c r="QJ19" s="17">
        <v>3.4</v>
      </c>
      <c r="QK19" s="17">
        <v>3.4</v>
      </c>
      <c r="QL19" s="17">
        <v>3.4</v>
      </c>
      <c r="QM19" s="17">
        <v>0</v>
      </c>
      <c r="QN19" s="17">
        <v>17.3</v>
      </c>
      <c r="QO19" s="17">
        <v>16.01942</v>
      </c>
      <c r="QP19" s="17">
        <v>16.01942</v>
      </c>
      <c r="QQ19" s="17">
        <v>1.2805800000000001</v>
      </c>
      <c r="QR19" s="17">
        <v>0</v>
      </c>
      <c r="QS19" s="17"/>
      <c r="QT19" s="17"/>
      <c r="QU19" s="17">
        <v>0</v>
      </c>
      <c r="QV19" s="17">
        <v>0</v>
      </c>
      <c r="QW19" s="17"/>
      <c r="QX19" s="17"/>
      <c r="QY19" s="17">
        <v>0</v>
      </c>
      <c r="QZ19" s="17">
        <v>1.7</v>
      </c>
      <c r="RA19" s="17">
        <v>4.7149999999999999</v>
      </c>
      <c r="RB19" s="17">
        <v>4.7149999999999999</v>
      </c>
      <c r="RC19" s="17">
        <v>-3.0150000000000001</v>
      </c>
      <c r="RD19" s="17">
        <v>5.4</v>
      </c>
      <c r="RE19" s="17">
        <v>14.817</v>
      </c>
      <c r="RF19" s="17">
        <v>14.817</v>
      </c>
      <c r="RG19" s="17">
        <v>-9.4169999999999998</v>
      </c>
      <c r="RH19" s="17">
        <v>4.4000000000000004</v>
      </c>
      <c r="RI19" s="17"/>
      <c r="RJ19" s="17">
        <v>4.2</v>
      </c>
      <c r="RK19" s="17">
        <v>0.2</v>
      </c>
      <c r="RL19" s="17">
        <v>1.2</v>
      </c>
      <c r="RM19" s="17">
        <v>1.2</v>
      </c>
      <c r="RN19" s="17">
        <v>1.2</v>
      </c>
      <c r="RO19" s="17">
        <v>0</v>
      </c>
      <c r="RP19" s="17">
        <v>2.4</v>
      </c>
      <c r="RQ19" s="17"/>
      <c r="RR19" s="17">
        <v>2.4</v>
      </c>
      <c r="RS19" s="17">
        <v>0</v>
      </c>
      <c r="RT19" s="17">
        <v>2.7</v>
      </c>
      <c r="RU19" s="17"/>
      <c r="RV19" s="17">
        <v>2.8</v>
      </c>
      <c r="RW19" s="17">
        <v>-0.1</v>
      </c>
      <c r="RX19" s="17">
        <v>0</v>
      </c>
      <c r="RY19" s="17"/>
      <c r="RZ19" s="17"/>
      <c r="SA19" s="17">
        <v>0</v>
      </c>
      <c r="SB19" s="17"/>
      <c r="SC19" s="17"/>
      <c r="SD19" s="17"/>
      <c r="SE19" s="17">
        <v>0</v>
      </c>
      <c r="SF19" s="17">
        <v>8.9</v>
      </c>
      <c r="SG19" s="17">
        <v>6.9358399999999998</v>
      </c>
      <c r="SH19" s="17"/>
      <c r="SI19" s="17">
        <v>8.9</v>
      </c>
      <c r="SJ19" s="17">
        <v>1</v>
      </c>
      <c r="SK19" s="17">
        <v>0.96</v>
      </c>
      <c r="SL19" s="17">
        <v>0.96</v>
      </c>
      <c r="SM19" s="17">
        <v>0.04</v>
      </c>
      <c r="SN19" s="17"/>
      <c r="SO19" s="17">
        <v>0.4</v>
      </c>
      <c r="SP19" s="17">
        <v>0.4</v>
      </c>
      <c r="SQ19" s="17">
        <v>-0.4</v>
      </c>
      <c r="SR19" s="17">
        <v>4.0999999999999996</v>
      </c>
      <c r="SS19" s="17">
        <v>4.4000000000000004</v>
      </c>
      <c r="ST19" s="17">
        <v>4.4000000000000004</v>
      </c>
      <c r="SU19" s="17">
        <v>-0.3</v>
      </c>
      <c r="SV19" s="17">
        <v>2.6</v>
      </c>
      <c r="SW19" s="17">
        <v>3.4</v>
      </c>
      <c r="SX19" s="17">
        <v>3.4</v>
      </c>
      <c r="SY19" s="17">
        <v>-0.8</v>
      </c>
      <c r="SZ19" s="17">
        <v>2.8</v>
      </c>
      <c r="TA19" s="17">
        <v>3.5</v>
      </c>
      <c r="TB19" s="17">
        <v>3.5</v>
      </c>
      <c r="TC19" s="17">
        <v>-0.7</v>
      </c>
      <c r="TD19" s="17">
        <v>4</v>
      </c>
      <c r="TE19" s="17">
        <v>5</v>
      </c>
      <c r="TF19" s="17">
        <v>5</v>
      </c>
      <c r="TG19" s="17">
        <v>-1</v>
      </c>
      <c r="TH19" s="17">
        <v>10</v>
      </c>
      <c r="TI19" s="17">
        <v>10</v>
      </c>
      <c r="TJ19" s="17">
        <v>10</v>
      </c>
      <c r="TK19" s="17">
        <v>0</v>
      </c>
      <c r="TL19" s="17">
        <v>26.7</v>
      </c>
      <c r="TM19" s="17">
        <v>24.733000000000001</v>
      </c>
      <c r="TN19" s="17">
        <v>24.733000000000001</v>
      </c>
      <c r="TO19" s="17">
        <v>1.9670000000000001</v>
      </c>
      <c r="TP19" s="17">
        <v>6.3</v>
      </c>
      <c r="TQ19" s="17">
        <v>18.16</v>
      </c>
      <c r="TR19" s="17">
        <v>18.16</v>
      </c>
      <c r="TS19" s="17">
        <v>-11.86</v>
      </c>
      <c r="TT19" s="17">
        <v>0</v>
      </c>
      <c r="TU19" s="17"/>
      <c r="TV19" s="17"/>
      <c r="TW19" s="17">
        <v>0</v>
      </c>
      <c r="TX19" s="17">
        <v>2.2000000000000002</v>
      </c>
      <c r="TY19" s="17">
        <v>35.768999999999998</v>
      </c>
      <c r="TZ19" s="17">
        <v>35.768999999999998</v>
      </c>
      <c r="UA19" s="17">
        <v>-33.569000000000003</v>
      </c>
      <c r="UB19" s="17">
        <v>9.9</v>
      </c>
      <c r="UC19" s="17">
        <v>52.286999999999999</v>
      </c>
      <c r="UD19" s="17">
        <v>52.286999999999999</v>
      </c>
      <c r="UE19" s="17">
        <v>-42.387</v>
      </c>
      <c r="UF19" s="17">
        <v>0</v>
      </c>
      <c r="UG19" s="17">
        <v>1.542</v>
      </c>
      <c r="UH19" s="17">
        <v>1.542</v>
      </c>
      <c r="UI19" s="17">
        <v>-1.542</v>
      </c>
      <c r="UJ19" s="17">
        <v>0.2</v>
      </c>
      <c r="UK19" s="17">
        <v>1.214</v>
      </c>
      <c r="UL19" s="17">
        <v>1.214</v>
      </c>
      <c r="UM19" s="17">
        <v>-1.014</v>
      </c>
      <c r="UN19" s="17">
        <v>6.7</v>
      </c>
      <c r="UO19" s="17">
        <v>6.5</v>
      </c>
      <c r="UP19" s="17">
        <v>6.5</v>
      </c>
      <c r="UQ19" s="17">
        <v>0.2</v>
      </c>
      <c r="UR19" s="17">
        <v>2.2000000000000002</v>
      </c>
      <c r="US19" s="17">
        <v>2</v>
      </c>
      <c r="UT19" s="17">
        <v>2</v>
      </c>
      <c r="UU19" s="17">
        <v>0.2</v>
      </c>
      <c r="UV19" s="17">
        <v>5.0999999999999996</v>
      </c>
      <c r="UW19" s="17">
        <v>7.6</v>
      </c>
      <c r="UX19" s="17">
        <v>7.6</v>
      </c>
      <c r="UY19" s="17">
        <v>-2.5</v>
      </c>
      <c r="UZ19" s="17">
        <v>2.9</v>
      </c>
      <c r="VA19" s="17">
        <v>3</v>
      </c>
      <c r="VB19" s="17">
        <v>3</v>
      </c>
      <c r="VC19" s="17">
        <v>-0.1</v>
      </c>
      <c r="VD19" s="17">
        <v>3.4</v>
      </c>
      <c r="VE19" s="17">
        <v>3.5</v>
      </c>
      <c r="VF19" s="17">
        <v>3.5</v>
      </c>
      <c r="VG19" s="17">
        <v>-0.1</v>
      </c>
      <c r="VH19" s="17">
        <v>3.4</v>
      </c>
      <c r="VI19" s="17">
        <v>3.5</v>
      </c>
      <c r="VJ19" s="17">
        <v>3.5</v>
      </c>
      <c r="VK19" s="17">
        <v>-0.1</v>
      </c>
      <c r="VL19" s="17">
        <v>10</v>
      </c>
      <c r="VM19" s="17">
        <v>9.7910000000000004</v>
      </c>
      <c r="VN19" s="17">
        <v>9.7910000000000004</v>
      </c>
      <c r="VO19" s="17">
        <v>0.20899999999999999</v>
      </c>
      <c r="VP19" s="17">
        <v>0</v>
      </c>
      <c r="VQ19" s="17"/>
      <c r="VR19" s="17"/>
      <c r="VS19" s="17">
        <v>0</v>
      </c>
      <c r="VT19" s="17">
        <v>0</v>
      </c>
      <c r="VU19" s="17"/>
      <c r="VV19" s="17"/>
      <c r="VW19" s="17">
        <v>0</v>
      </c>
      <c r="VX19" s="17">
        <v>0</v>
      </c>
      <c r="VY19" s="17"/>
      <c r="VZ19" s="17"/>
      <c r="WA19" s="17">
        <v>0</v>
      </c>
      <c r="WB19" s="17">
        <v>0.6</v>
      </c>
      <c r="WC19" s="17">
        <v>0.6</v>
      </c>
      <c r="WD19" s="17">
        <v>0.6</v>
      </c>
      <c r="WE19" s="17">
        <v>0</v>
      </c>
      <c r="WF19" s="17">
        <v>3.3</v>
      </c>
      <c r="WG19" s="17">
        <v>29.228000000000002</v>
      </c>
      <c r="WH19" s="17">
        <v>29.228000000000002</v>
      </c>
      <c r="WI19" s="17">
        <v>-25.928000000000001</v>
      </c>
      <c r="WJ19" s="17">
        <v>0.7</v>
      </c>
      <c r="WK19" s="17">
        <v>28.07</v>
      </c>
      <c r="WL19" s="17">
        <v>28.07</v>
      </c>
      <c r="WM19" s="17">
        <v>-27.37</v>
      </c>
      <c r="WN19" s="17">
        <v>0</v>
      </c>
      <c r="WO19" s="17"/>
      <c r="WP19" s="17"/>
      <c r="WQ19" s="17">
        <v>0</v>
      </c>
      <c r="WR19" s="17">
        <v>0</v>
      </c>
      <c r="WS19" s="17"/>
      <c r="WT19" s="17"/>
      <c r="WU19" s="17">
        <v>0</v>
      </c>
      <c r="WV19" s="17">
        <v>7.5</v>
      </c>
      <c r="WW19" s="17">
        <v>7</v>
      </c>
      <c r="WX19" s="17">
        <v>7</v>
      </c>
      <c r="WY19" s="17">
        <v>0.5</v>
      </c>
      <c r="WZ19" s="17">
        <v>18.7</v>
      </c>
      <c r="XA19" s="17">
        <v>18.932040000000001</v>
      </c>
      <c r="XB19" s="17">
        <v>18.932040000000001</v>
      </c>
      <c r="XC19" s="17">
        <v>-0.23204</v>
      </c>
      <c r="XD19" s="17">
        <v>9.6999999999999993</v>
      </c>
      <c r="XE19" s="17">
        <v>10.6</v>
      </c>
      <c r="XF19" s="17">
        <v>10.6</v>
      </c>
      <c r="XG19" s="17">
        <v>-0.9</v>
      </c>
      <c r="XH19" s="17"/>
      <c r="XI19" s="17"/>
      <c r="XJ19" s="17"/>
      <c r="XK19" s="17">
        <v>0</v>
      </c>
      <c r="XL19" s="17"/>
      <c r="XM19" s="17"/>
      <c r="XN19" s="17"/>
      <c r="XO19" s="17">
        <v>0</v>
      </c>
      <c r="XP19" s="17">
        <v>14.7</v>
      </c>
      <c r="XQ19" s="17">
        <v>14</v>
      </c>
      <c r="XR19" s="17">
        <v>14</v>
      </c>
      <c r="XS19" s="17">
        <v>0.7</v>
      </c>
      <c r="XT19" s="17">
        <v>17.2</v>
      </c>
      <c r="XU19" s="17">
        <v>17</v>
      </c>
      <c r="XV19" s="17">
        <v>17</v>
      </c>
      <c r="XW19" s="17">
        <v>0.2</v>
      </c>
      <c r="XX19" s="17">
        <v>6.3</v>
      </c>
      <c r="XY19" s="17"/>
      <c r="XZ19" s="17"/>
      <c r="YA19" s="17">
        <v>6.3</v>
      </c>
      <c r="YB19" s="17">
        <v>6.48</v>
      </c>
      <c r="YC19" s="17"/>
      <c r="YD19" s="17"/>
      <c r="YE19" s="17">
        <v>6.48</v>
      </c>
    </row>
    <row r="20" spans="1:655" ht="24" customHeight="1" x14ac:dyDescent="0.3">
      <c r="A20" s="1"/>
      <c r="B20" s="16" t="s">
        <v>60</v>
      </c>
      <c r="C20" s="16" t="s">
        <v>741</v>
      </c>
      <c r="D20" s="17">
        <v>79.400000000000006</v>
      </c>
      <c r="E20" s="17">
        <v>100.58938000000001</v>
      </c>
      <c r="F20" s="17">
        <v>101.60194</v>
      </c>
      <c r="G20" s="17">
        <v>-22.20194</v>
      </c>
      <c r="H20" s="17">
        <v>598.79999999999995</v>
      </c>
      <c r="I20" s="17">
        <v>594.17128000000002</v>
      </c>
      <c r="J20" s="17">
        <v>594.17128000000002</v>
      </c>
      <c r="K20" s="17">
        <v>4.6287200000000004</v>
      </c>
      <c r="L20" s="17">
        <v>203.4</v>
      </c>
      <c r="M20" s="17">
        <v>193.29447999999999</v>
      </c>
      <c r="N20" s="17">
        <v>193.29447999999999</v>
      </c>
      <c r="O20" s="17">
        <v>10.10552</v>
      </c>
      <c r="P20" s="17"/>
      <c r="Q20" s="17"/>
      <c r="R20" s="17"/>
      <c r="S20" s="17">
        <v>0</v>
      </c>
      <c r="T20" s="17"/>
      <c r="U20" s="17"/>
      <c r="V20" s="17"/>
      <c r="W20" s="17">
        <v>0</v>
      </c>
      <c r="X20" s="17">
        <v>15.3</v>
      </c>
      <c r="Y20" s="17"/>
      <c r="Z20" s="17"/>
      <c r="AA20" s="17">
        <v>15.3</v>
      </c>
      <c r="AB20" s="17">
        <v>82.2</v>
      </c>
      <c r="AC20" s="17">
        <v>91.364000000000004</v>
      </c>
      <c r="AD20" s="17">
        <v>91.364000000000004</v>
      </c>
      <c r="AE20" s="17">
        <v>-9.1639999999999997</v>
      </c>
      <c r="AF20" s="17">
        <v>25.2</v>
      </c>
      <c r="AG20" s="17"/>
      <c r="AH20" s="17"/>
      <c r="AI20" s="17">
        <v>25.2</v>
      </c>
      <c r="AJ20" s="17"/>
      <c r="AK20" s="17"/>
      <c r="AL20" s="17"/>
      <c r="AM20" s="17">
        <v>0</v>
      </c>
      <c r="AN20" s="17">
        <v>188.2</v>
      </c>
      <c r="AO20" s="17">
        <v>196.22801999999999</v>
      </c>
      <c r="AP20" s="17">
        <v>196.22801999999999</v>
      </c>
      <c r="AQ20" s="17">
        <v>-8.0280199999999997</v>
      </c>
      <c r="AR20" s="17">
        <v>204.8</v>
      </c>
      <c r="AS20" s="17">
        <v>196.22801999999999</v>
      </c>
      <c r="AT20" s="17">
        <v>196.22801999999999</v>
      </c>
      <c r="AU20" s="17">
        <v>8.5719799999999999</v>
      </c>
      <c r="AV20" s="17">
        <v>205</v>
      </c>
      <c r="AW20" s="17">
        <v>196.22801999999999</v>
      </c>
      <c r="AX20" s="17">
        <v>196.22801999999999</v>
      </c>
      <c r="AY20" s="17">
        <v>8.7719799999999992</v>
      </c>
      <c r="AZ20" s="17">
        <v>285</v>
      </c>
      <c r="BA20" s="17">
        <v>295.22593999999998</v>
      </c>
      <c r="BB20" s="17">
        <v>295.22593999999998</v>
      </c>
      <c r="BC20" s="17">
        <v>-10.22594</v>
      </c>
      <c r="BD20" s="17">
        <v>216.2</v>
      </c>
      <c r="BE20" s="17">
        <v>208.07390000000001</v>
      </c>
      <c r="BF20" s="17">
        <v>208.07390000000001</v>
      </c>
      <c r="BG20" s="17">
        <v>8.1260999999999992</v>
      </c>
      <c r="BH20" s="17">
        <v>111.5</v>
      </c>
      <c r="BI20" s="17">
        <v>104.34936999999999</v>
      </c>
      <c r="BJ20" s="17">
        <v>104.34936999999999</v>
      </c>
      <c r="BK20" s="17">
        <v>7.1506299999999996</v>
      </c>
      <c r="BL20" s="17">
        <v>379.5</v>
      </c>
      <c r="BM20" s="17">
        <v>264.69506000000001</v>
      </c>
      <c r="BN20" s="17">
        <v>184.16699</v>
      </c>
      <c r="BO20" s="17">
        <v>195.33301</v>
      </c>
      <c r="BP20" s="17">
        <v>3</v>
      </c>
      <c r="BQ20" s="17">
        <v>4.4318400000000002</v>
      </c>
      <c r="BR20" s="17">
        <v>4.4318400000000002</v>
      </c>
      <c r="BS20" s="17">
        <v>-1.43184</v>
      </c>
      <c r="BT20" s="17"/>
      <c r="BU20" s="17"/>
      <c r="BV20" s="17"/>
      <c r="BW20" s="17">
        <v>0</v>
      </c>
      <c r="BX20" s="17"/>
      <c r="BY20" s="17"/>
      <c r="BZ20" s="17"/>
      <c r="CA20" s="17">
        <v>0</v>
      </c>
      <c r="CB20" s="17"/>
      <c r="CC20" s="17"/>
      <c r="CD20" s="17"/>
      <c r="CE20" s="17">
        <v>0</v>
      </c>
      <c r="CF20" s="17"/>
      <c r="CG20" s="17"/>
      <c r="CH20" s="17"/>
      <c r="CI20" s="17">
        <v>0</v>
      </c>
      <c r="CJ20" s="17">
        <v>124.5</v>
      </c>
      <c r="CK20" s="17">
        <v>122.91531999999999</v>
      </c>
      <c r="CL20" s="17">
        <v>122.91531999999999</v>
      </c>
      <c r="CM20" s="17">
        <v>1.5846800000000001</v>
      </c>
      <c r="CN20" s="17">
        <v>5.0999999999999996</v>
      </c>
      <c r="CO20" s="17">
        <v>5.1333399999999996</v>
      </c>
      <c r="CP20" s="17">
        <v>5.1333399999999996</v>
      </c>
      <c r="CQ20" s="17">
        <v>-3.3340000000000002E-2</v>
      </c>
      <c r="CR20" s="17">
        <v>3.4</v>
      </c>
      <c r="CS20" s="17">
        <v>2.8177599999999998</v>
      </c>
      <c r="CT20" s="17">
        <v>2.8177599999999998</v>
      </c>
      <c r="CU20" s="17">
        <v>0.58223999999999998</v>
      </c>
      <c r="CV20" s="17">
        <v>0</v>
      </c>
      <c r="CW20" s="17"/>
      <c r="CX20" s="17"/>
      <c r="CY20" s="17">
        <v>0</v>
      </c>
      <c r="CZ20" s="17">
        <v>7</v>
      </c>
      <c r="DA20" s="17">
        <v>6.8787000000000003</v>
      </c>
      <c r="DB20" s="17">
        <v>6.8787000000000003</v>
      </c>
      <c r="DC20" s="17">
        <v>0.12130000000000001</v>
      </c>
      <c r="DD20" s="17">
        <v>11.3</v>
      </c>
      <c r="DE20" s="17">
        <v>14.919420000000001</v>
      </c>
      <c r="DF20" s="17">
        <v>14.919420000000001</v>
      </c>
      <c r="DG20" s="17">
        <v>-3.6194199999999999</v>
      </c>
      <c r="DH20" s="17">
        <v>60.1</v>
      </c>
      <c r="DI20" s="17">
        <v>96.914770000000004</v>
      </c>
      <c r="DJ20" s="17">
        <v>119.29661</v>
      </c>
      <c r="DK20" s="17">
        <v>-59.19661</v>
      </c>
      <c r="DL20" s="17"/>
      <c r="DM20" s="17"/>
      <c r="DN20" s="17"/>
      <c r="DO20" s="17">
        <v>0</v>
      </c>
      <c r="DP20" s="17"/>
      <c r="DQ20" s="17"/>
      <c r="DR20" s="17"/>
      <c r="DS20" s="17">
        <v>0</v>
      </c>
      <c r="DT20" s="17"/>
      <c r="DU20" s="17"/>
      <c r="DV20" s="17"/>
      <c r="DW20" s="17">
        <v>0</v>
      </c>
      <c r="DX20" s="17"/>
      <c r="DY20" s="17"/>
      <c r="DZ20" s="17"/>
      <c r="EA20" s="17">
        <v>0</v>
      </c>
      <c r="EB20" s="17">
        <v>73.5</v>
      </c>
      <c r="EC20" s="17">
        <v>63.826230000000002</v>
      </c>
      <c r="ED20" s="17">
        <v>79.082070000000002</v>
      </c>
      <c r="EE20" s="17">
        <v>-5.5820699999999999</v>
      </c>
      <c r="EF20" s="17">
        <v>48.6</v>
      </c>
      <c r="EG20" s="17">
        <v>32.035530000000001</v>
      </c>
      <c r="EH20" s="17">
        <v>20.618559999999999</v>
      </c>
      <c r="EI20" s="17">
        <v>27.981439999999999</v>
      </c>
      <c r="EJ20" s="17"/>
      <c r="EK20" s="17"/>
      <c r="EL20" s="17"/>
      <c r="EM20" s="17">
        <v>0</v>
      </c>
      <c r="EN20" s="17"/>
      <c r="EO20" s="17"/>
      <c r="EP20" s="17"/>
      <c r="EQ20" s="17">
        <v>0</v>
      </c>
      <c r="ER20" s="17"/>
      <c r="ES20" s="17"/>
      <c r="ET20" s="17"/>
      <c r="EU20" s="17">
        <v>0</v>
      </c>
      <c r="EV20" s="17">
        <v>6.5</v>
      </c>
      <c r="EW20" s="17">
        <v>6.39</v>
      </c>
      <c r="EX20" s="17">
        <v>6.39</v>
      </c>
      <c r="EY20" s="17">
        <v>0.11</v>
      </c>
      <c r="EZ20" s="17">
        <v>0</v>
      </c>
      <c r="FA20" s="17"/>
      <c r="FB20" s="17"/>
      <c r="FC20" s="17">
        <v>0</v>
      </c>
      <c r="FD20" s="17">
        <v>30</v>
      </c>
      <c r="FE20" s="17">
        <v>31.667010000000001</v>
      </c>
      <c r="FF20" s="17">
        <v>31.667010000000001</v>
      </c>
      <c r="FG20" s="17">
        <v>-1.6670100000000001</v>
      </c>
      <c r="FH20" s="17">
        <v>58.2</v>
      </c>
      <c r="FI20" s="17">
        <v>45</v>
      </c>
      <c r="FJ20" s="17">
        <v>52.57732</v>
      </c>
      <c r="FK20" s="17">
        <v>5.6226799999999999</v>
      </c>
      <c r="FL20" s="17">
        <v>18.899999999999999</v>
      </c>
      <c r="FM20" s="17">
        <v>18.874919999999999</v>
      </c>
      <c r="FN20" s="17">
        <v>18.874919999999999</v>
      </c>
      <c r="FO20" s="17">
        <v>2.5080000000000002E-2</v>
      </c>
      <c r="FP20" s="17">
        <v>18.399999999999999</v>
      </c>
      <c r="FQ20" s="17">
        <v>18.440239999999999</v>
      </c>
      <c r="FR20" s="17">
        <v>18.440239999999999</v>
      </c>
      <c r="FS20" s="17">
        <v>-4.0239999999999998E-2</v>
      </c>
      <c r="FT20" s="17">
        <v>12.2</v>
      </c>
      <c r="FU20" s="17">
        <v>10.67961</v>
      </c>
      <c r="FV20" s="17">
        <v>10.67961</v>
      </c>
      <c r="FW20" s="17">
        <v>1.5203899999999999</v>
      </c>
      <c r="FX20" s="17">
        <v>65.2</v>
      </c>
      <c r="FY20" s="17">
        <v>67.165549999999996</v>
      </c>
      <c r="FZ20" s="17">
        <v>67.165549999999996</v>
      </c>
      <c r="GA20" s="17">
        <v>-1.9655499999999999</v>
      </c>
      <c r="GB20" s="17">
        <v>183.1</v>
      </c>
      <c r="GC20" s="17">
        <v>184.91498000000001</v>
      </c>
      <c r="GD20" s="17">
        <v>184.91498000000001</v>
      </c>
      <c r="GE20" s="17">
        <v>-1.81498</v>
      </c>
      <c r="GF20" s="17">
        <v>183.5</v>
      </c>
      <c r="GG20" s="17">
        <v>184.91498000000001</v>
      </c>
      <c r="GH20" s="17">
        <v>184.91498000000001</v>
      </c>
      <c r="GI20" s="17">
        <v>-1.4149799999999999</v>
      </c>
      <c r="GJ20" s="17">
        <v>184.6</v>
      </c>
      <c r="GK20" s="17">
        <v>185.47028</v>
      </c>
      <c r="GL20" s="17">
        <v>185.47028</v>
      </c>
      <c r="GM20" s="17">
        <v>-0.87028000000000005</v>
      </c>
      <c r="GN20" s="17">
        <v>40.9</v>
      </c>
      <c r="GO20" s="17">
        <v>40.15325</v>
      </c>
      <c r="GP20" s="17">
        <v>40.15325</v>
      </c>
      <c r="GQ20" s="17">
        <v>0.74675000000000002</v>
      </c>
      <c r="GR20" s="17">
        <v>6.1</v>
      </c>
      <c r="GS20" s="17">
        <v>4.4600200000000001</v>
      </c>
      <c r="GT20" s="17">
        <v>4.4600200000000001</v>
      </c>
      <c r="GU20" s="17">
        <v>1.63998</v>
      </c>
      <c r="GV20" s="17">
        <v>2.4</v>
      </c>
      <c r="GW20" s="17">
        <v>4.6789800000000001</v>
      </c>
      <c r="GX20" s="17">
        <v>4.6789800000000001</v>
      </c>
      <c r="GY20" s="17">
        <v>-2.2789799999999998</v>
      </c>
      <c r="GZ20" s="17">
        <v>30.1</v>
      </c>
      <c r="HA20" s="17">
        <v>24.529890000000002</v>
      </c>
      <c r="HB20" s="17">
        <v>24.529890000000002</v>
      </c>
      <c r="HC20" s="17">
        <v>5.5701099999999997</v>
      </c>
      <c r="HD20" s="17">
        <v>26.3</v>
      </c>
      <c r="HE20" s="17">
        <v>32.627180000000003</v>
      </c>
      <c r="HF20" s="17">
        <v>32.627180000000003</v>
      </c>
      <c r="HG20" s="17">
        <v>-6.3271800000000002</v>
      </c>
      <c r="HH20" s="17">
        <v>2.2000000000000002</v>
      </c>
      <c r="HI20" s="17">
        <v>1.97359</v>
      </c>
      <c r="HJ20" s="17">
        <v>1.97359</v>
      </c>
      <c r="HK20" s="17">
        <v>0.22641</v>
      </c>
      <c r="HL20" s="17">
        <v>0</v>
      </c>
      <c r="HM20" s="17"/>
      <c r="HN20" s="17"/>
      <c r="HO20" s="17">
        <v>0</v>
      </c>
      <c r="HP20" s="17">
        <v>57</v>
      </c>
      <c r="HQ20" s="17">
        <v>25</v>
      </c>
      <c r="HR20" s="17">
        <v>32.383339999999997</v>
      </c>
      <c r="HS20" s="17">
        <v>24.61666</v>
      </c>
      <c r="HT20" s="17"/>
      <c r="HU20" s="17"/>
      <c r="HV20" s="17"/>
      <c r="HW20" s="17">
        <v>0</v>
      </c>
      <c r="HX20" s="17"/>
      <c r="HY20" s="17"/>
      <c r="HZ20" s="17"/>
      <c r="IA20" s="17">
        <v>0</v>
      </c>
      <c r="IB20" s="17">
        <v>31.6</v>
      </c>
      <c r="IC20" s="17">
        <v>49.906579999999998</v>
      </c>
      <c r="ID20" s="17">
        <v>85.482579999999999</v>
      </c>
      <c r="IE20" s="17">
        <v>-53.882579999999997</v>
      </c>
      <c r="IF20" s="17"/>
      <c r="IG20" s="17"/>
      <c r="IH20" s="17"/>
      <c r="II20" s="17">
        <v>0</v>
      </c>
      <c r="IJ20" s="17"/>
      <c r="IK20" s="17"/>
      <c r="IL20" s="17"/>
      <c r="IM20" s="17">
        <v>0</v>
      </c>
      <c r="IN20" s="17">
        <v>25</v>
      </c>
      <c r="IO20" s="17">
        <v>25.773199999999999</v>
      </c>
      <c r="IP20" s="17">
        <v>25.773199999999999</v>
      </c>
      <c r="IQ20" s="17">
        <v>-0.7732</v>
      </c>
      <c r="IR20" s="17"/>
      <c r="IS20" s="17"/>
      <c r="IT20" s="17"/>
      <c r="IU20" s="17">
        <v>0</v>
      </c>
      <c r="IV20" s="17">
        <v>0</v>
      </c>
      <c r="IW20" s="17"/>
      <c r="IX20" s="17"/>
      <c r="IY20" s="17">
        <v>0</v>
      </c>
      <c r="IZ20" s="17"/>
      <c r="JA20" s="17"/>
      <c r="JB20" s="17"/>
      <c r="JC20" s="17">
        <v>0</v>
      </c>
      <c r="JD20" s="17">
        <v>22</v>
      </c>
      <c r="JE20" s="17">
        <v>16.49485</v>
      </c>
      <c r="JF20" s="17">
        <v>16.49485</v>
      </c>
      <c r="JG20" s="17">
        <v>5.5051500000000004</v>
      </c>
      <c r="JH20" s="17">
        <v>179</v>
      </c>
      <c r="JI20" s="17">
        <v>185.33669</v>
      </c>
      <c r="JJ20" s="17">
        <v>185.33669</v>
      </c>
      <c r="JK20" s="17">
        <v>-6.3366899999999999</v>
      </c>
      <c r="JL20" s="17">
        <v>176.5</v>
      </c>
      <c r="JM20" s="17">
        <v>185.33669</v>
      </c>
      <c r="JN20" s="17">
        <v>185.33669</v>
      </c>
      <c r="JO20" s="17">
        <v>-8.8366900000000008</v>
      </c>
      <c r="JP20" s="17">
        <v>200</v>
      </c>
      <c r="JQ20" s="17">
        <v>185.33669</v>
      </c>
      <c r="JR20" s="17">
        <v>185.33669</v>
      </c>
      <c r="JS20" s="17">
        <v>14.663309999999999</v>
      </c>
      <c r="JT20" s="17">
        <v>275.89999999999998</v>
      </c>
      <c r="JU20" s="17">
        <v>278.83987999999999</v>
      </c>
      <c r="JV20" s="17">
        <v>278.83987999999999</v>
      </c>
      <c r="JW20" s="17">
        <v>-2.93988</v>
      </c>
      <c r="JX20" s="17">
        <v>76.5</v>
      </c>
      <c r="JY20" s="17">
        <v>73.590999999999994</v>
      </c>
      <c r="JZ20" s="17">
        <v>73.590999999999994</v>
      </c>
      <c r="KA20" s="17">
        <v>2.9089999999999998</v>
      </c>
      <c r="KB20" s="17">
        <v>37.299999999999997</v>
      </c>
      <c r="KC20" s="17">
        <v>36.905999999999999</v>
      </c>
      <c r="KD20" s="17">
        <v>36.905999999999999</v>
      </c>
      <c r="KE20" s="17">
        <v>0.39400000000000002</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0.7</v>
      </c>
      <c r="LE20" s="17">
        <v>0.63188999999999995</v>
      </c>
      <c r="LF20" s="17">
        <v>0.63188999999999995</v>
      </c>
      <c r="LG20" s="17">
        <v>6.8110000000000004E-2</v>
      </c>
      <c r="LH20" s="17">
        <v>77.7</v>
      </c>
      <c r="LI20" s="17"/>
      <c r="LJ20" s="17"/>
      <c r="LK20" s="17">
        <v>77.7</v>
      </c>
      <c r="LL20" s="17">
        <v>93.2</v>
      </c>
      <c r="LM20" s="17">
        <v>94.291629999999998</v>
      </c>
      <c r="LN20" s="17">
        <v>91.997860000000003</v>
      </c>
      <c r="LO20" s="17">
        <v>1.20214</v>
      </c>
      <c r="LP20" s="17">
        <v>62.3</v>
      </c>
      <c r="LQ20" s="17">
        <v>67.133979999999994</v>
      </c>
      <c r="LR20" s="17">
        <v>67.133979999999994</v>
      </c>
      <c r="LS20" s="17">
        <v>-4.8339800000000004</v>
      </c>
      <c r="LT20" s="17">
        <v>65.099999999999994</v>
      </c>
      <c r="LU20" s="17">
        <v>65.779730000000001</v>
      </c>
      <c r="LV20" s="17">
        <v>65.779730000000001</v>
      </c>
      <c r="LW20" s="17">
        <v>-0.67972999999999995</v>
      </c>
      <c r="LX20" s="17">
        <v>29.1</v>
      </c>
      <c r="LY20" s="17">
        <v>29.951460000000001</v>
      </c>
      <c r="LZ20" s="17">
        <v>29.951460000000001</v>
      </c>
      <c r="MA20" s="17">
        <v>-0.85145999999999999</v>
      </c>
      <c r="MB20" s="17">
        <v>0</v>
      </c>
      <c r="MC20" s="17"/>
      <c r="MD20" s="17"/>
      <c r="ME20" s="17">
        <v>0</v>
      </c>
      <c r="MF20" s="17"/>
      <c r="MG20" s="17"/>
      <c r="MH20" s="17"/>
      <c r="MI20" s="17">
        <v>0</v>
      </c>
      <c r="MJ20" s="17"/>
      <c r="MK20" s="17"/>
      <c r="ML20" s="17"/>
      <c r="MM20" s="17">
        <v>0</v>
      </c>
      <c r="MN20" s="17">
        <v>146.30000000000001</v>
      </c>
      <c r="MO20" s="17">
        <v>151.08886999999999</v>
      </c>
      <c r="MP20" s="17">
        <v>151.08886999999999</v>
      </c>
      <c r="MQ20" s="17">
        <v>-4.7888700000000002</v>
      </c>
      <c r="MR20" s="17">
        <v>148.5</v>
      </c>
      <c r="MS20" s="17">
        <v>151.08886999999999</v>
      </c>
      <c r="MT20" s="17">
        <v>151.08886999999999</v>
      </c>
      <c r="MU20" s="17">
        <v>-2.58887</v>
      </c>
      <c r="MV20" s="17">
        <v>149.9</v>
      </c>
      <c r="MW20" s="17">
        <v>151.54258999999999</v>
      </c>
      <c r="MX20" s="17">
        <v>151.54258999999999</v>
      </c>
      <c r="MY20" s="17">
        <v>-1.64259</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v>218.7</v>
      </c>
      <c r="NU20" s="17">
        <v>176.75147999999999</v>
      </c>
      <c r="NV20" s="17">
        <v>192.23309</v>
      </c>
      <c r="NW20" s="17">
        <v>26.466909999999999</v>
      </c>
      <c r="NX20" s="17">
        <v>104.7</v>
      </c>
      <c r="NY20" s="17">
        <v>88.641130000000004</v>
      </c>
      <c r="NZ20" s="17">
        <v>96.405180000000001</v>
      </c>
      <c r="OA20" s="17">
        <v>8.2948199999999996</v>
      </c>
      <c r="OB20" s="17">
        <v>0</v>
      </c>
      <c r="OC20" s="17"/>
      <c r="OD20" s="17"/>
      <c r="OE20" s="17">
        <v>0</v>
      </c>
      <c r="OF20" s="17">
        <v>5</v>
      </c>
      <c r="OG20" s="17">
        <v>23.245999999999999</v>
      </c>
      <c r="OH20" s="17">
        <v>23.245999999999999</v>
      </c>
      <c r="OI20" s="17">
        <v>-18.245999999999999</v>
      </c>
      <c r="OJ20" s="17">
        <v>0</v>
      </c>
      <c r="OK20" s="17"/>
      <c r="OL20" s="17">
        <v>0.218</v>
      </c>
      <c r="OM20" s="17">
        <v>-0.218</v>
      </c>
      <c r="ON20" s="17">
        <v>8.6999999999999993</v>
      </c>
      <c r="OO20" s="17">
        <v>13.6</v>
      </c>
      <c r="OP20" s="17">
        <v>13.6</v>
      </c>
      <c r="OQ20" s="17">
        <v>-4.9000000000000004</v>
      </c>
      <c r="OR20" s="17">
        <v>0</v>
      </c>
      <c r="OS20" s="17"/>
      <c r="OT20" s="17"/>
      <c r="OU20" s="17">
        <v>0</v>
      </c>
      <c r="OV20" s="17">
        <v>6.1</v>
      </c>
      <c r="OW20" s="17">
        <v>5.9</v>
      </c>
      <c r="OX20" s="17">
        <v>5.9</v>
      </c>
      <c r="OY20" s="17">
        <v>0.2</v>
      </c>
      <c r="OZ20" s="17"/>
      <c r="PA20" s="17"/>
      <c r="PB20" s="17"/>
      <c r="PC20" s="17">
        <v>0</v>
      </c>
      <c r="PD20" s="17">
        <v>9.9</v>
      </c>
      <c r="PE20" s="17">
        <v>9</v>
      </c>
      <c r="PF20" s="17">
        <v>9</v>
      </c>
      <c r="PG20" s="17">
        <v>0.9</v>
      </c>
      <c r="PH20" s="17">
        <v>1</v>
      </c>
      <c r="PI20" s="17"/>
      <c r="PJ20" s="17"/>
      <c r="PK20" s="17">
        <v>1</v>
      </c>
      <c r="PL20" s="17">
        <v>0.2</v>
      </c>
      <c r="PM20" s="17">
        <v>1</v>
      </c>
      <c r="PN20" s="17">
        <v>1</v>
      </c>
      <c r="PO20" s="17">
        <v>-0.8</v>
      </c>
      <c r="PP20" s="17">
        <v>1.8</v>
      </c>
      <c r="PQ20" s="17">
        <v>1.85</v>
      </c>
      <c r="PR20" s="17">
        <v>1.85</v>
      </c>
      <c r="PS20" s="17">
        <v>-0.05</v>
      </c>
      <c r="PT20" s="17">
        <v>1.5</v>
      </c>
      <c r="PU20" s="17">
        <v>1.6</v>
      </c>
      <c r="PV20" s="17">
        <v>1.6</v>
      </c>
      <c r="PW20" s="17">
        <v>-0.1</v>
      </c>
      <c r="PX20" s="17">
        <v>20.2</v>
      </c>
      <c r="PY20" s="17">
        <v>19.417480000000001</v>
      </c>
      <c r="PZ20" s="17">
        <v>19.417480000000001</v>
      </c>
      <c r="QA20" s="17">
        <v>0.78251999999999999</v>
      </c>
      <c r="QB20" s="17">
        <v>5.3</v>
      </c>
      <c r="QC20" s="17">
        <v>3.5</v>
      </c>
      <c r="QD20" s="17">
        <v>3.5</v>
      </c>
      <c r="QE20" s="17">
        <v>1.8</v>
      </c>
      <c r="QF20" s="17">
        <v>3.8</v>
      </c>
      <c r="QG20" s="17">
        <v>4</v>
      </c>
      <c r="QH20" s="17">
        <v>4</v>
      </c>
      <c r="QI20" s="17">
        <v>-0.2</v>
      </c>
      <c r="QJ20" s="17">
        <v>3.4</v>
      </c>
      <c r="QK20" s="17">
        <v>3.4</v>
      </c>
      <c r="QL20" s="17">
        <v>3.4</v>
      </c>
      <c r="QM20" s="17">
        <v>0</v>
      </c>
      <c r="QN20" s="17">
        <v>17.3</v>
      </c>
      <c r="QO20" s="17">
        <v>16.01942</v>
      </c>
      <c r="QP20" s="17">
        <v>16.01942</v>
      </c>
      <c r="QQ20" s="17">
        <v>1.2805800000000001</v>
      </c>
      <c r="QR20" s="17">
        <v>0.2</v>
      </c>
      <c r="QS20" s="17"/>
      <c r="QT20" s="17">
        <v>4.2000000000000003E-2</v>
      </c>
      <c r="QU20" s="17">
        <v>0.158</v>
      </c>
      <c r="QV20" s="17">
        <v>0</v>
      </c>
      <c r="QW20" s="17"/>
      <c r="QX20" s="17">
        <v>2.7E-2</v>
      </c>
      <c r="QY20" s="17">
        <v>-2.7E-2</v>
      </c>
      <c r="QZ20" s="17">
        <v>1.3</v>
      </c>
      <c r="RA20" s="17">
        <v>4.7460000000000004</v>
      </c>
      <c r="RB20" s="17">
        <v>4.7460000000000004</v>
      </c>
      <c r="RC20" s="17">
        <v>-3.4460000000000002</v>
      </c>
      <c r="RD20" s="17">
        <v>6.1</v>
      </c>
      <c r="RE20" s="17">
        <v>15.648999999999999</v>
      </c>
      <c r="RF20" s="17">
        <v>15.648999999999999</v>
      </c>
      <c r="RG20" s="17">
        <v>-9.5489999999999995</v>
      </c>
      <c r="RH20" s="17">
        <v>4.4000000000000004</v>
      </c>
      <c r="RI20" s="17"/>
      <c r="RJ20" s="17">
        <v>4.2</v>
      </c>
      <c r="RK20" s="17">
        <v>0.2</v>
      </c>
      <c r="RL20" s="17">
        <v>1.2</v>
      </c>
      <c r="RM20" s="17">
        <v>1.2</v>
      </c>
      <c r="RN20" s="17">
        <v>1.2</v>
      </c>
      <c r="RO20" s="17">
        <v>0</v>
      </c>
      <c r="RP20" s="17">
        <v>2.4</v>
      </c>
      <c r="RQ20" s="17"/>
      <c r="RR20" s="17">
        <v>2.4</v>
      </c>
      <c r="RS20" s="17">
        <v>0</v>
      </c>
      <c r="RT20" s="17">
        <v>2.7</v>
      </c>
      <c r="RU20" s="17"/>
      <c r="RV20" s="17">
        <v>2.8</v>
      </c>
      <c r="RW20" s="17">
        <v>-0.1</v>
      </c>
      <c r="RX20" s="17">
        <v>0</v>
      </c>
      <c r="RY20" s="17"/>
      <c r="RZ20" s="17">
        <v>2.9000000000000001E-2</v>
      </c>
      <c r="SA20" s="17">
        <v>-2.9000000000000001E-2</v>
      </c>
      <c r="SB20" s="17"/>
      <c r="SC20" s="17"/>
      <c r="SD20" s="17"/>
      <c r="SE20" s="17">
        <v>0</v>
      </c>
      <c r="SF20" s="17">
        <v>8.9</v>
      </c>
      <c r="SG20" s="17">
        <v>11.54378</v>
      </c>
      <c r="SH20" s="17">
        <v>19.772790000000001</v>
      </c>
      <c r="SI20" s="17">
        <v>-10.87279</v>
      </c>
      <c r="SJ20" s="17">
        <v>1</v>
      </c>
      <c r="SK20" s="17">
        <v>0.96</v>
      </c>
      <c r="SL20" s="17">
        <v>0.96</v>
      </c>
      <c r="SM20" s="17">
        <v>0.04</v>
      </c>
      <c r="SN20" s="17"/>
      <c r="SO20" s="17">
        <v>0.4</v>
      </c>
      <c r="SP20" s="17">
        <v>0.4</v>
      </c>
      <c r="SQ20" s="17">
        <v>-0.4</v>
      </c>
      <c r="SR20" s="17">
        <v>4.0999999999999996</v>
      </c>
      <c r="SS20" s="17">
        <v>4.4000000000000004</v>
      </c>
      <c r="ST20" s="17">
        <v>4.4000000000000004</v>
      </c>
      <c r="SU20" s="17">
        <v>-0.3</v>
      </c>
      <c r="SV20" s="17">
        <v>2.5</v>
      </c>
      <c r="SW20" s="17">
        <v>3.4</v>
      </c>
      <c r="SX20" s="17">
        <v>3.4</v>
      </c>
      <c r="SY20" s="17">
        <v>-0.9</v>
      </c>
      <c r="SZ20" s="17">
        <v>3.4</v>
      </c>
      <c r="TA20" s="17">
        <v>3.5</v>
      </c>
      <c r="TB20" s="17">
        <v>3.5</v>
      </c>
      <c r="TC20" s="17">
        <v>-0.1</v>
      </c>
      <c r="TD20" s="17">
        <v>4.4000000000000004</v>
      </c>
      <c r="TE20" s="17">
        <v>5</v>
      </c>
      <c r="TF20" s="17">
        <v>5</v>
      </c>
      <c r="TG20" s="17">
        <v>-0.6</v>
      </c>
      <c r="TH20" s="17">
        <v>10</v>
      </c>
      <c r="TI20" s="17">
        <v>10</v>
      </c>
      <c r="TJ20" s="17">
        <v>10</v>
      </c>
      <c r="TK20" s="17">
        <v>0</v>
      </c>
      <c r="TL20" s="17">
        <v>25.4</v>
      </c>
      <c r="TM20" s="17">
        <v>24.609000000000002</v>
      </c>
      <c r="TN20" s="17">
        <v>24.609000000000002</v>
      </c>
      <c r="TO20" s="17">
        <v>0.79100000000000004</v>
      </c>
      <c r="TP20" s="17">
        <v>3.6</v>
      </c>
      <c r="TQ20" s="17">
        <v>19.05</v>
      </c>
      <c r="TR20" s="17">
        <v>19.05</v>
      </c>
      <c r="TS20" s="17">
        <v>-15.45</v>
      </c>
      <c r="TT20" s="17">
        <v>0</v>
      </c>
      <c r="TU20" s="17"/>
      <c r="TV20" s="17">
        <v>0.35699999999999998</v>
      </c>
      <c r="TW20" s="17">
        <v>-0.35699999999999998</v>
      </c>
      <c r="TX20" s="17">
        <v>1.6</v>
      </c>
      <c r="TY20" s="17">
        <v>35.46</v>
      </c>
      <c r="TZ20" s="17">
        <v>35.46</v>
      </c>
      <c r="UA20" s="17">
        <v>-33.86</v>
      </c>
      <c r="UB20" s="17">
        <v>9.6</v>
      </c>
      <c r="UC20" s="17">
        <v>52.527000000000001</v>
      </c>
      <c r="UD20" s="17">
        <v>52.527000000000001</v>
      </c>
      <c r="UE20" s="17">
        <v>-42.927</v>
      </c>
      <c r="UF20" s="17">
        <v>0</v>
      </c>
      <c r="UG20" s="17">
        <v>1.444</v>
      </c>
      <c r="UH20" s="17">
        <v>1.444</v>
      </c>
      <c r="UI20" s="17">
        <v>-1.444</v>
      </c>
      <c r="UJ20" s="17">
        <v>0</v>
      </c>
      <c r="UK20" s="17">
        <v>1.196</v>
      </c>
      <c r="UL20" s="17">
        <v>1.196</v>
      </c>
      <c r="UM20" s="17">
        <v>-1.196</v>
      </c>
      <c r="UN20" s="17">
        <v>6.7</v>
      </c>
      <c r="UO20" s="17">
        <v>6.5</v>
      </c>
      <c r="UP20" s="17">
        <v>6.5</v>
      </c>
      <c r="UQ20" s="17">
        <v>0.2</v>
      </c>
      <c r="UR20" s="17">
        <v>2.2000000000000002</v>
      </c>
      <c r="US20" s="17">
        <v>2</v>
      </c>
      <c r="UT20" s="17">
        <v>2</v>
      </c>
      <c r="UU20" s="17">
        <v>0.2</v>
      </c>
      <c r="UV20" s="17">
        <v>5.0999999999999996</v>
      </c>
      <c r="UW20" s="17">
        <v>7.6</v>
      </c>
      <c r="UX20" s="17">
        <v>7.6</v>
      </c>
      <c r="UY20" s="17">
        <v>-2.5</v>
      </c>
      <c r="UZ20" s="17">
        <v>2.9</v>
      </c>
      <c r="VA20" s="17">
        <v>3</v>
      </c>
      <c r="VB20" s="17">
        <v>3</v>
      </c>
      <c r="VC20" s="17">
        <v>-0.1</v>
      </c>
      <c r="VD20" s="17">
        <v>3.4</v>
      </c>
      <c r="VE20" s="17">
        <v>3.5</v>
      </c>
      <c r="VF20" s="17">
        <v>3.5</v>
      </c>
      <c r="VG20" s="17">
        <v>-0.1</v>
      </c>
      <c r="VH20" s="17">
        <v>3.4</v>
      </c>
      <c r="VI20" s="17">
        <v>3.5</v>
      </c>
      <c r="VJ20" s="17">
        <v>3.5</v>
      </c>
      <c r="VK20" s="17">
        <v>-0.1</v>
      </c>
      <c r="VL20" s="17">
        <v>5.4</v>
      </c>
      <c r="VM20" s="17">
        <v>9.9130000000000003</v>
      </c>
      <c r="VN20" s="17">
        <v>9.9130000000000003</v>
      </c>
      <c r="VO20" s="17">
        <v>-4.5129999999999999</v>
      </c>
      <c r="VP20" s="17">
        <v>0</v>
      </c>
      <c r="VQ20" s="17"/>
      <c r="VR20" s="17"/>
      <c r="VS20" s="17">
        <v>0</v>
      </c>
      <c r="VT20" s="17">
        <v>0</v>
      </c>
      <c r="VU20" s="17"/>
      <c r="VV20" s="17">
        <v>0.56499999999999995</v>
      </c>
      <c r="VW20" s="17">
        <v>-0.56499999999999995</v>
      </c>
      <c r="VX20" s="17">
        <v>0</v>
      </c>
      <c r="VY20" s="17"/>
      <c r="VZ20" s="17">
        <v>2.6819999999999999</v>
      </c>
      <c r="WA20" s="17">
        <v>-2.6819999999999999</v>
      </c>
      <c r="WB20" s="17">
        <v>0.6</v>
      </c>
      <c r="WC20" s="17">
        <v>0.6</v>
      </c>
      <c r="WD20" s="17">
        <v>0.6</v>
      </c>
      <c r="WE20" s="17">
        <v>0</v>
      </c>
      <c r="WF20" s="17">
        <v>0</v>
      </c>
      <c r="WG20" s="17">
        <v>30.128</v>
      </c>
      <c r="WH20" s="17">
        <v>30.128</v>
      </c>
      <c r="WI20" s="17">
        <v>-30.128</v>
      </c>
      <c r="WJ20" s="17">
        <v>0</v>
      </c>
      <c r="WK20" s="17">
        <v>28.655999999999999</v>
      </c>
      <c r="WL20" s="17">
        <v>28.655999999999999</v>
      </c>
      <c r="WM20" s="17">
        <v>-28.655999999999999</v>
      </c>
      <c r="WN20" s="17">
        <v>0</v>
      </c>
      <c r="WO20" s="17"/>
      <c r="WP20" s="17">
        <v>1.8740000000000001</v>
      </c>
      <c r="WQ20" s="17">
        <v>-1.8740000000000001</v>
      </c>
      <c r="WR20" s="17">
        <v>0</v>
      </c>
      <c r="WS20" s="17"/>
      <c r="WT20" s="17"/>
      <c r="WU20" s="17">
        <v>0</v>
      </c>
      <c r="WV20" s="17">
        <v>7.5</v>
      </c>
      <c r="WW20" s="17">
        <v>7</v>
      </c>
      <c r="WX20" s="17">
        <v>7</v>
      </c>
      <c r="WY20" s="17">
        <v>0.5</v>
      </c>
      <c r="WZ20" s="17">
        <v>18.8</v>
      </c>
      <c r="XA20" s="17">
        <v>18.932040000000001</v>
      </c>
      <c r="XB20" s="17">
        <v>18.932040000000001</v>
      </c>
      <c r="XC20" s="17">
        <v>-0.13203999999999999</v>
      </c>
      <c r="XD20" s="17">
        <v>9.3000000000000007</v>
      </c>
      <c r="XE20" s="17">
        <v>10.6</v>
      </c>
      <c r="XF20" s="17">
        <v>10.6</v>
      </c>
      <c r="XG20" s="17">
        <v>-1.3</v>
      </c>
      <c r="XH20" s="17"/>
      <c r="XI20" s="17"/>
      <c r="XJ20" s="17"/>
      <c r="XK20" s="17">
        <v>0</v>
      </c>
      <c r="XL20" s="17"/>
      <c r="XM20" s="17"/>
      <c r="XN20" s="17"/>
      <c r="XO20" s="17">
        <v>0</v>
      </c>
      <c r="XP20" s="17">
        <v>15</v>
      </c>
      <c r="XQ20" s="17">
        <v>14</v>
      </c>
      <c r="XR20" s="17">
        <v>14</v>
      </c>
      <c r="XS20" s="17">
        <v>1</v>
      </c>
      <c r="XT20" s="17">
        <v>17.2</v>
      </c>
      <c r="XU20" s="17">
        <v>17</v>
      </c>
      <c r="XV20" s="17">
        <v>17</v>
      </c>
      <c r="XW20" s="17">
        <v>0.2</v>
      </c>
      <c r="XX20" s="17">
        <v>6.1</v>
      </c>
      <c r="XY20" s="17"/>
      <c r="XZ20" s="17"/>
      <c r="YA20" s="17">
        <v>6.1</v>
      </c>
      <c r="YB20" s="17">
        <v>6.48</v>
      </c>
      <c r="YC20" s="17"/>
      <c r="YD20" s="17"/>
      <c r="YE20" s="17">
        <v>6.48</v>
      </c>
    </row>
    <row r="21" spans="1:655" ht="24" customHeight="1" x14ac:dyDescent="0.3">
      <c r="A21" s="1"/>
      <c r="B21" s="16" t="s">
        <v>60</v>
      </c>
      <c r="C21" s="16" t="s">
        <v>742</v>
      </c>
      <c r="D21" s="17">
        <v>98</v>
      </c>
      <c r="E21" s="17">
        <v>91.608999999999995</v>
      </c>
      <c r="F21" s="17">
        <v>101.60194</v>
      </c>
      <c r="G21" s="17">
        <v>-3.6019399999999999</v>
      </c>
      <c r="H21" s="17">
        <v>592.29999999999995</v>
      </c>
      <c r="I21" s="17">
        <v>594.17128000000002</v>
      </c>
      <c r="J21" s="17">
        <v>594.17128000000002</v>
      </c>
      <c r="K21" s="17">
        <v>-1.8712800000000001</v>
      </c>
      <c r="L21" s="17">
        <v>203.6</v>
      </c>
      <c r="M21" s="17">
        <v>193.29447999999999</v>
      </c>
      <c r="N21" s="17">
        <v>193.29447999999999</v>
      </c>
      <c r="O21" s="17">
        <v>10.30552</v>
      </c>
      <c r="P21" s="17"/>
      <c r="Q21" s="17"/>
      <c r="R21" s="17"/>
      <c r="S21" s="17">
        <v>0</v>
      </c>
      <c r="T21" s="17"/>
      <c r="U21" s="17"/>
      <c r="V21" s="17"/>
      <c r="W21" s="17">
        <v>0</v>
      </c>
      <c r="X21" s="17">
        <v>14.8</v>
      </c>
      <c r="Y21" s="17">
        <v>12.09104</v>
      </c>
      <c r="Z21" s="17">
        <v>12.09104</v>
      </c>
      <c r="AA21" s="17">
        <v>2.7089599999999998</v>
      </c>
      <c r="AB21" s="17">
        <v>79.400000000000006</v>
      </c>
      <c r="AC21" s="17">
        <v>91.364000000000004</v>
      </c>
      <c r="AD21" s="17">
        <v>91.364000000000004</v>
      </c>
      <c r="AE21" s="17">
        <v>-11.964</v>
      </c>
      <c r="AF21" s="17">
        <v>26.1</v>
      </c>
      <c r="AG21" s="17"/>
      <c r="AH21" s="17"/>
      <c r="AI21" s="17">
        <v>26.1</v>
      </c>
      <c r="AJ21" s="17"/>
      <c r="AK21" s="17"/>
      <c r="AL21" s="17"/>
      <c r="AM21" s="17">
        <v>0</v>
      </c>
      <c r="AN21" s="17">
        <v>188</v>
      </c>
      <c r="AO21" s="17">
        <v>196.22801999999999</v>
      </c>
      <c r="AP21" s="17">
        <v>196.22801999999999</v>
      </c>
      <c r="AQ21" s="17">
        <v>-8.2280200000000008</v>
      </c>
      <c r="AR21" s="17">
        <v>197.8</v>
      </c>
      <c r="AS21" s="17">
        <v>196.22801999999999</v>
      </c>
      <c r="AT21" s="17">
        <v>196.22801999999999</v>
      </c>
      <c r="AU21" s="17">
        <v>1.5719799999999999</v>
      </c>
      <c r="AV21" s="17">
        <v>197.3</v>
      </c>
      <c r="AW21" s="17">
        <v>196.22801999999999</v>
      </c>
      <c r="AX21" s="17">
        <v>196.22801999999999</v>
      </c>
      <c r="AY21" s="17">
        <v>1.0719799999999999</v>
      </c>
      <c r="AZ21" s="17">
        <v>287.8</v>
      </c>
      <c r="BA21" s="17">
        <v>295.22593999999998</v>
      </c>
      <c r="BB21" s="17">
        <v>295.22593999999998</v>
      </c>
      <c r="BC21" s="17">
        <v>-7.4259399999999998</v>
      </c>
      <c r="BD21" s="17">
        <v>217.3</v>
      </c>
      <c r="BE21" s="17">
        <v>208.07390000000001</v>
      </c>
      <c r="BF21" s="17">
        <v>208.07390000000001</v>
      </c>
      <c r="BG21" s="17">
        <v>9.2261000000000006</v>
      </c>
      <c r="BH21" s="17">
        <v>111.4</v>
      </c>
      <c r="BI21" s="17">
        <v>104.34936999999999</v>
      </c>
      <c r="BJ21" s="17">
        <v>104.34936999999999</v>
      </c>
      <c r="BK21" s="17">
        <v>7.05063</v>
      </c>
      <c r="BL21" s="17">
        <v>370</v>
      </c>
      <c r="BM21" s="17">
        <v>247.54203000000001</v>
      </c>
      <c r="BN21" s="17">
        <v>184.16699</v>
      </c>
      <c r="BO21" s="17">
        <v>185.83301</v>
      </c>
      <c r="BP21" s="17">
        <v>3</v>
      </c>
      <c r="BQ21" s="17">
        <v>4.4318400000000002</v>
      </c>
      <c r="BR21" s="17">
        <v>4.4318400000000002</v>
      </c>
      <c r="BS21" s="17">
        <v>-1.43184</v>
      </c>
      <c r="BT21" s="17"/>
      <c r="BU21" s="17"/>
      <c r="BV21" s="17"/>
      <c r="BW21" s="17">
        <v>0</v>
      </c>
      <c r="BX21" s="17"/>
      <c r="BY21" s="17"/>
      <c r="BZ21" s="17"/>
      <c r="CA21" s="17">
        <v>0</v>
      </c>
      <c r="CB21" s="17"/>
      <c r="CC21" s="17"/>
      <c r="CD21" s="17"/>
      <c r="CE21" s="17">
        <v>0</v>
      </c>
      <c r="CF21" s="17"/>
      <c r="CG21" s="17"/>
      <c r="CH21" s="17"/>
      <c r="CI21" s="17">
        <v>0</v>
      </c>
      <c r="CJ21" s="17">
        <v>121</v>
      </c>
      <c r="CK21" s="17">
        <v>122.91531999999999</v>
      </c>
      <c r="CL21" s="17">
        <v>122.91531999999999</v>
      </c>
      <c r="CM21" s="17">
        <v>-1.9153199999999999</v>
      </c>
      <c r="CN21" s="17">
        <v>4.7</v>
      </c>
      <c r="CO21" s="17">
        <v>5.1333399999999996</v>
      </c>
      <c r="CP21" s="17">
        <v>5.1333399999999996</v>
      </c>
      <c r="CQ21" s="17">
        <v>-0.43334</v>
      </c>
      <c r="CR21" s="17">
        <v>3.2</v>
      </c>
      <c r="CS21" s="17">
        <v>2.8177599999999998</v>
      </c>
      <c r="CT21" s="17">
        <v>2.8177599999999998</v>
      </c>
      <c r="CU21" s="17">
        <v>0.38224000000000002</v>
      </c>
      <c r="CV21" s="17">
        <v>0</v>
      </c>
      <c r="CW21" s="17"/>
      <c r="CX21" s="17"/>
      <c r="CY21" s="17">
        <v>0</v>
      </c>
      <c r="CZ21" s="17">
        <v>7</v>
      </c>
      <c r="DA21" s="17">
        <v>6.8787000000000003</v>
      </c>
      <c r="DB21" s="17">
        <v>6.8787000000000003</v>
      </c>
      <c r="DC21" s="17">
        <v>0.12130000000000001</v>
      </c>
      <c r="DD21" s="17">
        <v>11.1</v>
      </c>
      <c r="DE21" s="17">
        <v>14.919420000000001</v>
      </c>
      <c r="DF21" s="17">
        <v>14.919420000000001</v>
      </c>
      <c r="DG21" s="17">
        <v>-3.81942</v>
      </c>
      <c r="DH21" s="17">
        <v>90</v>
      </c>
      <c r="DI21" s="17">
        <v>78.437200000000004</v>
      </c>
      <c r="DJ21" s="17">
        <v>106.31545</v>
      </c>
      <c r="DK21" s="17">
        <v>-16.315449999999998</v>
      </c>
      <c r="DL21" s="17"/>
      <c r="DM21" s="17"/>
      <c r="DN21" s="17"/>
      <c r="DO21" s="17">
        <v>0</v>
      </c>
      <c r="DP21" s="17"/>
      <c r="DQ21" s="17"/>
      <c r="DR21" s="17"/>
      <c r="DS21" s="17">
        <v>0</v>
      </c>
      <c r="DT21" s="17"/>
      <c r="DU21" s="17"/>
      <c r="DV21" s="17"/>
      <c r="DW21" s="17">
        <v>0</v>
      </c>
      <c r="DX21" s="17"/>
      <c r="DY21" s="17"/>
      <c r="DZ21" s="17"/>
      <c r="EA21" s="17">
        <v>0</v>
      </c>
      <c r="EB21" s="17">
        <v>99.7</v>
      </c>
      <c r="EC21" s="17">
        <v>61.843249999999998</v>
      </c>
      <c r="ED21" s="17">
        <v>76.316540000000003</v>
      </c>
      <c r="EE21" s="17">
        <v>23.383459999999999</v>
      </c>
      <c r="EF21" s="17">
        <v>82</v>
      </c>
      <c r="EG21" s="17">
        <v>87.442099999999996</v>
      </c>
      <c r="EH21" s="17">
        <v>110.26321</v>
      </c>
      <c r="EI21" s="17">
        <v>-28.263210000000001</v>
      </c>
      <c r="EJ21" s="17"/>
      <c r="EK21" s="17"/>
      <c r="EL21" s="17"/>
      <c r="EM21" s="17">
        <v>0</v>
      </c>
      <c r="EN21" s="17"/>
      <c r="EO21" s="17"/>
      <c r="EP21" s="17"/>
      <c r="EQ21" s="17">
        <v>0</v>
      </c>
      <c r="ER21" s="17"/>
      <c r="ES21" s="17"/>
      <c r="ET21" s="17"/>
      <c r="EU21" s="17">
        <v>0</v>
      </c>
      <c r="EV21" s="17">
        <v>6.5</v>
      </c>
      <c r="EW21" s="17">
        <v>6.39</v>
      </c>
      <c r="EX21" s="17">
        <v>6.39</v>
      </c>
      <c r="EY21" s="17">
        <v>0.11</v>
      </c>
      <c r="EZ21" s="17">
        <v>0</v>
      </c>
      <c r="FA21" s="17"/>
      <c r="FB21" s="17"/>
      <c r="FC21" s="17">
        <v>0</v>
      </c>
      <c r="FD21" s="17">
        <v>30.1</v>
      </c>
      <c r="FE21" s="17">
        <v>31.667010000000001</v>
      </c>
      <c r="FF21" s="17">
        <v>31.667010000000001</v>
      </c>
      <c r="FG21" s="17">
        <v>-1.56701</v>
      </c>
      <c r="FH21" s="17">
        <v>45</v>
      </c>
      <c r="FI21" s="17">
        <v>45</v>
      </c>
      <c r="FJ21" s="17">
        <v>45</v>
      </c>
      <c r="FK21" s="17">
        <v>0</v>
      </c>
      <c r="FL21" s="17">
        <v>22.9</v>
      </c>
      <c r="FM21" s="17">
        <v>18.874919999999999</v>
      </c>
      <c r="FN21" s="17">
        <v>18.874919999999999</v>
      </c>
      <c r="FO21" s="17">
        <v>4.02508</v>
      </c>
      <c r="FP21" s="17">
        <v>18.399999999999999</v>
      </c>
      <c r="FQ21" s="17">
        <v>18.440239999999999</v>
      </c>
      <c r="FR21" s="17">
        <v>18.440239999999999</v>
      </c>
      <c r="FS21" s="17">
        <v>-4.0239999999999998E-2</v>
      </c>
      <c r="FT21" s="17">
        <v>12.2</v>
      </c>
      <c r="FU21" s="17">
        <v>10.67961</v>
      </c>
      <c r="FV21" s="17">
        <v>10.67961</v>
      </c>
      <c r="FW21" s="17">
        <v>1.5203899999999999</v>
      </c>
      <c r="FX21" s="17">
        <v>61.8</v>
      </c>
      <c r="FY21" s="17">
        <v>67.165549999999996</v>
      </c>
      <c r="FZ21" s="17">
        <v>67.165549999999996</v>
      </c>
      <c r="GA21" s="17">
        <v>-5.3655499999999998</v>
      </c>
      <c r="GB21" s="17">
        <v>181.5</v>
      </c>
      <c r="GC21" s="17">
        <v>184.91498000000001</v>
      </c>
      <c r="GD21" s="17">
        <v>184.91498000000001</v>
      </c>
      <c r="GE21" s="17">
        <v>-3.4149799999999999</v>
      </c>
      <c r="GF21" s="17">
        <v>181.9</v>
      </c>
      <c r="GG21" s="17">
        <v>184.91498000000001</v>
      </c>
      <c r="GH21" s="17">
        <v>184.91498000000001</v>
      </c>
      <c r="GI21" s="17">
        <v>-3.01498</v>
      </c>
      <c r="GJ21" s="17">
        <v>183</v>
      </c>
      <c r="GK21" s="17">
        <v>185.47028</v>
      </c>
      <c r="GL21" s="17">
        <v>185.47028</v>
      </c>
      <c r="GM21" s="17">
        <v>-2.4702799999999998</v>
      </c>
      <c r="GN21" s="17">
        <v>40.700000000000003</v>
      </c>
      <c r="GO21" s="17">
        <v>40.15325</v>
      </c>
      <c r="GP21" s="17">
        <v>40.15325</v>
      </c>
      <c r="GQ21" s="17">
        <v>0.54674999999999996</v>
      </c>
      <c r="GR21" s="17">
        <v>6.2</v>
      </c>
      <c r="GS21" s="17">
        <v>4.4600200000000001</v>
      </c>
      <c r="GT21" s="17">
        <v>4.4600200000000001</v>
      </c>
      <c r="GU21" s="17">
        <v>1.7399800000000001</v>
      </c>
      <c r="GV21" s="17">
        <v>2.4</v>
      </c>
      <c r="GW21" s="17">
        <v>4.6789800000000001</v>
      </c>
      <c r="GX21" s="17">
        <v>4.6789800000000001</v>
      </c>
      <c r="GY21" s="17">
        <v>-2.2789799999999998</v>
      </c>
      <c r="GZ21" s="17">
        <v>22.6</v>
      </c>
      <c r="HA21" s="17">
        <v>24.529890000000002</v>
      </c>
      <c r="HB21" s="17">
        <v>24.529890000000002</v>
      </c>
      <c r="HC21" s="17">
        <v>-1.9298900000000001</v>
      </c>
      <c r="HD21" s="17">
        <v>24.6</v>
      </c>
      <c r="HE21" s="17">
        <v>32.627180000000003</v>
      </c>
      <c r="HF21" s="17">
        <v>32.627180000000003</v>
      </c>
      <c r="HG21" s="17">
        <v>-8.0271799999999995</v>
      </c>
      <c r="HH21" s="17">
        <v>2.2000000000000002</v>
      </c>
      <c r="HI21" s="17">
        <v>1.97359</v>
      </c>
      <c r="HJ21" s="17">
        <v>1.97359</v>
      </c>
      <c r="HK21" s="17">
        <v>0.22641</v>
      </c>
      <c r="HL21" s="17">
        <v>0</v>
      </c>
      <c r="HM21" s="17"/>
      <c r="HN21" s="17"/>
      <c r="HO21" s="17">
        <v>0</v>
      </c>
      <c r="HP21" s="17">
        <v>24.4</v>
      </c>
      <c r="HQ21" s="17">
        <v>25</v>
      </c>
      <c r="HR21" s="17">
        <v>25</v>
      </c>
      <c r="HS21" s="17">
        <v>-0.6</v>
      </c>
      <c r="HT21" s="17"/>
      <c r="HU21" s="17"/>
      <c r="HV21" s="17"/>
      <c r="HW21" s="17">
        <v>0</v>
      </c>
      <c r="HX21" s="17"/>
      <c r="HY21" s="17"/>
      <c r="HZ21" s="17"/>
      <c r="IA21" s="17">
        <v>0</v>
      </c>
      <c r="IB21" s="17">
        <v>31</v>
      </c>
      <c r="IC21" s="17">
        <v>42.741289999999999</v>
      </c>
      <c r="ID21" s="17">
        <v>42.741289999999999</v>
      </c>
      <c r="IE21" s="17">
        <v>-11.741289999999999</v>
      </c>
      <c r="IF21" s="17"/>
      <c r="IG21" s="17"/>
      <c r="IH21" s="17"/>
      <c r="II21" s="17">
        <v>0</v>
      </c>
      <c r="IJ21" s="17"/>
      <c r="IK21" s="17"/>
      <c r="IL21" s="17"/>
      <c r="IM21" s="17">
        <v>0</v>
      </c>
      <c r="IN21" s="17">
        <v>24.7</v>
      </c>
      <c r="IO21" s="17">
        <v>25.773199999999999</v>
      </c>
      <c r="IP21" s="17">
        <v>25.773199999999999</v>
      </c>
      <c r="IQ21" s="17">
        <v>-1.0731999999999999</v>
      </c>
      <c r="IR21" s="17"/>
      <c r="IS21" s="17"/>
      <c r="IT21" s="17"/>
      <c r="IU21" s="17">
        <v>0</v>
      </c>
      <c r="IV21" s="17">
        <v>0</v>
      </c>
      <c r="IW21" s="17"/>
      <c r="IX21" s="17"/>
      <c r="IY21" s="17">
        <v>0</v>
      </c>
      <c r="IZ21" s="17"/>
      <c r="JA21" s="17"/>
      <c r="JB21" s="17"/>
      <c r="JC21" s="17">
        <v>0</v>
      </c>
      <c r="JD21" s="17">
        <v>21.6</v>
      </c>
      <c r="JE21" s="17">
        <v>16.49485</v>
      </c>
      <c r="JF21" s="17">
        <v>16.49485</v>
      </c>
      <c r="JG21" s="17">
        <v>5.1051500000000001</v>
      </c>
      <c r="JH21" s="17">
        <v>179.8</v>
      </c>
      <c r="JI21" s="17">
        <v>185.35220000000001</v>
      </c>
      <c r="JJ21" s="17">
        <v>185.35220000000001</v>
      </c>
      <c r="JK21" s="17">
        <v>-5.5522</v>
      </c>
      <c r="JL21" s="17">
        <v>177.1</v>
      </c>
      <c r="JM21" s="17">
        <v>185.35220000000001</v>
      </c>
      <c r="JN21" s="17">
        <v>185.35220000000001</v>
      </c>
      <c r="JO21" s="17">
        <v>-8.2522000000000002</v>
      </c>
      <c r="JP21" s="17">
        <v>200</v>
      </c>
      <c r="JQ21" s="17">
        <v>185.35220000000001</v>
      </c>
      <c r="JR21" s="17">
        <v>185.35220000000001</v>
      </c>
      <c r="JS21" s="17">
        <v>14.6478</v>
      </c>
      <c r="JT21" s="17">
        <v>276.3</v>
      </c>
      <c r="JU21" s="17">
        <v>278.86322999999999</v>
      </c>
      <c r="JV21" s="17">
        <v>278.86322999999999</v>
      </c>
      <c r="JW21" s="17">
        <v>-2.5632299999999999</v>
      </c>
      <c r="JX21" s="17">
        <v>76.900000000000006</v>
      </c>
      <c r="JY21" s="17">
        <v>73.590999999999994</v>
      </c>
      <c r="JZ21" s="17">
        <v>73.590999999999994</v>
      </c>
      <c r="KA21" s="17">
        <v>3.3090000000000002</v>
      </c>
      <c r="KB21" s="17">
        <v>37.299999999999997</v>
      </c>
      <c r="KC21" s="17">
        <v>36.905999999999999</v>
      </c>
      <c r="KD21" s="17">
        <v>36.905999999999999</v>
      </c>
      <c r="KE21" s="17">
        <v>0.39400000000000002</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0.6</v>
      </c>
      <c r="LE21" s="17">
        <v>0.63188999999999995</v>
      </c>
      <c r="LF21" s="17">
        <v>0.63188999999999995</v>
      </c>
      <c r="LG21" s="17">
        <v>-3.1890000000000002E-2</v>
      </c>
      <c r="LH21" s="17">
        <v>197.4</v>
      </c>
      <c r="LI21" s="17">
        <v>134.02062000000001</v>
      </c>
      <c r="LJ21" s="17">
        <v>113.10348999999999</v>
      </c>
      <c r="LK21" s="17">
        <v>84.296509999999998</v>
      </c>
      <c r="LL21" s="17">
        <v>91.8</v>
      </c>
      <c r="LM21" s="17">
        <v>90.597399999999993</v>
      </c>
      <c r="LN21" s="17">
        <v>97.250280000000004</v>
      </c>
      <c r="LO21" s="17">
        <v>-5.4502800000000002</v>
      </c>
      <c r="LP21" s="17">
        <v>61.9</v>
      </c>
      <c r="LQ21" s="17">
        <v>67.133979999999994</v>
      </c>
      <c r="LR21" s="17">
        <v>67.133979999999994</v>
      </c>
      <c r="LS21" s="17">
        <v>-5.2339799999999999</v>
      </c>
      <c r="LT21" s="17">
        <v>65.099999999999994</v>
      </c>
      <c r="LU21" s="17">
        <v>65.779730000000001</v>
      </c>
      <c r="LV21" s="17">
        <v>65.779730000000001</v>
      </c>
      <c r="LW21" s="17">
        <v>-0.67972999999999995</v>
      </c>
      <c r="LX21" s="17">
        <v>28.9</v>
      </c>
      <c r="LY21" s="17">
        <v>29.951460000000001</v>
      </c>
      <c r="LZ21" s="17">
        <v>29.951460000000001</v>
      </c>
      <c r="MA21" s="17">
        <v>-1.0514600000000001</v>
      </c>
      <c r="MB21" s="17">
        <v>0</v>
      </c>
      <c r="MC21" s="17"/>
      <c r="MD21" s="17"/>
      <c r="ME21" s="17">
        <v>0</v>
      </c>
      <c r="MF21" s="17"/>
      <c r="MG21" s="17"/>
      <c r="MH21" s="17"/>
      <c r="MI21" s="17">
        <v>0</v>
      </c>
      <c r="MJ21" s="17"/>
      <c r="MK21" s="17"/>
      <c r="ML21" s="17"/>
      <c r="MM21" s="17">
        <v>0</v>
      </c>
      <c r="MN21" s="17">
        <v>147.5</v>
      </c>
      <c r="MO21" s="17">
        <v>151.08886999999999</v>
      </c>
      <c r="MP21" s="17">
        <v>151.08886999999999</v>
      </c>
      <c r="MQ21" s="17">
        <v>-3.58887</v>
      </c>
      <c r="MR21" s="17">
        <v>149.6</v>
      </c>
      <c r="MS21" s="17">
        <v>151.08886999999999</v>
      </c>
      <c r="MT21" s="17">
        <v>151.08886999999999</v>
      </c>
      <c r="MU21" s="17">
        <v>-1.4888699999999999</v>
      </c>
      <c r="MV21" s="17">
        <v>150.19999999999999</v>
      </c>
      <c r="MW21" s="17">
        <v>151.54258999999999</v>
      </c>
      <c r="MX21" s="17">
        <v>151.54258999999999</v>
      </c>
      <c r="MY21" s="17">
        <v>-1.34259</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v>218.7</v>
      </c>
      <c r="NU21" s="17">
        <v>173.43984</v>
      </c>
      <c r="NV21" s="17">
        <v>192.23309</v>
      </c>
      <c r="NW21" s="17">
        <v>26.466909999999999</v>
      </c>
      <c r="NX21" s="17">
        <v>104.7</v>
      </c>
      <c r="NY21" s="17">
        <v>86.980339999999998</v>
      </c>
      <c r="NZ21" s="17">
        <v>96.405180000000001</v>
      </c>
      <c r="OA21" s="17">
        <v>8.2948199999999996</v>
      </c>
      <c r="OB21" s="17">
        <v>0</v>
      </c>
      <c r="OC21" s="17"/>
      <c r="OD21" s="17">
        <v>3.5000000000000003E-2</v>
      </c>
      <c r="OE21" s="17">
        <v>-3.5000000000000003E-2</v>
      </c>
      <c r="OF21" s="17">
        <v>4.9000000000000004</v>
      </c>
      <c r="OG21" s="17">
        <v>24.66</v>
      </c>
      <c r="OH21" s="17">
        <v>24.66</v>
      </c>
      <c r="OI21" s="17">
        <v>-19.760000000000002</v>
      </c>
      <c r="OJ21" s="17">
        <v>5.6</v>
      </c>
      <c r="OK21" s="17"/>
      <c r="OL21" s="17">
        <v>7.9210000000000003</v>
      </c>
      <c r="OM21" s="17">
        <v>-2.3210000000000002</v>
      </c>
      <c r="ON21" s="17">
        <v>11.8</v>
      </c>
      <c r="OO21" s="17">
        <v>13.779</v>
      </c>
      <c r="OP21" s="17">
        <v>13.779</v>
      </c>
      <c r="OQ21" s="17">
        <v>-1.9790000000000001</v>
      </c>
      <c r="OR21" s="17">
        <v>0</v>
      </c>
      <c r="OS21" s="17"/>
      <c r="OT21" s="17"/>
      <c r="OU21" s="17">
        <v>0</v>
      </c>
      <c r="OV21" s="17">
        <v>6.1</v>
      </c>
      <c r="OW21" s="17">
        <v>5.9</v>
      </c>
      <c r="OX21" s="17">
        <v>5.9</v>
      </c>
      <c r="OY21" s="17">
        <v>0.2</v>
      </c>
      <c r="OZ21" s="17"/>
      <c r="PA21" s="17"/>
      <c r="PB21" s="17"/>
      <c r="PC21" s="17">
        <v>0</v>
      </c>
      <c r="PD21" s="17">
        <v>9.9</v>
      </c>
      <c r="PE21" s="17">
        <v>9</v>
      </c>
      <c r="PF21" s="17">
        <v>9</v>
      </c>
      <c r="PG21" s="17">
        <v>0.9</v>
      </c>
      <c r="PH21" s="17">
        <v>1.4</v>
      </c>
      <c r="PI21" s="17">
        <v>1.46</v>
      </c>
      <c r="PJ21" s="17">
        <v>1.46</v>
      </c>
      <c r="PK21" s="17">
        <v>-0.06</v>
      </c>
      <c r="PL21" s="17">
        <v>0.2</v>
      </c>
      <c r="PM21" s="17">
        <v>1</v>
      </c>
      <c r="PN21" s="17">
        <v>1</v>
      </c>
      <c r="PO21" s="17">
        <v>-0.8</v>
      </c>
      <c r="PP21" s="17">
        <v>1.8</v>
      </c>
      <c r="PQ21" s="17">
        <v>1.85</v>
      </c>
      <c r="PR21" s="17">
        <v>1.85</v>
      </c>
      <c r="PS21" s="17">
        <v>-0.05</v>
      </c>
      <c r="PT21" s="17">
        <v>1.6</v>
      </c>
      <c r="PU21" s="17">
        <v>1.6</v>
      </c>
      <c r="PV21" s="17">
        <v>1.6</v>
      </c>
      <c r="PW21" s="17">
        <v>0</v>
      </c>
      <c r="PX21" s="17">
        <v>20</v>
      </c>
      <c r="PY21" s="17">
        <v>19.417480000000001</v>
      </c>
      <c r="PZ21" s="17">
        <v>19.417480000000001</v>
      </c>
      <c r="QA21" s="17">
        <v>0.58252000000000004</v>
      </c>
      <c r="QB21" s="17">
        <v>5.4</v>
      </c>
      <c r="QC21" s="17">
        <v>3.5</v>
      </c>
      <c r="QD21" s="17">
        <v>3.5</v>
      </c>
      <c r="QE21" s="17">
        <v>1.9</v>
      </c>
      <c r="QF21" s="17">
        <v>3.8</v>
      </c>
      <c r="QG21" s="17">
        <v>4</v>
      </c>
      <c r="QH21" s="17">
        <v>4</v>
      </c>
      <c r="QI21" s="17">
        <v>-0.2</v>
      </c>
      <c r="QJ21" s="17">
        <v>3.4</v>
      </c>
      <c r="QK21" s="17">
        <v>3.4</v>
      </c>
      <c r="QL21" s="17">
        <v>3.4</v>
      </c>
      <c r="QM21" s="17">
        <v>0</v>
      </c>
      <c r="QN21" s="17">
        <v>17.3</v>
      </c>
      <c r="QO21" s="17">
        <v>16.01942</v>
      </c>
      <c r="QP21" s="17">
        <v>16.01942</v>
      </c>
      <c r="QQ21" s="17">
        <v>1.2805800000000001</v>
      </c>
      <c r="QR21" s="17">
        <v>1.1000000000000001</v>
      </c>
      <c r="QS21" s="17"/>
      <c r="QT21" s="17">
        <v>0.92700000000000005</v>
      </c>
      <c r="QU21" s="17">
        <v>0.17299999999999999</v>
      </c>
      <c r="QV21" s="17">
        <v>1.3</v>
      </c>
      <c r="QW21" s="17"/>
      <c r="QX21" s="17">
        <v>0.54900000000000004</v>
      </c>
      <c r="QY21" s="17">
        <v>0.751</v>
      </c>
      <c r="QZ21" s="17">
        <v>2.1</v>
      </c>
      <c r="RA21" s="17">
        <v>4.665</v>
      </c>
      <c r="RB21" s="17">
        <v>4.665</v>
      </c>
      <c r="RC21" s="17">
        <v>-2.5649999999999999</v>
      </c>
      <c r="RD21" s="17">
        <v>5.9</v>
      </c>
      <c r="RE21" s="17">
        <v>14.944000000000001</v>
      </c>
      <c r="RF21" s="17">
        <v>14.944000000000001</v>
      </c>
      <c r="RG21" s="17">
        <v>-9.0440000000000005</v>
      </c>
      <c r="RH21" s="17">
        <v>0</v>
      </c>
      <c r="RI21" s="17"/>
      <c r="RJ21" s="17"/>
      <c r="RK21" s="17">
        <v>0</v>
      </c>
      <c r="RL21" s="17">
        <v>1.2</v>
      </c>
      <c r="RM21" s="17">
        <v>1.2</v>
      </c>
      <c r="RN21" s="17">
        <v>1.2</v>
      </c>
      <c r="RO21" s="17">
        <v>0</v>
      </c>
      <c r="RP21" s="17">
        <v>0</v>
      </c>
      <c r="RQ21" s="17"/>
      <c r="RR21" s="17"/>
      <c r="RS21" s="17">
        <v>0</v>
      </c>
      <c r="RT21" s="17">
        <v>0</v>
      </c>
      <c r="RU21" s="17"/>
      <c r="RV21" s="17"/>
      <c r="RW21" s="17">
        <v>0</v>
      </c>
      <c r="RX21" s="17">
        <v>0.1</v>
      </c>
      <c r="RY21" s="17"/>
      <c r="RZ21" s="17">
        <v>0.23899999999999999</v>
      </c>
      <c r="SA21" s="17">
        <v>-0.13900000000000001</v>
      </c>
      <c r="SB21" s="17"/>
      <c r="SC21" s="17"/>
      <c r="SD21" s="17"/>
      <c r="SE21" s="17">
        <v>0</v>
      </c>
      <c r="SF21" s="17">
        <v>7.9</v>
      </c>
      <c r="SG21" s="17">
        <v>9.8863900000000005</v>
      </c>
      <c r="SH21" s="17">
        <v>9.8863900000000005</v>
      </c>
      <c r="SI21" s="17">
        <v>-1.9863900000000001</v>
      </c>
      <c r="SJ21" s="17">
        <v>0.96</v>
      </c>
      <c r="SK21" s="17">
        <v>0.92</v>
      </c>
      <c r="SL21" s="17">
        <v>0.92</v>
      </c>
      <c r="SM21" s="17">
        <v>0.04</v>
      </c>
      <c r="SN21" s="17"/>
      <c r="SO21" s="17">
        <v>0.4</v>
      </c>
      <c r="SP21" s="17">
        <v>0.4</v>
      </c>
      <c r="SQ21" s="17">
        <v>-0.4</v>
      </c>
      <c r="SR21" s="17">
        <v>4.3</v>
      </c>
      <c r="SS21" s="17">
        <v>4.4000000000000004</v>
      </c>
      <c r="ST21" s="17">
        <v>4.4000000000000004</v>
      </c>
      <c r="SU21" s="17">
        <v>-0.1</v>
      </c>
      <c r="SV21" s="17">
        <v>2.5</v>
      </c>
      <c r="SW21" s="17">
        <v>3.4</v>
      </c>
      <c r="SX21" s="17">
        <v>3.4</v>
      </c>
      <c r="SY21" s="17">
        <v>-0.9</v>
      </c>
      <c r="SZ21" s="17">
        <v>3.1</v>
      </c>
      <c r="TA21" s="17">
        <v>3.5</v>
      </c>
      <c r="TB21" s="17">
        <v>3.5</v>
      </c>
      <c r="TC21" s="17">
        <v>-0.4</v>
      </c>
      <c r="TD21" s="17">
        <v>4.0999999999999996</v>
      </c>
      <c r="TE21" s="17">
        <v>5</v>
      </c>
      <c r="TF21" s="17">
        <v>5</v>
      </c>
      <c r="TG21" s="17">
        <v>-0.9</v>
      </c>
      <c r="TH21" s="17">
        <v>10</v>
      </c>
      <c r="TI21" s="17">
        <v>10</v>
      </c>
      <c r="TJ21" s="17">
        <v>10</v>
      </c>
      <c r="TK21" s="17">
        <v>0</v>
      </c>
      <c r="TL21" s="17">
        <v>27.4</v>
      </c>
      <c r="TM21" s="17">
        <v>24.663</v>
      </c>
      <c r="TN21" s="17">
        <v>24.663</v>
      </c>
      <c r="TO21" s="17">
        <v>2.7370000000000001</v>
      </c>
      <c r="TP21" s="17">
        <v>6.3</v>
      </c>
      <c r="TQ21" s="17">
        <v>18.727</v>
      </c>
      <c r="TR21" s="17">
        <v>18.727</v>
      </c>
      <c r="TS21" s="17">
        <v>-12.427</v>
      </c>
      <c r="TT21" s="17">
        <v>1.9</v>
      </c>
      <c r="TU21" s="17"/>
      <c r="TV21" s="17">
        <v>5.0990000000000002</v>
      </c>
      <c r="TW21" s="17">
        <v>-3.1989999999999998</v>
      </c>
      <c r="TX21" s="17">
        <v>2</v>
      </c>
      <c r="TY21" s="17">
        <v>35.99</v>
      </c>
      <c r="TZ21" s="17">
        <v>35.99</v>
      </c>
      <c r="UA21" s="17">
        <v>-33.99</v>
      </c>
      <c r="UB21" s="17">
        <v>10</v>
      </c>
      <c r="UC21" s="17">
        <v>53.442</v>
      </c>
      <c r="UD21" s="17">
        <v>53.442</v>
      </c>
      <c r="UE21" s="17">
        <v>-43.442</v>
      </c>
      <c r="UF21" s="17">
        <v>0</v>
      </c>
      <c r="UG21" s="17">
        <v>1.2829999999999999</v>
      </c>
      <c r="UH21" s="17">
        <v>1.2829999999999999</v>
      </c>
      <c r="UI21" s="17">
        <v>-1.2829999999999999</v>
      </c>
      <c r="UJ21" s="17">
        <v>0</v>
      </c>
      <c r="UK21" s="17">
        <v>1.07</v>
      </c>
      <c r="UL21" s="17">
        <v>1.07</v>
      </c>
      <c r="UM21" s="17">
        <v>-1.07</v>
      </c>
      <c r="UN21" s="17">
        <v>6.7</v>
      </c>
      <c r="UO21" s="17">
        <v>6.5</v>
      </c>
      <c r="UP21" s="17">
        <v>6.5</v>
      </c>
      <c r="UQ21" s="17">
        <v>0.2</v>
      </c>
      <c r="UR21" s="17">
        <v>2.2000000000000002</v>
      </c>
      <c r="US21" s="17">
        <v>2</v>
      </c>
      <c r="UT21" s="17">
        <v>2</v>
      </c>
      <c r="UU21" s="17">
        <v>0.2</v>
      </c>
      <c r="UV21" s="17">
        <v>5.0999999999999996</v>
      </c>
      <c r="UW21" s="17">
        <v>7.6</v>
      </c>
      <c r="UX21" s="17">
        <v>7.6</v>
      </c>
      <c r="UY21" s="17">
        <v>-2.5</v>
      </c>
      <c r="UZ21" s="17">
        <v>3</v>
      </c>
      <c r="VA21" s="17">
        <v>3</v>
      </c>
      <c r="VB21" s="17">
        <v>3</v>
      </c>
      <c r="VC21" s="17">
        <v>0</v>
      </c>
      <c r="VD21" s="17">
        <v>3.4</v>
      </c>
      <c r="VE21" s="17">
        <v>3.5</v>
      </c>
      <c r="VF21" s="17">
        <v>3.5</v>
      </c>
      <c r="VG21" s="17">
        <v>-0.1</v>
      </c>
      <c r="VH21" s="17">
        <v>3.6</v>
      </c>
      <c r="VI21" s="17">
        <v>3.5</v>
      </c>
      <c r="VJ21" s="17">
        <v>3.5</v>
      </c>
      <c r="VK21" s="17">
        <v>0.1</v>
      </c>
      <c r="VL21" s="17">
        <v>10.9</v>
      </c>
      <c r="VM21" s="17">
        <v>10.253</v>
      </c>
      <c r="VN21" s="17">
        <v>10.253</v>
      </c>
      <c r="VO21" s="17">
        <v>0.64700000000000002</v>
      </c>
      <c r="VP21" s="17">
        <v>16.899999999999999</v>
      </c>
      <c r="VQ21" s="17"/>
      <c r="VR21" s="17">
        <v>14.672000000000001</v>
      </c>
      <c r="VS21" s="17">
        <v>2.2280000000000002</v>
      </c>
      <c r="VT21" s="17">
        <v>0.1</v>
      </c>
      <c r="VU21" s="17"/>
      <c r="VV21" s="17">
        <v>5.1210000000000004</v>
      </c>
      <c r="VW21" s="17">
        <v>-5.0209999999999999</v>
      </c>
      <c r="VX21" s="17">
        <v>10.9</v>
      </c>
      <c r="VY21" s="17"/>
      <c r="VZ21" s="17">
        <v>27.581</v>
      </c>
      <c r="WA21" s="17">
        <v>-16.681000000000001</v>
      </c>
      <c r="WB21" s="17">
        <v>0.6</v>
      </c>
      <c r="WC21" s="17">
        <v>0.6</v>
      </c>
      <c r="WD21" s="17">
        <v>0.6</v>
      </c>
      <c r="WE21" s="17">
        <v>0</v>
      </c>
      <c r="WF21" s="17">
        <v>4.0999999999999996</v>
      </c>
      <c r="WG21" s="17">
        <v>28.574999999999999</v>
      </c>
      <c r="WH21" s="17">
        <v>28.574999999999999</v>
      </c>
      <c r="WI21" s="17">
        <v>-24.475000000000001</v>
      </c>
      <c r="WJ21" s="17">
        <v>4.5999999999999996</v>
      </c>
      <c r="WK21" s="17">
        <v>26.332999999999998</v>
      </c>
      <c r="WL21" s="17">
        <v>26.332999999999998</v>
      </c>
      <c r="WM21" s="17">
        <v>-21.733000000000001</v>
      </c>
      <c r="WN21" s="17">
        <v>7.8</v>
      </c>
      <c r="WO21" s="17"/>
      <c r="WP21" s="17">
        <v>17.859000000000002</v>
      </c>
      <c r="WQ21" s="17">
        <v>-10.058999999999999</v>
      </c>
      <c r="WR21" s="17">
        <v>0.2</v>
      </c>
      <c r="WS21" s="17"/>
      <c r="WT21" s="17">
        <v>9.2999999999999999E-2</v>
      </c>
      <c r="WU21" s="17">
        <v>0.107</v>
      </c>
      <c r="WV21" s="17">
        <v>7.5</v>
      </c>
      <c r="WW21" s="17">
        <v>7</v>
      </c>
      <c r="WX21" s="17">
        <v>7</v>
      </c>
      <c r="WY21" s="17">
        <v>0.5</v>
      </c>
      <c r="WZ21" s="17">
        <v>18.899999999999999</v>
      </c>
      <c r="XA21" s="17">
        <v>18.932040000000001</v>
      </c>
      <c r="XB21" s="17">
        <v>18.932040000000001</v>
      </c>
      <c r="XC21" s="17">
        <v>-3.2039999999999999E-2</v>
      </c>
      <c r="XD21" s="17">
        <v>9.6999999999999993</v>
      </c>
      <c r="XE21" s="17">
        <v>10.6</v>
      </c>
      <c r="XF21" s="17">
        <v>10.6</v>
      </c>
      <c r="XG21" s="17">
        <v>-0.9</v>
      </c>
      <c r="XH21" s="17"/>
      <c r="XI21" s="17"/>
      <c r="XJ21" s="17"/>
      <c r="XK21" s="17">
        <v>0</v>
      </c>
      <c r="XL21" s="17"/>
      <c r="XM21" s="17"/>
      <c r="XN21" s="17"/>
      <c r="XO21" s="17">
        <v>0</v>
      </c>
      <c r="XP21" s="17">
        <v>15</v>
      </c>
      <c r="XQ21" s="17">
        <v>14</v>
      </c>
      <c r="XR21" s="17">
        <v>14</v>
      </c>
      <c r="XS21" s="17">
        <v>1</v>
      </c>
      <c r="XT21" s="17">
        <v>16.3</v>
      </c>
      <c r="XU21" s="17">
        <v>17</v>
      </c>
      <c r="XV21" s="17">
        <v>17</v>
      </c>
      <c r="XW21" s="17">
        <v>-0.7</v>
      </c>
      <c r="XX21" s="17">
        <v>6.6</v>
      </c>
      <c r="XY21" s="17"/>
      <c r="XZ21" s="17"/>
      <c r="YA21" s="17">
        <v>6.6</v>
      </c>
      <c r="YB21" s="17">
        <v>6.49</v>
      </c>
      <c r="YC21" s="17"/>
      <c r="YD21" s="17"/>
      <c r="YE21" s="17">
        <v>6.49</v>
      </c>
    </row>
    <row r="22" spans="1:655" ht="24" customHeight="1" x14ac:dyDescent="0.3">
      <c r="A22" s="1"/>
      <c r="B22" s="16" t="s">
        <v>60</v>
      </c>
      <c r="C22" s="16" t="s">
        <v>743</v>
      </c>
      <c r="D22" s="17">
        <v>99.4</v>
      </c>
      <c r="E22" s="17">
        <v>73.098690000000005</v>
      </c>
      <c r="F22" s="17">
        <v>101.60194</v>
      </c>
      <c r="G22" s="17">
        <v>-2.20194</v>
      </c>
      <c r="H22" s="17">
        <v>598.29999999999995</v>
      </c>
      <c r="I22" s="17">
        <v>594.17128000000002</v>
      </c>
      <c r="J22" s="17">
        <v>594.17128000000002</v>
      </c>
      <c r="K22" s="17">
        <v>4.1287200000000004</v>
      </c>
      <c r="L22" s="17">
        <v>203.6</v>
      </c>
      <c r="M22" s="17">
        <v>193.29447999999999</v>
      </c>
      <c r="N22" s="17">
        <v>193.29447999999999</v>
      </c>
      <c r="O22" s="17">
        <v>10.30552</v>
      </c>
      <c r="P22" s="17"/>
      <c r="Q22" s="17"/>
      <c r="R22" s="17"/>
      <c r="S22" s="17">
        <v>0</v>
      </c>
      <c r="T22" s="17"/>
      <c r="U22" s="17"/>
      <c r="V22" s="17"/>
      <c r="W22" s="17">
        <v>0</v>
      </c>
      <c r="X22" s="17">
        <v>15.4</v>
      </c>
      <c r="Y22" s="17">
        <v>12.09104</v>
      </c>
      <c r="Z22" s="17">
        <v>12.09104</v>
      </c>
      <c r="AA22" s="17">
        <v>3.3089599999999999</v>
      </c>
      <c r="AB22" s="17">
        <v>81.3</v>
      </c>
      <c r="AC22" s="17">
        <v>91.364000000000004</v>
      </c>
      <c r="AD22" s="17">
        <v>91.364000000000004</v>
      </c>
      <c r="AE22" s="17">
        <v>-10.064</v>
      </c>
      <c r="AF22" s="17">
        <v>25.7</v>
      </c>
      <c r="AG22" s="17"/>
      <c r="AH22" s="17"/>
      <c r="AI22" s="17">
        <v>25.7</v>
      </c>
      <c r="AJ22" s="17"/>
      <c r="AK22" s="17"/>
      <c r="AL22" s="17"/>
      <c r="AM22" s="17">
        <v>0</v>
      </c>
      <c r="AN22" s="17">
        <v>187.6</v>
      </c>
      <c r="AO22" s="17">
        <v>196.22801999999999</v>
      </c>
      <c r="AP22" s="17">
        <v>196.22801999999999</v>
      </c>
      <c r="AQ22" s="17">
        <v>-8.6280199999999994</v>
      </c>
      <c r="AR22" s="17">
        <v>206</v>
      </c>
      <c r="AS22" s="17">
        <v>196.22801999999999</v>
      </c>
      <c r="AT22" s="17">
        <v>196.22801999999999</v>
      </c>
      <c r="AU22" s="17">
        <v>9.7719799999999992</v>
      </c>
      <c r="AV22" s="17">
        <v>207.8</v>
      </c>
      <c r="AW22" s="17">
        <v>196.22801999999999</v>
      </c>
      <c r="AX22" s="17">
        <v>196.22801999999999</v>
      </c>
      <c r="AY22" s="17">
        <v>11.57198</v>
      </c>
      <c r="AZ22" s="17">
        <v>280.3</v>
      </c>
      <c r="BA22" s="17">
        <v>295.22593999999998</v>
      </c>
      <c r="BB22" s="17">
        <v>295.22593999999998</v>
      </c>
      <c r="BC22" s="17">
        <v>-14.925940000000001</v>
      </c>
      <c r="BD22" s="17">
        <v>215.3</v>
      </c>
      <c r="BE22" s="17">
        <v>208.07390000000001</v>
      </c>
      <c r="BF22" s="17">
        <v>208.07390000000001</v>
      </c>
      <c r="BG22" s="17">
        <v>7.2260999999999997</v>
      </c>
      <c r="BH22" s="17">
        <v>110.8</v>
      </c>
      <c r="BI22" s="17">
        <v>104.34936999999999</v>
      </c>
      <c r="BJ22" s="17">
        <v>104.34936999999999</v>
      </c>
      <c r="BK22" s="17">
        <v>6.4506300000000003</v>
      </c>
      <c r="BL22" s="17">
        <v>379.6</v>
      </c>
      <c r="BM22" s="17">
        <v>192.34398999999999</v>
      </c>
      <c r="BN22" s="17">
        <v>157.37681000000001</v>
      </c>
      <c r="BO22" s="17">
        <v>222.22318999999999</v>
      </c>
      <c r="BP22" s="17">
        <v>3</v>
      </c>
      <c r="BQ22" s="17">
        <v>4.4318400000000002</v>
      </c>
      <c r="BR22" s="17">
        <v>4.4318400000000002</v>
      </c>
      <c r="BS22" s="17">
        <v>-1.43184</v>
      </c>
      <c r="BT22" s="17"/>
      <c r="BU22" s="17"/>
      <c r="BV22" s="17"/>
      <c r="BW22" s="17">
        <v>0</v>
      </c>
      <c r="BX22" s="17"/>
      <c r="BY22" s="17"/>
      <c r="BZ22" s="17"/>
      <c r="CA22" s="17">
        <v>0</v>
      </c>
      <c r="CB22" s="17"/>
      <c r="CC22" s="17"/>
      <c r="CD22" s="17"/>
      <c r="CE22" s="17">
        <v>0</v>
      </c>
      <c r="CF22" s="17"/>
      <c r="CG22" s="17"/>
      <c r="CH22" s="17"/>
      <c r="CI22" s="17">
        <v>0</v>
      </c>
      <c r="CJ22" s="17">
        <v>122.2</v>
      </c>
      <c r="CK22" s="17">
        <v>122.91531999999999</v>
      </c>
      <c r="CL22" s="17">
        <v>122.91531999999999</v>
      </c>
      <c r="CM22" s="17">
        <v>-0.71531999999999996</v>
      </c>
      <c r="CN22" s="17">
        <v>4.9000000000000004</v>
      </c>
      <c r="CO22" s="17">
        <v>5.1333399999999996</v>
      </c>
      <c r="CP22" s="17">
        <v>5.1333399999999996</v>
      </c>
      <c r="CQ22" s="17">
        <v>-0.23333999999999999</v>
      </c>
      <c r="CR22" s="17">
        <v>3.5</v>
      </c>
      <c r="CS22" s="17">
        <v>2.8177599999999998</v>
      </c>
      <c r="CT22" s="17">
        <v>2.8177599999999998</v>
      </c>
      <c r="CU22" s="17">
        <v>0.68223999999999996</v>
      </c>
      <c r="CV22" s="17">
        <v>0</v>
      </c>
      <c r="CW22" s="17"/>
      <c r="CX22" s="17"/>
      <c r="CY22" s="17">
        <v>0</v>
      </c>
      <c r="CZ22" s="17">
        <v>7.1</v>
      </c>
      <c r="DA22" s="17">
        <v>6.8787000000000003</v>
      </c>
      <c r="DB22" s="17">
        <v>6.8787000000000003</v>
      </c>
      <c r="DC22" s="17">
        <v>0.2213</v>
      </c>
      <c r="DD22" s="17">
        <v>10.9</v>
      </c>
      <c r="DE22" s="17">
        <v>14.919420000000001</v>
      </c>
      <c r="DF22" s="17">
        <v>14.919420000000001</v>
      </c>
      <c r="DG22" s="17">
        <v>-4.0194200000000002</v>
      </c>
      <c r="DH22" s="17">
        <v>59.8</v>
      </c>
      <c r="DI22" s="17">
        <v>77.777869999999993</v>
      </c>
      <c r="DJ22" s="17">
        <v>81.708960000000005</v>
      </c>
      <c r="DK22" s="17">
        <v>-21.90896</v>
      </c>
      <c r="DL22" s="17"/>
      <c r="DM22" s="17"/>
      <c r="DN22" s="17"/>
      <c r="DO22" s="17">
        <v>0</v>
      </c>
      <c r="DP22" s="17"/>
      <c r="DQ22" s="17"/>
      <c r="DR22" s="17"/>
      <c r="DS22" s="17">
        <v>0</v>
      </c>
      <c r="DT22" s="17"/>
      <c r="DU22" s="17"/>
      <c r="DV22" s="17"/>
      <c r="DW22" s="17">
        <v>0</v>
      </c>
      <c r="DX22" s="17"/>
      <c r="DY22" s="17"/>
      <c r="DZ22" s="17"/>
      <c r="EA22" s="17">
        <v>0</v>
      </c>
      <c r="EB22" s="17">
        <v>61.6</v>
      </c>
      <c r="EC22" s="17">
        <v>59.405560000000001</v>
      </c>
      <c r="ED22" s="17">
        <v>64.19323</v>
      </c>
      <c r="EE22" s="17">
        <v>-2.5932300000000001</v>
      </c>
      <c r="EF22" s="17">
        <v>42.3</v>
      </c>
      <c r="EG22" s="17">
        <v>66.756780000000006</v>
      </c>
      <c r="EH22" s="17">
        <v>78.838300000000004</v>
      </c>
      <c r="EI22" s="17">
        <v>-36.5383</v>
      </c>
      <c r="EJ22" s="17"/>
      <c r="EK22" s="17"/>
      <c r="EL22" s="17"/>
      <c r="EM22" s="17">
        <v>0</v>
      </c>
      <c r="EN22" s="17"/>
      <c r="EO22" s="17"/>
      <c r="EP22" s="17"/>
      <c r="EQ22" s="17">
        <v>0</v>
      </c>
      <c r="ER22" s="17"/>
      <c r="ES22" s="17"/>
      <c r="ET22" s="17"/>
      <c r="EU22" s="17">
        <v>0</v>
      </c>
      <c r="EV22" s="17">
        <v>6.5</v>
      </c>
      <c r="EW22" s="17">
        <v>6.39</v>
      </c>
      <c r="EX22" s="17">
        <v>6.39</v>
      </c>
      <c r="EY22" s="17">
        <v>0.11</v>
      </c>
      <c r="EZ22" s="17">
        <v>0</v>
      </c>
      <c r="FA22" s="17"/>
      <c r="FB22" s="17"/>
      <c r="FC22" s="17">
        <v>0</v>
      </c>
      <c r="FD22" s="17">
        <v>33.700000000000003</v>
      </c>
      <c r="FE22" s="17">
        <v>31.667010000000001</v>
      </c>
      <c r="FF22" s="17">
        <v>31.667010000000001</v>
      </c>
      <c r="FG22" s="17">
        <v>2.0329899999999999</v>
      </c>
      <c r="FH22" s="17">
        <v>45.3</v>
      </c>
      <c r="FI22" s="17">
        <v>45</v>
      </c>
      <c r="FJ22" s="17">
        <v>45</v>
      </c>
      <c r="FK22" s="17">
        <v>0.3</v>
      </c>
      <c r="FL22" s="17">
        <v>18.8</v>
      </c>
      <c r="FM22" s="17">
        <v>18.874919999999999</v>
      </c>
      <c r="FN22" s="17">
        <v>18.874919999999999</v>
      </c>
      <c r="FO22" s="17">
        <v>-7.492E-2</v>
      </c>
      <c r="FP22" s="17">
        <v>18.5</v>
      </c>
      <c r="FQ22" s="17">
        <v>18.440239999999999</v>
      </c>
      <c r="FR22" s="17">
        <v>18.440239999999999</v>
      </c>
      <c r="FS22" s="17">
        <v>5.9760000000000001E-2</v>
      </c>
      <c r="FT22" s="17">
        <v>12.2</v>
      </c>
      <c r="FU22" s="17">
        <v>10.67961</v>
      </c>
      <c r="FV22" s="17">
        <v>10.67961</v>
      </c>
      <c r="FW22" s="17">
        <v>1.5203899999999999</v>
      </c>
      <c r="FX22" s="17">
        <v>66.3</v>
      </c>
      <c r="FY22" s="17">
        <v>67.165549999999996</v>
      </c>
      <c r="FZ22" s="17">
        <v>67.165549999999996</v>
      </c>
      <c r="GA22" s="17">
        <v>-0.86555000000000004</v>
      </c>
      <c r="GB22" s="17">
        <v>184.3</v>
      </c>
      <c r="GC22" s="17">
        <v>184.91498000000001</v>
      </c>
      <c r="GD22" s="17">
        <v>184.91498000000001</v>
      </c>
      <c r="GE22" s="17">
        <v>-0.61497999999999997</v>
      </c>
      <c r="GF22" s="17">
        <v>184.7</v>
      </c>
      <c r="GG22" s="17">
        <v>184.91498000000001</v>
      </c>
      <c r="GH22" s="17">
        <v>184.91498000000001</v>
      </c>
      <c r="GI22" s="17">
        <v>-0.21498</v>
      </c>
      <c r="GJ22" s="17">
        <v>184.4</v>
      </c>
      <c r="GK22" s="17">
        <v>185.47028</v>
      </c>
      <c r="GL22" s="17">
        <v>185.47028</v>
      </c>
      <c r="GM22" s="17">
        <v>-1.0702799999999999</v>
      </c>
      <c r="GN22" s="17">
        <v>42.4</v>
      </c>
      <c r="GO22" s="17">
        <v>40.15325</v>
      </c>
      <c r="GP22" s="17">
        <v>40.15325</v>
      </c>
      <c r="GQ22" s="17">
        <v>2.24675</v>
      </c>
      <c r="GR22" s="17">
        <v>6.1</v>
      </c>
      <c r="GS22" s="17">
        <v>4.4600200000000001</v>
      </c>
      <c r="GT22" s="17">
        <v>4.4600200000000001</v>
      </c>
      <c r="GU22" s="17">
        <v>1.63998</v>
      </c>
      <c r="GV22" s="17">
        <v>2.4</v>
      </c>
      <c r="GW22" s="17">
        <v>4.6789800000000001</v>
      </c>
      <c r="GX22" s="17">
        <v>4.6789800000000001</v>
      </c>
      <c r="GY22" s="17">
        <v>-2.2789799999999998</v>
      </c>
      <c r="GZ22" s="17">
        <v>25.6</v>
      </c>
      <c r="HA22" s="17">
        <v>24.529890000000002</v>
      </c>
      <c r="HB22" s="17">
        <v>24.529890000000002</v>
      </c>
      <c r="HC22" s="17">
        <v>1.0701099999999999</v>
      </c>
      <c r="HD22" s="17">
        <v>32.6</v>
      </c>
      <c r="HE22" s="17">
        <v>32.627180000000003</v>
      </c>
      <c r="HF22" s="17">
        <v>32.627180000000003</v>
      </c>
      <c r="HG22" s="17">
        <v>-2.7179999999999999E-2</v>
      </c>
      <c r="HH22" s="17">
        <v>2.2000000000000002</v>
      </c>
      <c r="HI22" s="17">
        <v>1.97359</v>
      </c>
      <c r="HJ22" s="17">
        <v>1.97359</v>
      </c>
      <c r="HK22" s="17">
        <v>0.22641</v>
      </c>
      <c r="HL22" s="17">
        <v>0</v>
      </c>
      <c r="HM22" s="17"/>
      <c r="HN22" s="17"/>
      <c r="HO22" s="17">
        <v>0</v>
      </c>
      <c r="HP22" s="17">
        <v>27.9</v>
      </c>
      <c r="HQ22" s="17">
        <v>25</v>
      </c>
      <c r="HR22" s="17">
        <v>27.090890000000002</v>
      </c>
      <c r="HS22" s="17">
        <v>0.80911</v>
      </c>
      <c r="HT22" s="17"/>
      <c r="HU22" s="17"/>
      <c r="HV22" s="17"/>
      <c r="HW22" s="17">
        <v>0</v>
      </c>
      <c r="HX22" s="17"/>
      <c r="HY22" s="17"/>
      <c r="HZ22" s="17"/>
      <c r="IA22" s="17">
        <v>0</v>
      </c>
      <c r="IB22" s="17">
        <v>31.6</v>
      </c>
      <c r="IC22" s="17">
        <v>42.741289999999999</v>
      </c>
      <c r="ID22" s="17">
        <v>42.741289999999999</v>
      </c>
      <c r="IE22" s="17">
        <v>-11.14129</v>
      </c>
      <c r="IF22" s="17"/>
      <c r="IG22" s="17"/>
      <c r="IH22" s="17"/>
      <c r="II22" s="17">
        <v>0</v>
      </c>
      <c r="IJ22" s="17"/>
      <c r="IK22" s="17"/>
      <c r="IL22" s="17"/>
      <c r="IM22" s="17">
        <v>0</v>
      </c>
      <c r="IN22" s="17">
        <v>24.3</v>
      </c>
      <c r="IO22" s="17">
        <v>25.773199999999999</v>
      </c>
      <c r="IP22" s="17">
        <v>25.773199999999999</v>
      </c>
      <c r="IQ22" s="17">
        <v>-1.4732000000000001</v>
      </c>
      <c r="IR22" s="17"/>
      <c r="IS22" s="17"/>
      <c r="IT22" s="17"/>
      <c r="IU22" s="17">
        <v>0</v>
      </c>
      <c r="IV22" s="17">
        <v>0</v>
      </c>
      <c r="IW22" s="17"/>
      <c r="IX22" s="17"/>
      <c r="IY22" s="17">
        <v>0</v>
      </c>
      <c r="IZ22" s="17"/>
      <c r="JA22" s="17"/>
      <c r="JB22" s="17"/>
      <c r="JC22" s="17">
        <v>0</v>
      </c>
      <c r="JD22" s="17">
        <v>21.7</v>
      </c>
      <c r="JE22" s="17">
        <v>16.49485</v>
      </c>
      <c r="JF22" s="17">
        <v>16.49485</v>
      </c>
      <c r="JG22" s="17">
        <v>5.2051499999999997</v>
      </c>
      <c r="JH22" s="17">
        <v>177.9</v>
      </c>
      <c r="JI22" s="17">
        <v>185.35220000000001</v>
      </c>
      <c r="JJ22" s="17">
        <v>185.35220000000001</v>
      </c>
      <c r="JK22" s="17">
        <v>-7.4522000000000004</v>
      </c>
      <c r="JL22" s="17">
        <v>175.1</v>
      </c>
      <c r="JM22" s="17">
        <v>185.35220000000001</v>
      </c>
      <c r="JN22" s="17">
        <v>185.35220000000001</v>
      </c>
      <c r="JO22" s="17">
        <v>-10.2522</v>
      </c>
      <c r="JP22" s="17">
        <v>200</v>
      </c>
      <c r="JQ22" s="17">
        <v>185.35220000000001</v>
      </c>
      <c r="JR22" s="17">
        <v>185.35220000000001</v>
      </c>
      <c r="JS22" s="17">
        <v>14.6478</v>
      </c>
      <c r="JT22" s="17">
        <v>276.2</v>
      </c>
      <c r="JU22" s="17">
        <v>278.86322999999999</v>
      </c>
      <c r="JV22" s="17">
        <v>278.86322999999999</v>
      </c>
      <c r="JW22" s="17">
        <v>-2.66323</v>
      </c>
      <c r="JX22" s="17">
        <v>76.2</v>
      </c>
      <c r="JY22" s="17">
        <v>73.590999999999994</v>
      </c>
      <c r="JZ22" s="17">
        <v>73.590999999999994</v>
      </c>
      <c r="KA22" s="17">
        <v>2.609</v>
      </c>
      <c r="KB22" s="17">
        <v>37.1</v>
      </c>
      <c r="KC22" s="17">
        <v>36.905999999999999</v>
      </c>
      <c r="KD22" s="17">
        <v>36.905999999999999</v>
      </c>
      <c r="KE22" s="17">
        <v>0.19400000000000001</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0.6</v>
      </c>
      <c r="LE22" s="17">
        <v>0.63188999999999995</v>
      </c>
      <c r="LF22" s="17">
        <v>0.63188999999999995</v>
      </c>
      <c r="LG22" s="17">
        <v>-3.1890000000000002E-2</v>
      </c>
      <c r="LH22" s="17">
        <v>155.5</v>
      </c>
      <c r="LI22" s="17">
        <v>154.63918000000001</v>
      </c>
      <c r="LJ22" s="17">
        <v>140.53353000000001</v>
      </c>
      <c r="LK22" s="17">
        <v>14.966469999999999</v>
      </c>
      <c r="LL22" s="17">
        <v>88.2</v>
      </c>
      <c r="LM22" s="17">
        <v>92.444479999999999</v>
      </c>
      <c r="LN22" s="17">
        <v>87.638729999999995</v>
      </c>
      <c r="LO22" s="17">
        <v>0.56127000000000005</v>
      </c>
      <c r="LP22" s="17">
        <v>66.400000000000006</v>
      </c>
      <c r="LQ22" s="17">
        <v>67.133979999999994</v>
      </c>
      <c r="LR22" s="17">
        <v>67.133979999999994</v>
      </c>
      <c r="LS22" s="17">
        <v>-0.73397999999999997</v>
      </c>
      <c r="LT22" s="17">
        <v>65.2</v>
      </c>
      <c r="LU22" s="17">
        <v>65.779730000000001</v>
      </c>
      <c r="LV22" s="17">
        <v>65.779730000000001</v>
      </c>
      <c r="LW22" s="17">
        <v>-0.57972999999999997</v>
      </c>
      <c r="LX22" s="17">
        <v>29.3</v>
      </c>
      <c r="LY22" s="17">
        <v>29.951460000000001</v>
      </c>
      <c r="LZ22" s="17">
        <v>29.951460000000001</v>
      </c>
      <c r="MA22" s="17">
        <v>-0.65146000000000004</v>
      </c>
      <c r="MB22" s="17">
        <v>0</v>
      </c>
      <c r="MC22" s="17"/>
      <c r="MD22" s="17"/>
      <c r="ME22" s="17">
        <v>0</v>
      </c>
      <c r="MF22" s="17"/>
      <c r="MG22" s="17"/>
      <c r="MH22" s="17"/>
      <c r="MI22" s="17">
        <v>0</v>
      </c>
      <c r="MJ22" s="17"/>
      <c r="MK22" s="17"/>
      <c r="ML22" s="17"/>
      <c r="MM22" s="17">
        <v>0</v>
      </c>
      <c r="MN22" s="17">
        <v>146.1</v>
      </c>
      <c r="MO22" s="17">
        <v>151.08886999999999</v>
      </c>
      <c r="MP22" s="17">
        <v>151.08886999999999</v>
      </c>
      <c r="MQ22" s="17">
        <v>-4.9888700000000004</v>
      </c>
      <c r="MR22" s="17">
        <v>148.4</v>
      </c>
      <c r="MS22" s="17">
        <v>151.08886999999999</v>
      </c>
      <c r="MT22" s="17">
        <v>151.08886999999999</v>
      </c>
      <c r="MU22" s="17">
        <v>-2.6888700000000001</v>
      </c>
      <c r="MV22" s="17">
        <v>149</v>
      </c>
      <c r="MW22" s="17">
        <v>151.54258999999999</v>
      </c>
      <c r="MX22" s="17">
        <v>151.54258999999999</v>
      </c>
      <c r="MY22" s="17">
        <v>-2.5425900000000001</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v>217.5</v>
      </c>
      <c r="NU22" s="17">
        <v>172.43691000000001</v>
      </c>
      <c r="NV22" s="17">
        <v>192.23309</v>
      </c>
      <c r="NW22" s="17">
        <v>25.266909999999999</v>
      </c>
      <c r="NX22" s="17">
        <v>104.7</v>
      </c>
      <c r="NY22" s="17">
        <v>86.477369999999993</v>
      </c>
      <c r="NZ22" s="17">
        <v>96.405180000000001</v>
      </c>
      <c r="OA22" s="17">
        <v>8.2948199999999996</v>
      </c>
      <c r="OB22" s="17">
        <v>0</v>
      </c>
      <c r="OC22" s="17"/>
      <c r="OD22" s="17">
        <v>6.9000000000000006E-2</v>
      </c>
      <c r="OE22" s="17">
        <v>-6.9000000000000006E-2</v>
      </c>
      <c r="OF22" s="17">
        <v>4.3</v>
      </c>
      <c r="OG22" s="17">
        <v>25.891999999999999</v>
      </c>
      <c r="OH22" s="17">
        <v>25.891999999999999</v>
      </c>
      <c r="OI22" s="17">
        <v>-21.591999999999999</v>
      </c>
      <c r="OJ22" s="17">
        <v>25.5</v>
      </c>
      <c r="OK22" s="17"/>
      <c r="OL22" s="17">
        <v>25.056999999999999</v>
      </c>
      <c r="OM22" s="17">
        <v>0.443</v>
      </c>
      <c r="ON22" s="17">
        <v>11.5</v>
      </c>
      <c r="OO22" s="17">
        <v>14.007999999999999</v>
      </c>
      <c r="OP22" s="17">
        <v>14.007999999999999</v>
      </c>
      <c r="OQ22" s="17">
        <v>-2.508</v>
      </c>
      <c r="OR22" s="17">
        <v>0</v>
      </c>
      <c r="OS22" s="17"/>
      <c r="OT22" s="17"/>
      <c r="OU22" s="17">
        <v>0</v>
      </c>
      <c r="OV22" s="17">
        <v>6.1</v>
      </c>
      <c r="OW22" s="17">
        <v>5.9</v>
      </c>
      <c r="OX22" s="17">
        <v>5.9</v>
      </c>
      <c r="OY22" s="17">
        <v>0.2</v>
      </c>
      <c r="OZ22" s="17"/>
      <c r="PA22" s="17"/>
      <c r="PB22" s="17"/>
      <c r="PC22" s="17">
        <v>0</v>
      </c>
      <c r="PD22" s="17">
        <v>10</v>
      </c>
      <c r="PE22" s="17">
        <v>9</v>
      </c>
      <c r="PF22" s="17">
        <v>9</v>
      </c>
      <c r="PG22" s="17">
        <v>1</v>
      </c>
      <c r="PH22" s="17">
        <v>1.3</v>
      </c>
      <c r="PI22" s="17">
        <v>1.46</v>
      </c>
      <c r="PJ22" s="17">
        <v>1.46</v>
      </c>
      <c r="PK22" s="17">
        <v>-0.16</v>
      </c>
      <c r="PL22" s="17">
        <v>0.2</v>
      </c>
      <c r="PM22" s="17">
        <v>1</v>
      </c>
      <c r="PN22" s="17">
        <v>1</v>
      </c>
      <c r="PO22" s="17">
        <v>-0.8</v>
      </c>
      <c r="PP22" s="17">
        <v>1.8</v>
      </c>
      <c r="PQ22" s="17">
        <v>1.84</v>
      </c>
      <c r="PR22" s="17">
        <v>1.84</v>
      </c>
      <c r="PS22" s="17">
        <v>-0.04</v>
      </c>
      <c r="PT22" s="17">
        <v>1.6</v>
      </c>
      <c r="PU22" s="17">
        <v>1.6</v>
      </c>
      <c r="PV22" s="17">
        <v>1.6</v>
      </c>
      <c r="PW22" s="17">
        <v>0</v>
      </c>
      <c r="PX22" s="17">
        <v>20.5</v>
      </c>
      <c r="PY22" s="17">
        <v>19.417480000000001</v>
      </c>
      <c r="PZ22" s="17">
        <v>19.417480000000001</v>
      </c>
      <c r="QA22" s="17">
        <v>1.0825199999999999</v>
      </c>
      <c r="QB22" s="17">
        <v>5.4</v>
      </c>
      <c r="QC22" s="17">
        <v>3.5</v>
      </c>
      <c r="QD22" s="17">
        <v>3.5</v>
      </c>
      <c r="QE22" s="17">
        <v>1.9</v>
      </c>
      <c r="QF22" s="17">
        <v>3.8</v>
      </c>
      <c r="QG22" s="17">
        <v>4</v>
      </c>
      <c r="QH22" s="17">
        <v>4</v>
      </c>
      <c r="QI22" s="17">
        <v>-0.2</v>
      </c>
      <c r="QJ22" s="17">
        <v>3.4</v>
      </c>
      <c r="QK22" s="17">
        <v>3.4</v>
      </c>
      <c r="QL22" s="17">
        <v>3.4</v>
      </c>
      <c r="QM22" s="17">
        <v>0</v>
      </c>
      <c r="QN22" s="17">
        <v>17.3</v>
      </c>
      <c r="QO22" s="17">
        <v>16.01942</v>
      </c>
      <c r="QP22" s="17">
        <v>16.01942</v>
      </c>
      <c r="QQ22" s="17">
        <v>1.2805800000000001</v>
      </c>
      <c r="QR22" s="17">
        <v>3.5</v>
      </c>
      <c r="QS22" s="17"/>
      <c r="QT22" s="17">
        <v>4.9160000000000004</v>
      </c>
      <c r="QU22" s="17">
        <v>-1.4159999999999999</v>
      </c>
      <c r="QV22" s="17">
        <v>3.1</v>
      </c>
      <c r="QW22" s="17"/>
      <c r="QX22" s="17">
        <v>2.6829999999999998</v>
      </c>
      <c r="QY22" s="17">
        <v>0.41699999999999998</v>
      </c>
      <c r="QZ22" s="17">
        <v>1.1000000000000001</v>
      </c>
      <c r="RA22" s="17">
        <v>4.5460000000000003</v>
      </c>
      <c r="RB22" s="17">
        <v>4.5460000000000003</v>
      </c>
      <c r="RC22" s="17">
        <v>-3.4460000000000002</v>
      </c>
      <c r="RD22" s="17">
        <v>5.4</v>
      </c>
      <c r="RE22" s="17">
        <v>13.727</v>
      </c>
      <c r="RF22" s="17">
        <v>13.727</v>
      </c>
      <c r="RG22" s="17">
        <v>-8.327</v>
      </c>
      <c r="RH22" s="17">
        <v>0</v>
      </c>
      <c r="RI22" s="17"/>
      <c r="RJ22" s="17"/>
      <c r="RK22" s="17">
        <v>0</v>
      </c>
      <c r="RL22" s="17">
        <v>1.2</v>
      </c>
      <c r="RM22" s="17">
        <v>1.2</v>
      </c>
      <c r="RN22" s="17">
        <v>1.2</v>
      </c>
      <c r="RO22" s="17">
        <v>0</v>
      </c>
      <c r="RP22" s="17">
        <v>0</v>
      </c>
      <c r="RQ22" s="17"/>
      <c r="RR22" s="17">
        <v>2.4</v>
      </c>
      <c r="RS22" s="17">
        <v>-2.4</v>
      </c>
      <c r="RT22" s="17">
        <v>0</v>
      </c>
      <c r="RU22" s="17"/>
      <c r="RV22" s="17">
        <v>2.8</v>
      </c>
      <c r="RW22" s="17">
        <v>-2.8</v>
      </c>
      <c r="RX22" s="17">
        <v>0.3</v>
      </c>
      <c r="RY22" s="17"/>
      <c r="RZ22" s="17">
        <v>0.499</v>
      </c>
      <c r="SA22" s="17">
        <v>-0.19900000000000001</v>
      </c>
      <c r="SB22" s="17"/>
      <c r="SC22" s="17"/>
      <c r="SD22" s="17"/>
      <c r="SE22" s="17">
        <v>0</v>
      </c>
      <c r="SF22" s="17">
        <v>8.3000000000000007</v>
      </c>
      <c r="SG22" s="17">
        <v>9.8863900000000005</v>
      </c>
      <c r="SH22" s="17">
        <v>9.8863900000000005</v>
      </c>
      <c r="SI22" s="17">
        <v>-1.58639</v>
      </c>
      <c r="SJ22" s="17">
        <v>1</v>
      </c>
      <c r="SK22" s="17">
        <v>0.92</v>
      </c>
      <c r="SL22" s="17">
        <v>0.92</v>
      </c>
      <c r="SM22" s="17">
        <v>0.08</v>
      </c>
      <c r="SN22" s="17"/>
      <c r="SO22" s="17">
        <v>0.4</v>
      </c>
      <c r="SP22" s="17">
        <v>0.4</v>
      </c>
      <c r="SQ22" s="17">
        <v>-0.4</v>
      </c>
      <c r="SR22" s="17">
        <v>4.8</v>
      </c>
      <c r="SS22" s="17">
        <v>4.4000000000000004</v>
      </c>
      <c r="ST22" s="17">
        <v>4.4000000000000004</v>
      </c>
      <c r="SU22" s="17">
        <v>0.4</v>
      </c>
      <c r="SV22" s="17">
        <v>2.4</v>
      </c>
      <c r="SW22" s="17">
        <v>3.4</v>
      </c>
      <c r="SX22" s="17">
        <v>3.4</v>
      </c>
      <c r="SY22" s="17">
        <v>-1</v>
      </c>
      <c r="SZ22" s="17">
        <v>3.4</v>
      </c>
      <c r="TA22" s="17">
        <v>3.5</v>
      </c>
      <c r="TB22" s="17">
        <v>3.5</v>
      </c>
      <c r="TC22" s="17">
        <v>-0.1</v>
      </c>
      <c r="TD22" s="17">
        <v>4.4000000000000004</v>
      </c>
      <c r="TE22" s="17">
        <v>5</v>
      </c>
      <c r="TF22" s="17">
        <v>5</v>
      </c>
      <c r="TG22" s="17">
        <v>-0.6</v>
      </c>
      <c r="TH22" s="17">
        <v>10</v>
      </c>
      <c r="TI22" s="17">
        <v>10</v>
      </c>
      <c r="TJ22" s="17">
        <v>10</v>
      </c>
      <c r="TK22" s="17">
        <v>0</v>
      </c>
      <c r="TL22" s="17">
        <v>29.3</v>
      </c>
      <c r="TM22" s="17">
        <v>24.776</v>
      </c>
      <c r="TN22" s="17">
        <v>24.776</v>
      </c>
      <c r="TO22" s="17">
        <v>4.524</v>
      </c>
      <c r="TP22" s="17">
        <v>10.8</v>
      </c>
      <c r="TQ22" s="17">
        <v>18</v>
      </c>
      <c r="TR22" s="17">
        <v>18</v>
      </c>
      <c r="TS22" s="17">
        <v>-7.2</v>
      </c>
      <c r="TT22" s="17">
        <v>11.1</v>
      </c>
      <c r="TU22" s="17"/>
      <c r="TV22" s="17">
        <v>15.157</v>
      </c>
      <c r="TW22" s="17">
        <v>-4.0570000000000004</v>
      </c>
      <c r="TX22" s="17">
        <v>1.1000000000000001</v>
      </c>
      <c r="TY22" s="17">
        <v>36.799999999999997</v>
      </c>
      <c r="TZ22" s="17">
        <v>36.799999999999997</v>
      </c>
      <c r="UA22" s="17">
        <v>-35.700000000000003</v>
      </c>
      <c r="UB22" s="17">
        <v>5.6</v>
      </c>
      <c r="UC22" s="17">
        <v>54.581000000000003</v>
      </c>
      <c r="UD22" s="17">
        <v>54.581000000000003</v>
      </c>
      <c r="UE22" s="17">
        <v>-48.981000000000002</v>
      </c>
      <c r="UF22" s="17">
        <v>0</v>
      </c>
      <c r="UG22" s="17">
        <v>1.1020000000000001</v>
      </c>
      <c r="UH22" s="17">
        <v>1.1020000000000001</v>
      </c>
      <c r="UI22" s="17">
        <v>-1.1020000000000001</v>
      </c>
      <c r="UJ22" s="17">
        <v>0.1</v>
      </c>
      <c r="UK22" s="17">
        <v>0.90900000000000003</v>
      </c>
      <c r="UL22" s="17">
        <v>0.90900000000000003</v>
      </c>
      <c r="UM22" s="17">
        <v>-0.80900000000000005</v>
      </c>
      <c r="UN22" s="17">
        <v>6.9</v>
      </c>
      <c r="UO22" s="17">
        <v>6.5</v>
      </c>
      <c r="UP22" s="17">
        <v>6.5</v>
      </c>
      <c r="UQ22" s="17">
        <v>0.4</v>
      </c>
      <c r="UR22" s="17">
        <v>2.2999999999999998</v>
      </c>
      <c r="US22" s="17">
        <v>2</v>
      </c>
      <c r="UT22" s="17">
        <v>2</v>
      </c>
      <c r="UU22" s="17">
        <v>0.3</v>
      </c>
      <c r="UV22" s="17">
        <v>5.0999999999999996</v>
      </c>
      <c r="UW22" s="17">
        <v>7.6</v>
      </c>
      <c r="UX22" s="17">
        <v>7.6</v>
      </c>
      <c r="UY22" s="17">
        <v>-2.5</v>
      </c>
      <c r="UZ22" s="17">
        <v>3</v>
      </c>
      <c r="VA22" s="17">
        <v>3</v>
      </c>
      <c r="VB22" s="17">
        <v>3</v>
      </c>
      <c r="VC22" s="17">
        <v>0</v>
      </c>
      <c r="VD22" s="17">
        <v>3.5</v>
      </c>
      <c r="VE22" s="17">
        <v>3.5</v>
      </c>
      <c r="VF22" s="17">
        <v>3.5</v>
      </c>
      <c r="VG22" s="17">
        <v>0</v>
      </c>
      <c r="VH22" s="17">
        <v>3.6</v>
      </c>
      <c r="VI22" s="17">
        <v>3.5</v>
      </c>
      <c r="VJ22" s="17">
        <v>3.5</v>
      </c>
      <c r="VK22" s="17">
        <v>0.1</v>
      </c>
      <c r="VL22" s="17">
        <v>6.6</v>
      </c>
      <c r="VM22" s="17">
        <v>10.664999999999999</v>
      </c>
      <c r="VN22" s="17">
        <v>10.664999999999999</v>
      </c>
      <c r="VO22" s="17">
        <v>-4.0650000000000004</v>
      </c>
      <c r="VP22" s="17">
        <v>85.7</v>
      </c>
      <c r="VQ22" s="17"/>
      <c r="VR22" s="17">
        <v>57.104999999999997</v>
      </c>
      <c r="VS22" s="17">
        <v>28.594999999999999</v>
      </c>
      <c r="VT22" s="17">
        <v>2.2000000000000002</v>
      </c>
      <c r="VU22" s="17"/>
      <c r="VV22" s="17">
        <v>9.2460000000000004</v>
      </c>
      <c r="VW22" s="17">
        <v>-7.0460000000000003</v>
      </c>
      <c r="VX22" s="17">
        <v>53.3</v>
      </c>
      <c r="VY22" s="17"/>
      <c r="VZ22" s="17">
        <v>73.480999999999995</v>
      </c>
      <c r="WA22" s="17">
        <v>-20.181000000000001</v>
      </c>
      <c r="WB22" s="17">
        <v>0.6</v>
      </c>
      <c r="WC22" s="17">
        <v>0.6</v>
      </c>
      <c r="WD22" s="17">
        <v>0.6</v>
      </c>
      <c r="WE22" s="17">
        <v>0</v>
      </c>
      <c r="WF22" s="17">
        <v>0.3</v>
      </c>
      <c r="WG22" s="17">
        <v>26.204000000000001</v>
      </c>
      <c r="WH22" s="17">
        <v>26.204000000000001</v>
      </c>
      <c r="WI22" s="17">
        <v>-25.904</v>
      </c>
      <c r="WJ22" s="17">
        <v>0</v>
      </c>
      <c r="WK22" s="17">
        <v>23.04</v>
      </c>
      <c r="WL22" s="17">
        <v>23.04</v>
      </c>
      <c r="WM22" s="17">
        <v>-23.04</v>
      </c>
      <c r="WN22" s="17">
        <v>41.8</v>
      </c>
      <c r="WO22" s="17"/>
      <c r="WP22" s="17">
        <v>55.499000000000002</v>
      </c>
      <c r="WQ22" s="17">
        <v>-13.699</v>
      </c>
      <c r="WR22" s="17">
        <v>2.6</v>
      </c>
      <c r="WS22" s="17"/>
      <c r="WT22" s="17">
        <v>1.9470000000000001</v>
      </c>
      <c r="WU22" s="17">
        <v>0.65300000000000002</v>
      </c>
      <c r="WV22" s="17">
        <v>7.5</v>
      </c>
      <c r="WW22" s="17">
        <v>7</v>
      </c>
      <c r="WX22" s="17">
        <v>7</v>
      </c>
      <c r="WY22" s="17">
        <v>0.5</v>
      </c>
      <c r="WZ22" s="17">
        <v>18.899999999999999</v>
      </c>
      <c r="XA22" s="17">
        <v>18.932040000000001</v>
      </c>
      <c r="XB22" s="17">
        <v>18.932040000000001</v>
      </c>
      <c r="XC22" s="17">
        <v>-3.2039999999999999E-2</v>
      </c>
      <c r="XD22" s="17">
        <v>9.3000000000000007</v>
      </c>
      <c r="XE22" s="17">
        <v>10.6</v>
      </c>
      <c r="XF22" s="17">
        <v>10.6</v>
      </c>
      <c r="XG22" s="17">
        <v>-1.3</v>
      </c>
      <c r="XH22" s="17"/>
      <c r="XI22" s="17"/>
      <c r="XJ22" s="17"/>
      <c r="XK22" s="17">
        <v>0</v>
      </c>
      <c r="XL22" s="17"/>
      <c r="XM22" s="17"/>
      <c r="XN22" s="17"/>
      <c r="XO22" s="17">
        <v>0</v>
      </c>
      <c r="XP22" s="17">
        <v>15</v>
      </c>
      <c r="XQ22" s="17">
        <v>14</v>
      </c>
      <c r="XR22" s="17">
        <v>14</v>
      </c>
      <c r="XS22" s="17">
        <v>1</v>
      </c>
      <c r="XT22" s="17">
        <v>15.8</v>
      </c>
      <c r="XU22" s="17">
        <v>17</v>
      </c>
      <c r="XV22" s="17">
        <v>17</v>
      </c>
      <c r="XW22" s="17">
        <v>-1.2</v>
      </c>
      <c r="XX22" s="17">
        <v>6.5</v>
      </c>
      <c r="XY22" s="17"/>
      <c r="XZ22" s="17"/>
      <c r="YA22" s="17">
        <v>6.5</v>
      </c>
      <c r="YB22" s="17">
        <v>6.48</v>
      </c>
      <c r="YC22" s="17"/>
      <c r="YD22" s="17"/>
      <c r="YE22" s="17">
        <v>6.48</v>
      </c>
    </row>
    <row r="23" spans="1:655" ht="24" customHeight="1" x14ac:dyDescent="0.3">
      <c r="A23" s="1"/>
      <c r="B23" s="16" t="s">
        <v>60</v>
      </c>
      <c r="C23" s="16" t="s">
        <v>744</v>
      </c>
      <c r="D23" s="17">
        <v>99.1</v>
      </c>
      <c r="E23" s="17">
        <v>101.60194</v>
      </c>
      <c r="F23" s="17">
        <v>101.60194</v>
      </c>
      <c r="G23" s="17">
        <v>-2.5019399999999998</v>
      </c>
      <c r="H23" s="17">
        <v>597.29999999999995</v>
      </c>
      <c r="I23" s="17">
        <v>594.17128000000002</v>
      </c>
      <c r="J23" s="17">
        <v>594.17128000000002</v>
      </c>
      <c r="K23" s="17">
        <v>3.1287199999999999</v>
      </c>
      <c r="L23" s="17">
        <v>204.2</v>
      </c>
      <c r="M23" s="17">
        <v>193.29447999999999</v>
      </c>
      <c r="N23" s="17">
        <v>193.29447999999999</v>
      </c>
      <c r="O23" s="17">
        <v>10.905519999999999</v>
      </c>
      <c r="P23" s="17"/>
      <c r="Q23" s="17"/>
      <c r="R23" s="17"/>
      <c r="S23" s="17">
        <v>0</v>
      </c>
      <c r="T23" s="17"/>
      <c r="U23" s="17"/>
      <c r="V23" s="17"/>
      <c r="W23" s="17">
        <v>0</v>
      </c>
      <c r="X23" s="17">
        <v>15.2</v>
      </c>
      <c r="Y23" s="17">
        <v>12.09104</v>
      </c>
      <c r="Z23" s="17">
        <v>12.09104</v>
      </c>
      <c r="AA23" s="17">
        <v>3.1089600000000002</v>
      </c>
      <c r="AB23" s="17">
        <v>83.3</v>
      </c>
      <c r="AC23" s="17">
        <v>81.524799999999999</v>
      </c>
      <c r="AD23" s="17">
        <v>91.364000000000004</v>
      </c>
      <c r="AE23" s="17">
        <v>-8.0640000000000001</v>
      </c>
      <c r="AF23" s="17">
        <v>26</v>
      </c>
      <c r="AG23" s="17"/>
      <c r="AH23" s="17"/>
      <c r="AI23" s="17">
        <v>26</v>
      </c>
      <c r="AJ23" s="17"/>
      <c r="AK23" s="17"/>
      <c r="AL23" s="17"/>
      <c r="AM23" s="17">
        <v>0</v>
      </c>
      <c r="AN23" s="17">
        <v>187.5</v>
      </c>
      <c r="AO23" s="17">
        <v>196.22801999999999</v>
      </c>
      <c r="AP23" s="17">
        <v>196.22801999999999</v>
      </c>
      <c r="AQ23" s="17">
        <v>-8.7280200000000008</v>
      </c>
      <c r="AR23" s="17">
        <v>189.5</v>
      </c>
      <c r="AS23" s="17">
        <v>196.22801999999999</v>
      </c>
      <c r="AT23" s="17">
        <v>196.22801999999999</v>
      </c>
      <c r="AU23" s="17">
        <v>-6.7280199999999999</v>
      </c>
      <c r="AV23" s="17">
        <v>188.6</v>
      </c>
      <c r="AW23" s="17">
        <v>196.22801999999999</v>
      </c>
      <c r="AX23" s="17">
        <v>196.22801999999999</v>
      </c>
      <c r="AY23" s="17">
        <v>-7.6280200000000002</v>
      </c>
      <c r="AZ23" s="17">
        <v>279.60000000000002</v>
      </c>
      <c r="BA23" s="17">
        <v>295.22593999999998</v>
      </c>
      <c r="BB23" s="17">
        <v>295.22593999999998</v>
      </c>
      <c r="BC23" s="17">
        <v>-15.62594</v>
      </c>
      <c r="BD23" s="17">
        <v>215.3</v>
      </c>
      <c r="BE23" s="17">
        <v>208.07390000000001</v>
      </c>
      <c r="BF23" s="17">
        <v>208.07390000000001</v>
      </c>
      <c r="BG23" s="17">
        <v>7.2260999999999997</v>
      </c>
      <c r="BH23" s="17">
        <v>111</v>
      </c>
      <c r="BI23" s="17">
        <v>104.34936999999999</v>
      </c>
      <c r="BJ23" s="17">
        <v>104.34936999999999</v>
      </c>
      <c r="BK23" s="17">
        <v>6.6506299999999996</v>
      </c>
      <c r="BL23" s="17">
        <v>377.4</v>
      </c>
      <c r="BM23" s="17">
        <v>310.56849</v>
      </c>
      <c r="BN23" s="17">
        <v>164.10596000000001</v>
      </c>
      <c r="BO23" s="17">
        <v>213.29404</v>
      </c>
      <c r="BP23" s="17">
        <v>3</v>
      </c>
      <c r="BQ23" s="17">
        <v>4.4318400000000002</v>
      </c>
      <c r="BR23" s="17">
        <v>4.4318400000000002</v>
      </c>
      <c r="BS23" s="17">
        <v>-1.43184</v>
      </c>
      <c r="BT23" s="17"/>
      <c r="BU23" s="17"/>
      <c r="BV23" s="17"/>
      <c r="BW23" s="17">
        <v>0</v>
      </c>
      <c r="BX23" s="17"/>
      <c r="BY23" s="17"/>
      <c r="BZ23" s="17"/>
      <c r="CA23" s="17">
        <v>0</v>
      </c>
      <c r="CB23" s="17"/>
      <c r="CC23" s="17"/>
      <c r="CD23" s="17"/>
      <c r="CE23" s="17">
        <v>0</v>
      </c>
      <c r="CF23" s="17"/>
      <c r="CG23" s="17"/>
      <c r="CH23" s="17"/>
      <c r="CI23" s="17">
        <v>0</v>
      </c>
      <c r="CJ23" s="17">
        <v>125.6</v>
      </c>
      <c r="CK23" s="17">
        <v>122.91531999999999</v>
      </c>
      <c r="CL23" s="17">
        <v>122.91531999999999</v>
      </c>
      <c r="CM23" s="17">
        <v>2.6846800000000002</v>
      </c>
      <c r="CN23" s="17">
        <v>5.0999999999999996</v>
      </c>
      <c r="CO23" s="17">
        <v>5.1333399999999996</v>
      </c>
      <c r="CP23" s="17">
        <v>5.1333399999999996</v>
      </c>
      <c r="CQ23" s="17">
        <v>-3.3340000000000002E-2</v>
      </c>
      <c r="CR23" s="17">
        <v>3.4</v>
      </c>
      <c r="CS23" s="17">
        <v>2.8177599999999998</v>
      </c>
      <c r="CT23" s="17">
        <v>2.8177599999999998</v>
      </c>
      <c r="CU23" s="17">
        <v>0.58223999999999998</v>
      </c>
      <c r="CV23" s="17">
        <v>0</v>
      </c>
      <c r="CW23" s="17"/>
      <c r="CX23" s="17"/>
      <c r="CY23" s="17">
        <v>0</v>
      </c>
      <c r="CZ23" s="17">
        <v>6.9</v>
      </c>
      <c r="DA23" s="17">
        <v>6.8787000000000003</v>
      </c>
      <c r="DB23" s="17">
        <v>6.8787000000000003</v>
      </c>
      <c r="DC23" s="17">
        <v>2.1299999999999999E-2</v>
      </c>
      <c r="DD23" s="17">
        <v>10.8</v>
      </c>
      <c r="DE23" s="17">
        <v>14.919420000000001</v>
      </c>
      <c r="DF23" s="17">
        <v>14.919420000000001</v>
      </c>
      <c r="DG23" s="17">
        <v>-4.1194199999999999</v>
      </c>
      <c r="DH23" s="17">
        <v>60.7</v>
      </c>
      <c r="DI23" s="17">
        <v>77.777879999999996</v>
      </c>
      <c r="DJ23" s="17">
        <v>81.708960000000005</v>
      </c>
      <c r="DK23" s="17">
        <v>-21.008959999999998</v>
      </c>
      <c r="DL23" s="17"/>
      <c r="DM23" s="17"/>
      <c r="DN23" s="17"/>
      <c r="DO23" s="17">
        <v>0</v>
      </c>
      <c r="DP23" s="17"/>
      <c r="DQ23" s="17"/>
      <c r="DR23" s="17"/>
      <c r="DS23" s="17">
        <v>0</v>
      </c>
      <c r="DT23" s="17"/>
      <c r="DU23" s="17"/>
      <c r="DV23" s="17"/>
      <c r="DW23" s="17">
        <v>0</v>
      </c>
      <c r="DX23" s="17"/>
      <c r="DY23" s="17"/>
      <c r="DZ23" s="17"/>
      <c r="EA23" s="17">
        <v>0</v>
      </c>
      <c r="EB23" s="17">
        <v>61.6</v>
      </c>
      <c r="EC23" s="17">
        <v>67.227149999999995</v>
      </c>
      <c r="ED23" s="17">
        <v>58.559150000000002</v>
      </c>
      <c r="EE23" s="17">
        <v>3.0408499999999998</v>
      </c>
      <c r="EF23" s="17">
        <v>21.2</v>
      </c>
      <c r="EG23" s="17">
        <v>47.300789999999999</v>
      </c>
      <c r="EH23" s="17">
        <v>65.580539999999999</v>
      </c>
      <c r="EI23" s="17">
        <v>-44.380540000000003</v>
      </c>
      <c r="EJ23" s="17"/>
      <c r="EK23" s="17"/>
      <c r="EL23" s="17"/>
      <c r="EM23" s="17">
        <v>0</v>
      </c>
      <c r="EN23" s="17"/>
      <c r="EO23" s="17"/>
      <c r="EP23" s="17"/>
      <c r="EQ23" s="17">
        <v>0</v>
      </c>
      <c r="ER23" s="17"/>
      <c r="ES23" s="17"/>
      <c r="ET23" s="17"/>
      <c r="EU23" s="17">
        <v>0</v>
      </c>
      <c r="EV23" s="17">
        <v>6.5</v>
      </c>
      <c r="EW23" s="17">
        <v>6.39</v>
      </c>
      <c r="EX23" s="17">
        <v>6.39</v>
      </c>
      <c r="EY23" s="17">
        <v>0.11</v>
      </c>
      <c r="EZ23" s="17">
        <v>0</v>
      </c>
      <c r="FA23" s="17"/>
      <c r="FB23" s="17"/>
      <c r="FC23" s="17">
        <v>0</v>
      </c>
      <c r="FD23" s="17">
        <v>29.9</v>
      </c>
      <c r="FE23" s="17">
        <v>25.851790000000001</v>
      </c>
      <c r="FF23" s="17">
        <v>31.667010000000001</v>
      </c>
      <c r="FG23" s="17">
        <v>-1.76701</v>
      </c>
      <c r="FH23" s="17">
        <v>73.5</v>
      </c>
      <c r="FI23" s="17"/>
      <c r="FJ23" s="17">
        <v>52.57732</v>
      </c>
      <c r="FK23" s="17">
        <v>20.92268</v>
      </c>
      <c r="FL23" s="17">
        <v>21.4</v>
      </c>
      <c r="FM23" s="17">
        <v>15.878830000000001</v>
      </c>
      <c r="FN23" s="17">
        <v>18.874919999999999</v>
      </c>
      <c r="FO23" s="17">
        <v>2.52508</v>
      </c>
      <c r="FP23" s="17">
        <v>18.399999999999999</v>
      </c>
      <c r="FQ23" s="17">
        <v>18.440239999999999</v>
      </c>
      <c r="FR23" s="17">
        <v>18.440239999999999</v>
      </c>
      <c r="FS23" s="17">
        <v>-4.0239999999999998E-2</v>
      </c>
      <c r="FT23" s="17">
        <v>12.2</v>
      </c>
      <c r="FU23" s="17">
        <v>10.67961</v>
      </c>
      <c r="FV23" s="17">
        <v>10.67961</v>
      </c>
      <c r="FW23" s="17">
        <v>1.5203899999999999</v>
      </c>
      <c r="FX23" s="17">
        <v>67.400000000000006</v>
      </c>
      <c r="FY23" s="17">
        <v>67.165549999999996</v>
      </c>
      <c r="FZ23" s="17">
        <v>67.165549999999996</v>
      </c>
      <c r="GA23" s="17">
        <v>0.23444999999999999</v>
      </c>
      <c r="GB23" s="17">
        <v>183.9</v>
      </c>
      <c r="GC23" s="17">
        <v>184.91498000000001</v>
      </c>
      <c r="GD23" s="17">
        <v>184.91498000000001</v>
      </c>
      <c r="GE23" s="17">
        <v>-1.01498</v>
      </c>
      <c r="GF23" s="17">
        <v>184.1</v>
      </c>
      <c r="GG23" s="17">
        <v>184.91498000000001</v>
      </c>
      <c r="GH23" s="17">
        <v>184.91498000000001</v>
      </c>
      <c r="GI23" s="17">
        <v>-0.81498000000000004</v>
      </c>
      <c r="GJ23" s="17">
        <v>183.1</v>
      </c>
      <c r="GK23" s="17">
        <v>185.47028</v>
      </c>
      <c r="GL23" s="17">
        <v>185.47028</v>
      </c>
      <c r="GM23" s="17">
        <v>-2.3702800000000002</v>
      </c>
      <c r="GN23" s="17">
        <v>41.2</v>
      </c>
      <c r="GO23" s="17">
        <v>65.525999999999996</v>
      </c>
      <c r="GP23" s="17">
        <v>40.15325</v>
      </c>
      <c r="GQ23" s="17">
        <v>1.0467500000000001</v>
      </c>
      <c r="GR23" s="17">
        <v>6.1</v>
      </c>
      <c r="GS23" s="17">
        <v>6.1913999999999998</v>
      </c>
      <c r="GT23" s="17">
        <v>4.4600200000000001</v>
      </c>
      <c r="GU23" s="17">
        <v>1.63998</v>
      </c>
      <c r="GV23" s="17">
        <v>2.4</v>
      </c>
      <c r="GW23" s="17">
        <v>2.0343399999999998</v>
      </c>
      <c r="GX23" s="17">
        <v>4.6789800000000001</v>
      </c>
      <c r="GY23" s="17">
        <v>-2.2789799999999998</v>
      </c>
      <c r="GZ23" s="17">
        <v>21.8</v>
      </c>
      <c r="HA23" s="17">
        <v>24.774889999999999</v>
      </c>
      <c r="HB23" s="17">
        <v>24.529890000000002</v>
      </c>
      <c r="HC23" s="17">
        <v>-2.7298900000000001</v>
      </c>
      <c r="HD23" s="17">
        <v>29.7</v>
      </c>
      <c r="HE23" s="17">
        <v>32.627180000000003</v>
      </c>
      <c r="HF23" s="17">
        <v>32.627180000000003</v>
      </c>
      <c r="HG23" s="17">
        <v>-2.9271799999999999</v>
      </c>
      <c r="HH23" s="17">
        <v>2.2000000000000002</v>
      </c>
      <c r="HI23" s="17">
        <v>1.97359</v>
      </c>
      <c r="HJ23" s="17">
        <v>1.97359</v>
      </c>
      <c r="HK23" s="17">
        <v>0.22641</v>
      </c>
      <c r="HL23" s="17">
        <v>0</v>
      </c>
      <c r="HM23" s="17"/>
      <c r="HN23" s="17"/>
      <c r="HO23" s="17">
        <v>0</v>
      </c>
      <c r="HP23" s="17">
        <v>48</v>
      </c>
      <c r="HQ23" s="17">
        <v>46.621380000000002</v>
      </c>
      <c r="HR23" s="17">
        <v>36.307369999999999</v>
      </c>
      <c r="HS23" s="17">
        <v>11.692629999999999</v>
      </c>
      <c r="HT23" s="17"/>
      <c r="HU23" s="17"/>
      <c r="HV23" s="17"/>
      <c r="HW23" s="17">
        <v>0</v>
      </c>
      <c r="HX23" s="17"/>
      <c r="HY23" s="17"/>
      <c r="HZ23" s="17"/>
      <c r="IA23" s="17">
        <v>0</v>
      </c>
      <c r="IB23" s="17">
        <v>31.9</v>
      </c>
      <c r="IC23" s="17">
        <v>42.741289999999999</v>
      </c>
      <c r="ID23" s="17">
        <v>42.741289999999999</v>
      </c>
      <c r="IE23" s="17">
        <v>-10.841290000000001</v>
      </c>
      <c r="IF23" s="17"/>
      <c r="IG23" s="17"/>
      <c r="IH23" s="17"/>
      <c r="II23" s="17">
        <v>0</v>
      </c>
      <c r="IJ23" s="17"/>
      <c r="IK23" s="17"/>
      <c r="IL23" s="17"/>
      <c r="IM23" s="17">
        <v>0</v>
      </c>
      <c r="IN23" s="17">
        <v>25.7</v>
      </c>
      <c r="IO23" s="17">
        <v>25.773199999999999</v>
      </c>
      <c r="IP23" s="17">
        <v>25.773199999999999</v>
      </c>
      <c r="IQ23" s="17">
        <v>-7.3200000000000001E-2</v>
      </c>
      <c r="IR23" s="17"/>
      <c r="IS23" s="17"/>
      <c r="IT23" s="17"/>
      <c r="IU23" s="17">
        <v>0</v>
      </c>
      <c r="IV23" s="17">
        <v>0</v>
      </c>
      <c r="IW23" s="17"/>
      <c r="IX23" s="17"/>
      <c r="IY23" s="17">
        <v>0</v>
      </c>
      <c r="IZ23" s="17"/>
      <c r="JA23" s="17"/>
      <c r="JB23" s="17"/>
      <c r="JC23" s="17">
        <v>0</v>
      </c>
      <c r="JD23" s="17">
        <v>21.8</v>
      </c>
      <c r="JE23" s="17">
        <v>43.206040000000002</v>
      </c>
      <c r="JF23" s="17">
        <v>16.49485</v>
      </c>
      <c r="JG23" s="17">
        <v>5.3051500000000003</v>
      </c>
      <c r="JH23" s="17">
        <v>178.1</v>
      </c>
      <c r="JI23" s="17">
        <v>185.37450000000001</v>
      </c>
      <c r="JJ23" s="17">
        <v>185.37450000000001</v>
      </c>
      <c r="JK23" s="17">
        <v>-7.2744999999999997</v>
      </c>
      <c r="JL23" s="17">
        <v>175.4</v>
      </c>
      <c r="JM23" s="17">
        <v>185.37450000000001</v>
      </c>
      <c r="JN23" s="17">
        <v>185.37450000000001</v>
      </c>
      <c r="JO23" s="17">
        <v>-9.9745000000000008</v>
      </c>
      <c r="JP23" s="17">
        <v>200</v>
      </c>
      <c r="JQ23" s="17">
        <v>185.37450000000001</v>
      </c>
      <c r="JR23" s="17">
        <v>185.37450000000001</v>
      </c>
      <c r="JS23" s="17">
        <v>14.625500000000001</v>
      </c>
      <c r="JT23" s="17">
        <v>275.89999999999998</v>
      </c>
      <c r="JU23" s="17">
        <v>278.89677</v>
      </c>
      <c r="JV23" s="17">
        <v>278.89677</v>
      </c>
      <c r="JW23" s="17">
        <v>-2.9967700000000002</v>
      </c>
      <c r="JX23" s="17">
        <v>76.400000000000006</v>
      </c>
      <c r="JY23" s="17">
        <v>73.590999999999994</v>
      </c>
      <c r="JZ23" s="17">
        <v>73.590999999999994</v>
      </c>
      <c r="KA23" s="17">
        <v>2.8090000000000002</v>
      </c>
      <c r="KB23" s="17">
        <v>37.200000000000003</v>
      </c>
      <c r="KC23" s="17">
        <v>36.905999999999999</v>
      </c>
      <c r="KD23" s="17">
        <v>36.905999999999999</v>
      </c>
      <c r="KE23" s="17">
        <v>0.29399999999999998</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0.6</v>
      </c>
      <c r="LE23" s="17">
        <v>0.63188999999999995</v>
      </c>
      <c r="LF23" s="17">
        <v>0.63188999999999995</v>
      </c>
      <c r="LG23" s="17">
        <v>-3.1890000000000002E-2</v>
      </c>
      <c r="LH23" s="17">
        <v>126.9</v>
      </c>
      <c r="LI23" s="17">
        <v>154.63918000000001</v>
      </c>
      <c r="LJ23" s="17">
        <v>140.54116999999999</v>
      </c>
      <c r="LK23" s="17">
        <v>-13.641170000000001</v>
      </c>
      <c r="LL23" s="17">
        <v>83.8</v>
      </c>
      <c r="LM23" s="17">
        <v>76.263339999999999</v>
      </c>
      <c r="LN23" s="17">
        <v>92.444500000000005</v>
      </c>
      <c r="LO23" s="17">
        <v>-8.6445000000000007</v>
      </c>
      <c r="LP23" s="17">
        <v>66.8</v>
      </c>
      <c r="LQ23" s="17">
        <v>67.133979999999994</v>
      </c>
      <c r="LR23" s="17">
        <v>67.133979999999994</v>
      </c>
      <c r="LS23" s="17">
        <v>-0.33398</v>
      </c>
      <c r="LT23" s="17">
        <v>65.400000000000006</v>
      </c>
      <c r="LU23" s="17">
        <v>65.779730000000001</v>
      </c>
      <c r="LV23" s="17">
        <v>65.779730000000001</v>
      </c>
      <c r="LW23" s="17">
        <v>-0.37973000000000001</v>
      </c>
      <c r="LX23" s="17">
        <v>30</v>
      </c>
      <c r="LY23" s="17">
        <v>27.30705</v>
      </c>
      <c r="LZ23" s="17">
        <v>29.951460000000001</v>
      </c>
      <c r="MA23" s="17">
        <v>4.854E-2</v>
      </c>
      <c r="MB23" s="17">
        <v>0</v>
      </c>
      <c r="MC23" s="17"/>
      <c r="MD23" s="17"/>
      <c r="ME23" s="17">
        <v>0</v>
      </c>
      <c r="MF23" s="17"/>
      <c r="MG23" s="17"/>
      <c r="MH23" s="17"/>
      <c r="MI23" s="17">
        <v>0</v>
      </c>
      <c r="MJ23" s="17"/>
      <c r="MK23" s="17"/>
      <c r="ML23" s="17"/>
      <c r="MM23" s="17">
        <v>0</v>
      </c>
      <c r="MN23" s="17">
        <v>146.30000000000001</v>
      </c>
      <c r="MO23" s="17">
        <v>151.08886999999999</v>
      </c>
      <c r="MP23" s="17">
        <v>151.08886999999999</v>
      </c>
      <c r="MQ23" s="17">
        <v>-4.7888700000000002</v>
      </c>
      <c r="MR23" s="17">
        <v>148.80000000000001</v>
      </c>
      <c r="MS23" s="17">
        <v>151.08886999999999</v>
      </c>
      <c r="MT23" s="17">
        <v>151.08886999999999</v>
      </c>
      <c r="MU23" s="17">
        <v>-2.2888700000000002</v>
      </c>
      <c r="MV23" s="17">
        <v>149</v>
      </c>
      <c r="MW23" s="17">
        <v>151.54258999999999</v>
      </c>
      <c r="MX23" s="17">
        <v>151.54258999999999</v>
      </c>
      <c r="MY23" s="17">
        <v>-2.5425900000000001</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v>218.4</v>
      </c>
      <c r="NU23" s="17">
        <v>192.23309</v>
      </c>
      <c r="NV23" s="17">
        <v>192.23309</v>
      </c>
      <c r="NW23" s="17">
        <v>26.166910000000001</v>
      </c>
      <c r="NX23" s="17">
        <v>104.6</v>
      </c>
      <c r="NY23" s="17">
        <v>96.405180000000001</v>
      </c>
      <c r="NZ23" s="17">
        <v>96.405180000000001</v>
      </c>
      <c r="OA23" s="17">
        <v>8.19482</v>
      </c>
      <c r="OB23" s="17">
        <v>0.1</v>
      </c>
      <c r="OC23" s="17"/>
      <c r="OD23" s="17">
        <v>8.3000000000000004E-2</v>
      </c>
      <c r="OE23" s="17">
        <v>1.7000000000000001E-2</v>
      </c>
      <c r="OF23" s="17">
        <v>3</v>
      </c>
      <c r="OG23" s="17">
        <v>3.1</v>
      </c>
      <c r="OH23" s="17">
        <v>25.14</v>
      </c>
      <c r="OI23" s="17">
        <v>-22.14</v>
      </c>
      <c r="OJ23" s="17">
        <v>39.799999999999997</v>
      </c>
      <c r="OK23" s="17"/>
      <c r="OL23" s="17">
        <v>45.304000000000002</v>
      </c>
      <c r="OM23" s="17">
        <v>-5.5039999999999996</v>
      </c>
      <c r="ON23" s="17">
        <v>13.3</v>
      </c>
      <c r="OO23" s="17">
        <v>14.8</v>
      </c>
      <c r="OP23" s="17">
        <v>13.946</v>
      </c>
      <c r="OQ23" s="17">
        <v>-0.64600000000000002</v>
      </c>
      <c r="OR23" s="17">
        <v>0</v>
      </c>
      <c r="OS23" s="17"/>
      <c r="OT23" s="17"/>
      <c r="OU23" s="17">
        <v>0</v>
      </c>
      <c r="OV23" s="17">
        <v>6.1</v>
      </c>
      <c r="OW23" s="17">
        <v>5.9</v>
      </c>
      <c r="OX23" s="17">
        <v>5.9</v>
      </c>
      <c r="OY23" s="17">
        <v>0.2</v>
      </c>
      <c r="OZ23" s="17"/>
      <c r="PA23" s="17"/>
      <c r="PB23" s="17"/>
      <c r="PC23" s="17">
        <v>0</v>
      </c>
      <c r="PD23" s="17">
        <v>10</v>
      </c>
      <c r="PE23" s="17">
        <v>9</v>
      </c>
      <c r="PF23" s="17">
        <v>9</v>
      </c>
      <c r="PG23" s="17">
        <v>1</v>
      </c>
      <c r="PH23" s="17">
        <v>1.4</v>
      </c>
      <c r="PI23" s="17">
        <v>1.46</v>
      </c>
      <c r="PJ23" s="17">
        <v>1.46</v>
      </c>
      <c r="PK23" s="17">
        <v>-0.06</v>
      </c>
      <c r="PL23" s="17">
        <v>0.2</v>
      </c>
      <c r="PM23" s="17">
        <v>1</v>
      </c>
      <c r="PN23" s="17">
        <v>1</v>
      </c>
      <c r="PO23" s="17">
        <v>-0.8</v>
      </c>
      <c r="PP23" s="17">
        <v>1.8</v>
      </c>
      <c r="PQ23" s="17">
        <v>1.85</v>
      </c>
      <c r="PR23" s="17">
        <v>1.85</v>
      </c>
      <c r="PS23" s="17">
        <v>-0.05</v>
      </c>
      <c r="PT23" s="17">
        <v>1.6</v>
      </c>
      <c r="PU23" s="17">
        <v>1.6</v>
      </c>
      <c r="PV23" s="17">
        <v>1.6</v>
      </c>
      <c r="PW23" s="17">
        <v>0</v>
      </c>
      <c r="PX23" s="17">
        <v>20.5</v>
      </c>
      <c r="PY23" s="17">
        <v>19.417480000000001</v>
      </c>
      <c r="PZ23" s="17">
        <v>19.417480000000001</v>
      </c>
      <c r="QA23" s="17">
        <v>1.0825199999999999</v>
      </c>
      <c r="QB23" s="17">
        <v>5.5</v>
      </c>
      <c r="QC23" s="17">
        <v>3.5</v>
      </c>
      <c r="QD23" s="17">
        <v>3.5</v>
      </c>
      <c r="QE23" s="17">
        <v>2</v>
      </c>
      <c r="QF23" s="17">
        <v>4.5</v>
      </c>
      <c r="QG23" s="17">
        <v>4</v>
      </c>
      <c r="QH23" s="17">
        <v>4</v>
      </c>
      <c r="QI23" s="17">
        <v>0.5</v>
      </c>
      <c r="QJ23" s="17">
        <v>3.4</v>
      </c>
      <c r="QK23" s="17">
        <v>3.4</v>
      </c>
      <c r="QL23" s="17">
        <v>3.4</v>
      </c>
      <c r="QM23" s="17">
        <v>0</v>
      </c>
      <c r="QN23" s="17">
        <v>17.3</v>
      </c>
      <c r="QO23" s="17">
        <v>16.01942</v>
      </c>
      <c r="QP23" s="17">
        <v>16.01942</v>
      </c>
      <c r="QQ23" s="17">
        <v>1.2805800000000001</v>
      </c>
      <c r="QR23" s="17">
        <v>7.4</v>
      </c>
      <c r="QS23" s="17"/>
      <c r="QT23" s="17">
        <v>7.343</v>
      </c>
      <c r="QU23" s="17">
        <v>5.7000000000000002E-2</v>
      </c>
      <c r="QV23" s="17">
        <v>4.7</v>
      </c>
      <c r="QW23" s="17"/>
      <c r="QX23" s="17">
        <v>5.5609999999999999</v>
      </c>
      <c r="QY23" s="17">
        <v>-0.86099999999999999</v>
      </c>
      <c r="QZ23" s="17">
        <v>1.3</v>
      </c>
      <c r="RA23" s="17">
        <v>1.7</v>
      </c>
      <c r="RB23" s="17">
        <v>4.26</v>
      </c>
      <c r="RC23" s="17">
        <v>-2.96</v>
      </c>
      <c r="RD23" s="17">
        <v>5.7</v>
      </c>
      <c r="RE23" s="17">
        <v>5.0999999999999996</v>
      </c>
      <c r="RF23" s="17">
        <v>12.647</v>
      </c>
      <c r="RG23" s="17">
        <v>-6.9470000000000001</v>
      </c>
      <c r="RH23" s="17">
        <v>0</v>
      </c>
      <c r="RI23" s="17"/>
      <c r="RJ23" s="17"/>
      <c r="RK23" s="17">
        <v>0</v>
      </c>
      <c r="RL23" s="17">
        <v>1.2</v>
      </c>
      <c r="RM23" s="17">
        <v>1.2</v>
      </c>
      <c r="RN23" s="17">
        <v>1.2</v>
      </c>
      <c r="RO23" s="17">
        <v>0</v>
      </c>
      <c r="RP23" s="17">
        <v>0</v>
      </c>
      <c r="RQ23" s="17"/>
      <c r="RR23" s="17">
        <v>2.4</v>
      </c>
      <c r="RS23" s="17">
        <v>-2.4</v>
      </c>
      <c r="RT23" s="17">
        <v>0</v>
      </c>
      <c r="RU23" s="17"/>
      <c r="RV23" s="17">
        <v>2.8</v>
      </c>
      <c r="RW23" s="17">
        <v>-2.8</v>
      </c>
      <c r="RX23" s="17">
        <v>0.7</v>
      </c>
      <c r="RY23" s="17"/>
      <c r="RZ23" s="17">
        <v>1.052</v>
      </c>
      <c r="SA23" s="17">
        <v>-0.35199999999999998</v>
      </c>
      <c r="SB23" s="17"/>
      <c r="SC23" s="17"/>
      <c r="SD23" s="17"/>
      <c r="SE23" s="17">
        <v>0</v>
      </c>
      <c r="SF23" s="17">
        <v>8.5</v>
      </c>
      <c r="SG23" s="17">
        <v>9.8863900000000005</v>
      </c>
      <c r="SH23" s="17">
        <v>9.8863900000000005</v>
      </c>
      <c r="SI23" s="17">
        <v>-1.38639</v>
      </c>
      <c r="SJ23" s="17">
        <v>0.96</v>
      </c>
      <c r="SK23" s="17">
        <v>0.92</v>
      </c>
      <c r="SL23" s="17">
        <v>0.92</v>
      </c>
      <c r="SM23" s="17">
        <v>0.04</v>
      </c>
      <c r="SN23" s="17"/>
      <c r="SO23" s="17">
        <v>0.4</v>
      </c>
      <c r="SP23" s="17">
        <v>0.4</v>
      </c>
      <c r="SQ23" s="17">
        <v>-0.4</v>
      </c>
      <c r="SR23" s="17">
        <v>4.8</v>
      </c>
      <c r="SS23" s="17">
        <v>4.4000000000000004</v>
      </c>
      <c r="ST23" s="17">
        <v>4.4000000000000004</v>
      </c>
      <c r="SU23" s="17">
        <v>0.4</v>
      </c>
      <c r="SV23" s="17">
        <v>2.4</v>
      </c>
      <c r="SW23" s="17">
        <v>3.4</v>
      </c>
      <c r="SX23" s="17">
        <v>3.4</v>
      </c>
      <c r="SY23" s="17">
        <v>-1</v>
      </c>
      <c r="SZ23" s="17">
        <v>3.5</v>
      </c>
      <c r="TA23" s="17">
        <v>3.5</v>
      </c>
      <c r="TB23" s="17">
        <v>3.5</v>
      </c>
      <c r="TC23" s="17">
        <v>0</v>
      </c>
      <c r="TD23" s="17">
        <v>4.5</v>
      </c>
      <c r="TE23" s="17">
        <v>5</v>
      </c>
      <c r="TF23" s="17">
        <v>5</v>
      </c>
      <c r="TG23" s="17">
        <v>-0.5</v>
      </c>
      <c r="TH23" s="17">
        <v>10</v>
      </c>
      <c r="TI23" s="17">
        <v>10</v>
      </c>
      <c r="TJ23" s="17">
        <v>10</v>
      </c>
      <c r="TK23" s="17">
        <v>0</v>
      </c>
      <c r="TL23" s="17">
        <v>29.3</v>
      </c>
      <c r="TM23" s="17">
        <v>24.72</v>
      </c>
      <c r="TN23" s="17">
        <v>24.718</v>
      </c>
      <c r="TO23" s="17">
        <v>4.5819999999999999</v>
      </c>
      <c r="TP23" s="17">
        <v>14.7</v>
      </c>
      <c r="TQ23" s="17">
        <v>20.61</v>
      </c>
      <c r="TR23" s="17">
        <v>20.606000000000002</v>
      </c>
      <c r="TS23" s="17">
        <v>-5.9059999999999997</v>
      </c>
      <c r="TT23" s="17">
        <v>21.7</v>
      </c>
      <c r="TU23" s="17"/>
      <c r="TV23" s="17">
        <v>24.716999999999999</v>
      </c>
      <c r="TW23" s="17">
        <v>-3.0169999999999999</v>
      </c>
      <c r="TX23" s="17">
        <v>1.2</v>
      </c>
      <c r="TY23" s="17">
        <v>1.8</v>
      </c>
      <c r="TZ23" s="17">
        <v>37.619999999999997</v>
      </c>
      <c r="UA23" s="17">
        <v>-36.42</v>
      </c>
      <c r="UB23" s="17">
        <v>9.1999999999999993</v>
      </c>
      <c r="UC23" s="17">
        <v>8.3000000000000007</v>
      </c>
      <c r="UD23" s="17">
        <v>54.476999999999997</v>
      </c>
      <c r="UE23" s="17">
        <v>-45.277000000000001</v>
      </c>
      <c r="UF23" s="17">
        <v>0</v>
      </c>
      <c r="UG23" s="17">
        <v>0.95199999999999996</v>
      </c>
      <c r="UH23" s="17">
        <v>0.95199999999999996</v>
      </c>
      <c r="UI23" s="17">
        <v>-0.95199999999999996</v>
      </c>
      <c r="UJ23" s="17">
        <v>0</v>
      </c>
      <c r="UK23" s="17">
        <v>0.99</v>
      </c>
      <c r="UL23" s="17">
        <v>0.99</v>
      </c>
      <c r="UM23" s="17">
        <v>-0.99</v>
      </c>
      <c r="UN23" s="17">
        <v>7</v>
      </c>
      <c r="UO23" s="17">
        <v>6.5</v>
      </c>
      <c r="UP23" s="17">
        <v>6.5</v>
      </c>
      <c r="UQ23" s="17">
        <v>0.5</v>
      </c>
      <c r="UR23" s="17">
        <v>2.2999999999999998</v>
      </c>
      <c r="US23" s="17">
        <v>2</v>
      </c>
      <c r="UT23" s="17">
        <v>2</v>
      </c>
      <c r="UU23" s="17">
        <v>0.3</v>
      </c>
      <c r="UV23" s="17">
        <v>5.0999999999999996</v>
      </c>
      <c r="UW23" s="17">
        <v>7.6</v>
      </c>
      <c r="UX23" s="17">
        <v>7.6</v>
      </c>
      <c r="UY23" s="17">
        <v>-2.5</v>
      </c>
      <c r="UZ23" s="17">
        <v>3</v>
      </c>
      <c r="VA23" s="17">
        <v>3</v>
      </c>
      <c r="VB23" s="17">
        <v>3</v>
      </c>
      <c r="VC23" s="17">
        <v>0</v>
      </c>
      <c r="VD23" s="17">
        <v>3.5</v>
      </c>
      <c r="VE23" s="17">
        <v>3.5</v>
      </c>
      <c r="VF23" s="17">
        <v>3.5</v>
      </c>
      <c r="VG23" s="17">
        <v>0</v>
      </c>
      <c r="VH23" s="17">
        <v>3.6</v>
      </c>
      <c r="VI23" s="17">
        <v>3.5</v>
      </c>
      <c r="VJ23" s="17">
        <v>3.5</v>
      </c>
      <c r="VK23" s="17">
        <v>0.1</v>
      </c>
      <c r="VL23" s="17">
        <v>9.9</v>
      </c>
      <c r="VM23" s="17">
        <v>12.5</v>
      </c>
      <c r="VN23" s="17">
        <v>10.861000000000001</v>
      </c>
      <c r="VO23" s="17">
        <v>-0.96099999999999997</v>
      </c>
      <c r="VP23" s="17">
        <v>175.9</v>
      </c>
      <c r="VQ23" s="17"/>
      <c r="VR23" s="17">
        <v>115.38</v>
      </c>
      <c r="VS23" s="17">
        <v>60.52</v>
      </c>
      <c r="VT23" s="17">
        <v>4.5</v>
      </c>
      <c r="VU23" s="17"/>
      <c r="VV23" s="17">
        <v>11.047000000000001</v>
      </c>
      <c r="VW23" s="17">
        <v>-6.5469999999999997</v>
      </c>
      <c r="VX23" s="17">
        <v>97.5</v>
      </c>
      <c r="VY23" s="17"/>
      <c r="VZ23" s="17">
        <v>108.926</v>
      </c>
      <c r="WA23" s="17">
        <v>-11.426</v>
      </c>
      <c r="WB23" s="17">
        <v>0.6</v>
      </c>
      <c r="WC23" s="17">
        <v>0.6</v>
      </c>
      <c r="WD23" s="17">
        <v>0.6</v>
      </c>
      <c r="WE23" s="17">
        <v>0</v>
      </c>
      <c r="WF23" s="17">
        <v>0</v>
      </c>
      <c r="WG23" s="17">
        <v>5.6</v>
      </c>
      <c r="WH23" s="17">
        <v>22.321999999999999</v>
      </c>
      <c r="WI23" s="17">
        <v>-22.321999999999999</v>
      </c>
      <c r="WJ23" s="17">
        <v>0</v>
      </c>
      <c r="WK23" s="17">
        <v>1.23</v>
      </c>
      <c r="WL23" s="17">
        <v>18.614999999999998</v>
      </c>
      <c r="WM23" s="17">
        <v>-18.614999999999998</v>
      </c>
      <c r="WN23" s="17">
        <v>73.3</v>
      </c>
      <c r="WO23" s="17"/>
      <c r="WP23" s="17">
        <v>77.972999999999999</v>
      </c>
      <c r="WQ23" s="17">
        <v>-4.673</v>
      </c>
      <c r="WR23" s="17">
        <v>4.5999999999999996</v>
      </c>
      <c r="WS23" s="17"/>
      <c r="WT23" s="17">
        <v>5.2130000000000001</v>
      </c>
      <c r="WU23" s="17">
        <v>-0.61299999999999999</v>
      </c>
      <c r="WV23" s="17">
        <v>7.4</v>
      </c>
      <c r="WW23" s="17">
        <v>7</v>
      </c>
      <c r="WX23" s="17">
        <v>7</v>
      </c>
      <c r="WY23" s="17">
        <v>0.4</v>
      </c>
      <c r="WZ23" s="17">
        <v>18.8</v>
      </c>
      <c r="XA23" s="17">
        <v>18.932040000000001</v>
      </c>
      <c r="XB23" s="17">
        <v>18.932040000000001</v>
      </c>
      <c r="XC23" s="17">
        <v>-0.13203999999999999</v>
      </c>
      <c r="XD23" s="17">
        <v>9.1999999999999993</v>
      </c>
      <c r="XE23" s="17">
        <v>10.6</v>
      </c>
      <c r="XF23" s="17">
        <v>10.6</v>
      </c>
      <c r="XG23" s="17">
        <v>-1.4</v>
      </c>
      <c r="XH23" s="17"/>
      <c r="XI23" s="17"/>
      <c r="XJ23" s="17"/>
      <c r="XK23" s="17">
        <v>0</v>
      </c>
      <c r="XL23" s="17"/>
      <c r="XM23" s="17"/>
      <c r="XN23" s="17"/>
      <c r="XO23" s="17">
        <v>0</v>
      </c>
      <c r="XP23" s="17">
        <v>15</v>
      </c>
      <c r="XQ23" s="17">
        <v>14</v>
      </c>
      <c r="XR23" s="17">
        <v>14</v>
      </c>
      <c r="XS23" s="17">
        <v>1</v>
      </c>
      <c r="XT23" s="17">
        <v>16.3</v>
      </c>
      <c r="XU23" s="17">
        <v>17</v>
      </c>
      <c r="XV23" s="17">
        <v>17</v>
      </c>
      <c r="XW23" s="17">
        <v>-0.7</v>
      </c>
      <c r="XX23" s="17">
        <v>5.9</v>
      </c>
      <c r="XY23" s="17"/>
      <c r="XZ23" s="17"/>
      <c r="YA23" s="17">
        <v>5.9</v>
      </c>
      <c r="YB23" s="17">
        <v>6.47</v>
      </c>
      <c r="YC23" s="17"/>
      <c r="YD23" s="17"/>
      <c r="YE23" s="17">
        <v>6.47</v>
      </c>
    </row>
    <row r="24" spans="1:655" ht="24" customHeight="1" x14ac:dyDescent="0.3">
      <c r="A24" s="1"/>
      <c r="B24" s="18" t="s">
        <v>60</v>
      </c>
      <c r="C24" s="18" t="s">
        <v>745</v>
      </c>
      <c r="D24" s="19">
        <v>98</v>
      </c>
      <c r="E24" s="19">
        <v>94.868430000000004</v>
      </c>
      <c r="F24" s="19">
        <v>92.249480000000005</v>
      </c>
      <c r="G24" s="19">
        <v>5.7505199999999999</v>
      </c>
      <c r="H24" s="19">
        <v>587.6</v>
      </c>
      <c r="I24" s="19">
        <v>594.17128000000002</v>
      </c>
      <c r="J24" s="19">
        <v>594.17128000000002</v>
      </c>
      <c r="K24" s="19">
        <v>-6.5712799999999998</v>
      </c>
      <c r="L24" s="19">
        <v>199.3</v>
      </c>
      <c r="M24" s="19">
        <v>193.29447999999999</v>
      </c>
      <c r="N24" s="19">
        <v>193.29447999999999</v>
      </c>
      <c r="O24" s="19">
        <v>6.0055199999999997</v>
      </c>
      <c r="P24" s="19"/>
      <c r="Q24" s="19"/>
      <c r="R24" s="19"/>
      <c r="S24" s="19">
        <v>0</v>
      </c>
      <c r="T24" s="19"/>
      <c r="U24" s="19"/>
      <c r="V24" s="19"/>
      <c r="W24" s="19">
        <v>0</v>
      </c>
      <c r="X24" s="19">
        <v>22.1</v>
      </c>
      <c r="Y24" s="19">
        <v>12.09104</v>
      </c>
      <c r="Z24" s="19">
        <v>12.09104</v>
      </c>
      <c r="AA24" s="19">
        <v>10.00896</v>
      </c>
      <c r="AB24" s="19">
        <v>81.5</v>
      </c>
      <c r="AC24" s="19">
        <v>81.524799999999999</v>
      </c>
      <c r="AD24" s="19">
        <v>91.364000000000004</v>
      </c>
      <c r="AE24" s="19">
        <v>-9.8640000000000008</v>
      </c>
      <c r="AF24" s="19">
        <v>25.7</v>
      </c>
      <c r="AG24" s="19"/>
      <c r="AH24" s="19">
        <v>27.835049999999999</v>
      </c>
      <c r="AI24" s="19">
        <v>-2.1350500000000001</v>
      </c>
      <c r="AJ24" s="19"/>
      <c r="AK24" s="19"/>
      <c r="AL24" s="19"/>
      <c r="AM24" s="19">
        <v>0</v>
      </c>
      <c r="AN24" s="19">
        <v>180.4</v>
      </c>
      <c r="AO24" s="19">
        <v>196.22801999999999</v>
      </c>
      <c r="AP24" s="19">
        <v>196.22801999999999</v>
      </c>
      <c r="AQ24" s="19">
        <v>-15.82802</v>
      </c>
      <c r="AR24" s="19">
        <v>179.8</v>
      </c>
      <c r="AS24" s="19">
        <v>196.22801999999999</v>
      </c>
      <c r="AT24" s="19">
        <v>196.22801999999999</v>
      </c>
      <c r="AU24" s="19">
        <v>-16.42802</v>
      </c>
      <c r="AV24" s="19">
        <v>180.8</v>
      </c>
      <c r="AW24" s="19">
        <v>196.22801999999999</v>
      </c>
      <c r="AX24" s="19">
        <v>196.22801999999999</v>
      </c>
      <c r="AY24" s="19">
        <v>-15.42802</v>
      </c>
      <c r="AZ24" s="19">
        <v>268.7</v>
      </c>
      <c r="BA24" s="19">
        <v>295.22593999999998</v>
      </c>
      <c r="BB24" s="19">
        <v>295.22593999999998</v>
      </c>
      <c r="BC24" s="19">
        <v>-26.525939999999999</v>
      </c>
      <c r="BD24" s="19">
        <v>215.2</v>
      </c>
      <c r="BE24" s="19">
        <v>208.07390000000001</v>
      </c>
      <c r="BF24" s="19">
        <v>208.07390000000001</v>
      </c>
      <c r="BG24" s="19">
        <v>7.1261000000000001</v>
      </c>
      <c r="BH24" s="19">
        <v>111.3</v>
      </c>
      <c r="BI24" s="19">
        <v>104.34936999999999</v>
      </c>
      <c r="BJ24" s="19">
        <v>104.34936999999999</v>
      </c>
      <c r="BK24" s="19">
        <v>6.9506300000000003</v>
      </c>
      <c r="BL24" s="19">
        <v>367.2</v>
      </c>
      <c r="BM24" s="19">
        <v>260.26438000000002</v>
      </c>
      <c r="BN24" s="19">
        <v>134.17435</v>
      </c>
      <c r="BO24" s="19">
        <v>233.02565000000001</v>
      </c>
      <c r="BP24" s="19">
        <v>2.9</v>
      </c>
      <c r="BQ24" s="19">
        <v>4.4318400000000002</v>
      </c>
      <c r="BR24" s="19">
        <v>4.4318400000000002</v>
      </c>
      <c r="BS24" s="19">
        <v>-1.5318400000000001</v>
      </c>
      <c r="BT24" s="19"/>
      <c r="BU24" s="19"/>
      <c r="BV24" s="19"/>
      <c r="BW24" s="19">
        <v>0</v>
      </c>
      <c r="BX24" s="19"/>
      <c r="BY24" s="19"/>
      <c r="BZ24" s="19"/>
      <c r="CA24" s="19">
        <v>0</v>
      </c>
      <c r="CB24" s="19"/>
      <c r="CC24" s="19"/>
      <c r="CD24" s="19"/>
      <c r="CE24" s="19">
        <v>0</v>
      </c>
      <c r="CF24" s="19"/>
      <c r="CG24" s="19"/>
      <c r="CH24" s="19"/>
      <c r="CI24" s="19">
        <v>0</v>
      </c>
      <c r="CJ24" s="19">
        <v>121.9</v>
      </c>
      <c r="CK24" s="19">
        <v>122.91531999999999</v>
      </c>
      <c r="CL24" s="19">
        <v>122.91531999999999</v>
      </c>
      <c r="CM24" s="19">
        <v>-1.01532</v>
      </c>
      <c r="CN24" s="19">
        <v>6.3</v>
      </c>
      <c r="CO24" s="19">
        <v>5.1333399999999996</v>
      </c>
      <c r="CP24" s="19">
        <v>5.1333399999999996</v>
      </c>
      <c r="CQ24" s="19">
        <v>1.16666</v>
      </c>
      <c r="CR24" s="19">
        <v>3.2</v>
      </c>
      <c r="CS24" s="19">
        <v>2.8177599999999998</v>
      </c>
      <c r="CT24" s="19">
        <v>2.8177599999999998</v>
      </c>
      <c r="CU24" s="19">
        <v>0.38224000000000002</v>
      </c>
      <c r="CV24" s="19">
        <v>0</v>
      </c>
      <c r="CW24" s="19"/>
      <c r="CX24" s="19"/>
      <c r="CY24" s="19">
        <v>0</v>
      </c>
      <c r="CZ24" s="19">
        <v>7</v>
      </c>
      <c r="DA24" s="19">
        <v>6.8787000000000003</v>
      </c>
      <c r="DB24" s="19">
        <v>6.8787000000000003</v>
      </c>
      <c r="DC24" s="19">
        <v>0.12130000000000001</v>
      </c>
      <c r="DD24" s="19">
        <v>10.8</v>
      </c>
      <c r="DE24" s="19">
        <v>14.919420000000001</v>
      </c>
      <c r="DF24" s="19">
        <v>14.919420000000001</v>
      </c>
      <c r="DG24" s="19">
        <v>-4.1194199999999999</v>
      </c>
      <c r="DH24" s="19">
        <v>58.7</v>
      </c>
      <c r="DI24" s="19">
        <v>77.777869999999993</v>
      </c>
      <c r="DJ24" s="19">
        <v>81.708960000000005</v>
      </c>
      <c r="DK24" s="19">
        <v>-23.008959999999998</v>
      </c>
      <c r="DL24" s="19"/>
      <c r="DM24" s="19"/>
      <c r="DN24" s="19"/>
      <c r="DO24" s="19">
        <v>0</v>
      </c>
      <c r="DP24" s="19"/>
      <c r="DQ24" s="19"/>
      <c r="DR24" s="19"/>
      <c r="DS24" s="19">
        <v>0</v>
      </c>
      <c r="DT24" s="19"/>
      <c r="DU24" s="19"/>
      <c r="DV24" s="19"/>
      <c r="DW24" s="19">
        <v>0</v>
      </c>
      <c r="DX24" s="19"/>
      <c r="DY24" s="19"/>
      <c r="DZ24" s="19"/>
      <c r="EA24" s="19">
        <v>0</v>
      </c>
      <c r="EB24" s="19">
        <v>61.5</v>
      </c>
      <c r="EC24" s="19">
        <v>61.6875</v>
      </c>
      <c r="ED24" s="19">
        <v>54.581740000000003</v>
      </c>
      <c r="EE24" s="19">
        <v>6.9182600000000001</v>
      </c>
      <c r="EF24" s="19">
        <v>24.1</v>
      </c>
      <c r="EG24" s="19">
        <v>92.690719999999999</v>
      </c>
      <c r="EH24" s="19">
        <v>110.26321</v>
      </c>
      <c r="EI24" s="19">
        <v>-86.163210000000007</v>
      </c>
      <c r="EJ24" s="19"/>
      <c r="EK24" s="19"/>
      <c r="EL24" s="19"/>
      <c r="EM24" s="19">
        <v>0</v>
      </c>
      <c r="EN24" s="19"/>
      <c r="EO24" s="19"/>
      <c r="EP24" s="19"/>
      <c r="EQ24" s="19">
        <v>0</v>
      </c>
      <c r="ER24" s="19"/>
      <c r="ES24" s="19"/>
      <c r="ET24" s="19"/>
      <c r="EU24" s="19">
        <v>0</v>
      </c>
      <c r="EV24" s="19">
        <v>6.5</v>
      </c>
      <c r="EW24" s="19">
        <v>6.39</v>
      </c>
      <c r="EX24" s="19">
        <v>6.39</v>
      </c>
      <c r="EY24" s="19">
        <v>0.11</v>
      </c>
      <c r="EZ24" s="19">
        <v>146.4</v>
      </c>
      <c r="FA24" s="19"/>
      <c r="FB24" s="19"/>
      <c r="FC24" s="19">
        <v>146.4</v>
      </c>
      <c r="FD24" s="19">
        <v>33</v>
      </c>
      <c r="FE24" s="19">
        <v>25.851790000000001</v>
      </c>
      <c r="FF24" s="19">
        <v>31.667010000000001</v>
      </c>
      <c r="FG24" s="19">
        <v>1.3329899999999999</v>
      </c>
      <c r="FH24" s="19">
        <v>29.3</v>
      </c>
      <c r="FI24" s="19"/>
      <c r="FJ24" s="19">
        <v>45</v>
      </c>
      <c r="FK24" s="19">
        <v>-15.7</v>
      </c>
      <c r="FL24" s="19">
        <v>20.7</v>
      </c>
      <c r="FM24" s="19">
        <v>15.878830000000001</v>
      </c>
      <c r="FN24" s="19">
        <v>18.874919999999999</v>
      </c>
      <c r="FO24" s="19">
        <v>1.82508</v>
      </c>
      <c r="FP24" s="19">
        <v>18.3</v>
      </c>
      <c r="FQ24" s="19">
        <v>18.440239999999999</v>
      </c>
      <c r="FR24" s="19">
        <v>18.440239999999999</v>
      </c>
      <c r="FS24" s="19">
        <v>-0.14024</v>
      </c>
      <c r="FT24" s="19">
        <v>12.2</v>
      </c>
      <c r="FU24" s="19">
        <v>10.67961</v>
      </c>
      <c r="FV24" s="19">
        <v>10.67961</v>
      </c>
      <c r="FW24" s="19">
        <v>1.5203899999999999</v>
      </c>
      <c r="FX24" s="19">
        <v>61.8</v>
      </c>
      <c r="FY24" s="19">
        <v>67.165549999999996</v>
      </c>
      <c r="FZ24" s="19">
        <v>67.165549999999996</v>
      </c>
      <c r="GA24" s="19">
        <v>-5.3655499999999998</v>
      </c>
      <c r="GB24" s="19">
        <v>179.9</v>
      </c>
      <c r="GC24" s="19">
        <v>184.91498000000001</v>
      </c>
      <c r="GD24" s="19">
        <v>184.91498000000001</v>
      </c>
      <c r="GE24" s="19">
        <v>-5.0149800000000004</v>
      </c>
      <c r="GF24" s="19">
        <v>180.5</v>
      </c>
      <c r="GG24" s="19">
        <v>184.91498000000001</v>
      </c>
      <c r="GH24" s="19">
        <v>184.91498000000001</v>
      </c>
      <c r="GI24" s="19">
        <v>-4.4149799999999999</v>
      </c>
      <c r="GJ24" s="19">
        <v>181.9</v>
      </c>
      <c r="GK24" s="19">
        <v>185.47028</v>
      </c>
      <c r="GL24" s="19">
        <v>185.47028</v>
      </c>
      <c r="GM24" s="19">
        <v>-3.5702799999999999</v>
      </c>
      <c r="GN24" s="19">
        <v>40</v>
      </c>
      <c r="GO24" s="19">
        <v>71.473269999999999</v>
      </c>
      <c r="GP24" s="19">
        <v>40.15325</v>
      </c>
      <c r="GQ24" s="19">
        <v>-0.15325</v>
      </c>
      <c r="GR24" s="19">
        <v>6.1</v>
      </c>
      <c r="GS24" s="19">
        <v>6.1913999999999998</v>
      </c>
      <c r="GT24" s="19">
        <v>4.4600200000000001</v>
      </c>
      <c r="GU24" s="19">
        <v>1.63998</v>
      </c>
      <c r="GV24" s="19">
        <v>2.4</v>
      </c>
      <c r="GW24" s="19">
        <v>2.0343399999999998</v>
      </c>
      <c r="GX24" s="19">
        <v>4.6789800000000001</v>
      </c>
      <c r="GY24" s="19">
        <v>-2.2789799999999998</v>
      </c>
      <c r="GZ24" s="19">
        <v>11.8</v>
      </c>
      <c r="HA24" s="19">
        <v>24.529890000000002</v>
      </c>
      <c r="HB24" s="19">
        <v>24.529890000000002</v>
      </c>
      <c r="HC24" s="19">
        <v>-12.729889999999999</v>
      </c>
      <c r="HD24" s="19">
        <v>31.3</v>
      </c>
      <c r="HE24" s="19">
        <v>32.627180000000003</v>
      </c>
      <c r="HF24" s="19">
        <v>32.627180000000003</v>
      </c>
      <c r="HG24" s="19">
        <v>-1.32718</v>
      </c>
      <c r="HH24" s="19">
        <v>2.2000000000000002</v>
      </c>
      <c r="HI24" s="19">
        <v>1.97359</v>
      </c>
      <c r="HJ24" s="19">
        <v>1.97359</v>
      </c>
      <c r="HK24" s="19">
        <v>0.22641</v>
      </c>
      <c r="HL24" s="19">
        <v>0</v>
      </c>
      <c r="HM24" s="19"/>
      <c r="HN24" s="19"/>
      <c r="HO24" s="19">
        <v>0</v>
      </c>
      <c r="HP24" s="19">
        <v>23.4</v>
      </c>
      <c r="HQ24" s="19">
        <v>25</v>
      </c>
      <c r="HR24" s="19">
        <v>25</v>
      </c>
      <c r="HS24" s="19">
        <v>-1.6</v>
      </c>
      <c r="HT24" s="19"/>
      <c r="HU24" s="19"/>
      <c r="HV24" s="19"/>
      <c r="HW24" s="19">
        <v>0</v>
      </c>
      <c r="HX24" s="19"/>
      <c r="HY24" s="19"/>
      <c r="HZ24" s="19"/>
      <c r="IA24" s="19">
        <v>0</v>
      </c>
      <c r="IB24" s="19">
        <v>39.799999999999997</v>
      </c>
      <c r="IC24" s="19">
        <v>42.741289999999999</v>
      </c>
      <c r="ID24" s="19">
        <v>42.741289999999999</v>
      </c>
      <c r="IE24" s="19">
        <v>-2.94129</v>
      </c>
      <c r="IF24" s="19"/>
      <c r="IG24" s="19"/>
      <c r="IH24" s="19"/>
      <c r="II24" s="19">
        <v>0</v>
      </c>
      <c r="IJ24" s="19"/>
      <c r="IK24" s="19"/>
      <c r="IL24" s="19"/>
      <c r="IM24" s="19">
        <v>0</v>
      </c>
      <c r="IN24" s="19">
        <v>46.6</v>
      </c>
      <c r="IO24" s="19">
        <v>25.773199999999999</v>
      </c>
      <c r="IP24" s="19">
        <v>25.773199999999999</v>
      </c>
      <c r="IQ24" s="19">
        <v>20.826799999999999</v>
      </c>
      <c r="IR24" s="19"/>
      <c r="IS24" s="19"/>
      <c r="IT24" s="19"/>
      <c r="IU24" s="19">
        <v>0</v>
      </c>
      <c r="IV24" s="19">
        <v>0</v>
      </c>
      <c r="IW24" s="19"/>
      <c r="IX24" s="19"/>
      <c r="IY24" s="19">
        <v>0</v>
      </c>
      <c r="IZ24" s="19"/>
      <c r="JA24" s="19"/>
      <c r="JB24" s="19"/>
      <c r="JC24" s="19">
        <v>0</v>
      </c>
      <c r="JD24" s="19">
        <v>21.2</v>
      </c>
      <c r="JE24" s="19">
        <v>50.44229</v>
      </c>
      <c r="JF24" s="19">
        <v>16.49485</v>
      </c>
      <c r="JG24" s="19">
        <v>4.7051499999999997</v>
      </c>
      <c r="JH24" s="19">
        <v>178.5</v>
      </c>
      <c r="JI24" s="19">
        <v>185.35006000000001</v>
      </c>
      <c r="JJ24" s="19">
        <v>185.35006000000001</v>
      </c>
      <c r="JK24" s="19">
        <v>-6.85006</v>
      </c>
      <c r="JL24" s="19">
        <v>175.9</v>
      </c>
      <c r="JM24" s="19">
        <v>185.35006000000001</v>
      </c>
      <c r="JN24" s="19">
        <v>185.35006000000001</v>
      </c>
      <c r="JO24" s="19">
        <v>-9.4500600000000006</v>
      </c>
      <c r="JP24" s="19">
        <v>200</v>
      </c>
      <c r="JQ24" s="19">
        <v>185.35006000000001</v>
      </c>
      <c r="JR24" s="19">
        <v>185.35006000000001</v>
      </c>
      <c r="JS24" s="19">
        <v>14.649940000000001</v>
      </c>
      <c r="JT24" s="19">
        <v>276.10000000000002</v>
      </c>
      <c r="JU24" s="19">
        <v>278.86000999999999</v>
      </c>
      <c r="JV24" s="19">
        <v>278.86000999999999</v>
      </c>
      <c r="JW24" s="19">
        <v>-2.7600099999999999</v>
      </c>
      <c r="JX24" s="19">
        <v>76.2</v>
      </c>
      <c r="JY24" s="19">
        <v>73.590999999999994</v>
      </c>
      <c r="JZ24" s="19">
        <v>73.590999999999994</v>
      </c>
      <c r="KA24" s="19">
        <v>2.609</v>
      </c>
      <c r="KB24" s="19">
        <v>37.1</v>
      </c>
      <c r="KC24" s="19">
        <v>36.905999999999999</v>
      </c>
      <c r="KD24" s="19">
        <v>36.905999999999999</v>
      </c>
      <c r="KE24" s="19">
        <v>0.19400000000000001</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0.5</v>
      </c>
      <c r="LE24" s="19">
        <v>0.63188999999999995</v>
      </c>
      <c r="LF24" s="19">
        <v>0.63188999999999995</v>
      </c>
      <c r="LG24" s="19">
        <v>-0.13189000000000001</v>
      </c>
      <c r="LH24" s="19">
        <v>57.3</v>
      </c>
      <c r="LI24" s="19">
        <v>154.63918000000001</v>
      </c>
      <c r="LJ24" s="19">
        <v>120.00641</v>
      </c>
      <c r="LK24" s="19">
        <v>-62.706409999999998</v>
      </c>
      <c r="LL24" s="19">
        <v>76</v>
      </c>
      <c r="LM24" s="19">
        <v>76.263339999999999</v>
      </c>
      <c r="LN24" s="19">
        <v>92.444500000000005</v>
      </c>
      <c r="LO24" s="19">
        <v>-16.444500000000001</v>
      </c>
      <c r="LP24" s="19">
        <v>65.599999999999994</v>
      </c>
      <c r="LQ24" s="19">
        <v>67.133979999999994</v>
      </c>
      <c r="LR24" s="19">
        <v>67.133979999999994</v>
      </c>
      <c r="LS24" s="19">
        <v>-1.5339799999999999</v>
      </c>
      <c r="LT24" s="19">
        <v>65.400000000000006</v>
      </c>
      <c r="LU24" s="19">
        <v>65.779730000000001</v>
      </c>
      <c r="LV24" s="19">
        <v>65.779730000000001</v>
      </c>
      <c r="LW24" s="19">
        <v>-0.37973000000000001</v>
      </c>
      <c r="LX24" s="19">
        <v>29.6</v>
      </c>
      <c r="LY24" s="19">
        <v>27.30705</v>
      </c>
      <c r="LZ24" s="19">
        <v>29.951460000000001</v>
      </c>
      <c r="MA24" s="19">
        <v>-0.35145999999999999</v>
      </c>
      <c r="MB24" s="19">
        <v>0</v>
      </c>
      <c r="MC24" s="19"/>
      <c r="MD24" s="19"/>
      <c r="ME24" s="19">
        <v>0</v>
      </c>
      <c r="MF24" s="19"/>
      <c r="MG24" s="19"/>
      <c r="MH24" s="19"/>
      <c r="MI24" s="19">
        <v>0</v>
      </c>
      <c r="MJ24" s="19"/>
      <c r="MK24" s="19"/>
      <c r="ML24" s="19"/>
      <c r="MM24" s="19">
        <v>0</v>
      </c>
      <c r="MN24" s="19">
        <v>146.69999999999999</v>
      </c>
      <c r="MO24" s="19">
        <v>151.08886999999999</v>
      </c>
      <c r="MP24" s="19">
        <v>151.08886999999999</v>
      </c>
      <c r="MQ24" s="19">
        <v>-4.3888699999999998</v>
      </c>
      <c r="MR24" s="19">
        <v>149.4</v>
      </c>
      <c r="MS24" s="19">
        <v>151.08886999999999</v>
      </c>
      <c r="MT24" s="19">
        <v>151.08886999999999</v>
      </c>
      <c r="MU24" s="19">
        <v>-1.6888700000000001</v>
      </c>
      <c r="MV24" s="19">
        <v>149.4</v>
      </c>
      <c r="MW24" s="19">
        <v>151.54258999999999</v>
      </c>
      <c r="MX24" s="19">
        <v>151.54258999999999</v>
      </c>
      <c r="MY24" s="19">
        <v>-2.1425900000000002</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v>218.7</v>
      </c>
      <c r="NU24" s="19">
        <v>192.23309</v>
      </c>
      <c r="NV24" s="19">
        <v>192.23309</v>
      </c>
      <c r="NW24" s="19">
        <v>26.466909999999999</v>
      </c>
      <c r="NX24" s="19">
        <v>104.8</v>
      </c>
      <c r="NY24" s="19">
        <v>96.405180000000001</v>
      </c>
      <c r="NZ24" s="19">
        <v>96.405180000000001</v>
      </c>
      <c r="OA24" s="19">
        <v>8.3948199999999993</v>
      </c>
      <c r="OB24" s="19">
        <v>0.1</v>
      </c>
      <c r="OC24" s="19"/>
      <c r="OD24" s="19">
        <v>0.124</v>
      </c>
      <c r="OE24" s="19">
        <v>-2.4E-2</v>
      </c>
      <c r="OF24" s="19">
        <v>1.6</v>
      </c>
      <c r="OG24" s="19">
        <v>3.4</v>
      </c>
      <c r="OH24" s="19">
        <v>23.725999999999999</v>
      </c>
      <c r="OI24" s="19">
        <v>-22.126000000000001</v>
      </c>
      <c r="OJ24" s="19">
        <v>63.5</v>
      </c>
      <c r="OK24" s="19"/>
      <c r="OL24" s="19">
        <v>59.002000000000002</v>
      </c>
      <c r="OM24" s="19">
        <v>4.4980000000000002</v>
      </c>
      <c r="ON24" s="19">
        <v>11.6</v>
      </c>
      <c r="OO24" s="19">
        <v>15.1</v>
      </c>
      <c r="OP24" s="19">
        <v>13.788</v>
      </c>
      <c r="OQ24" s="19">
        <v>-2.1880000000000002</v>
      </c>
      <c r="OR24" s="19">
        <v>0</v>
      </c>
      <c r="OS24" s="19"/>
      <c r="OT24" s="19"/>
      <c r="OU24" s="19">
        <v>0</v>
      </c>
      <c r="OV24" s="19">
        <v>6.2</v>
      </c>
      <c r="OW24" s="19">
        <v>5.9</v>
      </c>
      <c r="OX24" s="19">
        <v>5.9</v>
      </c>
      <c r="OY24" s="19">
        <v>0.3</v>
      </c>
      <c r="OZ24" s="19"/>
      <c r="PA24" s="19"/>
      <c r="PB24" s="19"/>
      <c r="PC24" s="19">
        <v>0</v>
      </c>
      <c r="PD24" s="19">
        <v>9.9</v>
      </c>
      <c r="PE24" s="19">
        <v>9</v>
      </c>
      <c r="PF24" s="19">
        <v>9</v>
      </c>
      <c r="PG24" s="19">
        <v>0.9</v>
      </c>
      <c r="PH24" s="19">
        <v>1.9</v>
      </c>
      <c r="PI24" s="19">
        <v>1.46</v>
      </c>
      <c r="PJ24" s="19">
        <v>1.46</v>
      </c>
      <c r="PK24" s="19">
        <v>0.44</v>
      </c>
      <c r="PL24" s="19">
        <v>0.2</v>
      </c>
      <c r="PM24" s="19">
        <v>1</v>
      </c>
      <c r="PN24" s="19">
        <v>1</v>
      </c>
      <c r="PO24" s="19">
        <v>-0.8</v>
      </c>
      <c r="PP24" s="19">
        <v>1.8</v>
      </c>
      <c r="PQ24" s="19">
        <v>1.85</v>
      </c>
      <c r="PR24" s="19">
        <v>1.85</v>
      </c>
      <c r="PS24" s="19">
        <v>-0.05</v>
      </c>
      <c r="PT24" s="19">
        <v>1.6</v>
      </c>
      <c r="PU24" s="19">
        <v>1.6</v>
      </c>
      <c r="PV24" s="19">
        <v>1.6</v>
      </c>
      <c r="PW24" s="19">
        <v>0</v>
      </c>
      <c r="PX24" s="19">
        <v>19.899999999999999</v>
      </c>
      <c r="PY24" s="19">
        <v>19.417480000000001</v>
      </c>
      <c r="PZ24" s="19">
        <v>19.417480000000001</v>
      </c>
      <c r="QA24" s="19">
        <v>0.48252</v>
      </c>
      <c r="QB24" s="19">
        <v>5.5</v>
      </c>
      <c r="QC24" s="19">
        <v>3.5</v>
      </c>
      <c r="QD24" s="19">
        <v>3.5</v>
      </c>
      <c r="QE24" s="19">
        <v>2</v>
      </c>
      <c r="QF24" s="19">
        <v>4.5</v>
      </c>
      <c r="QG24" s="19">
        <v>4</v>
      </c>
      <c r="QH24" s="19">
        <v>4</v>
      </c>
      <c r="QI24" s="19">
        <v>0.5</v>
      </c>
      <c r="QJ24" s="19">
        <v>3.4</v>
      </c>
      <c r="QK24" s="19">
        <v>3.4</v>
      </c>
      <c r="QL24" s="19">
        <v>3.4</v>
      </c>
      <c r="QM24" s="19">
        <v>0</v>
      </c>
      <c r="QN24" s="19">
        <v>17.3</v>
      </c>
      <c r="QO24" s="19">
        <v>16.01942</v>
      </c>
      <c r="QP24" s="19">
        <v>16.01942</v>
      </c>
      <c r="QQ24" s="19">
        <v>1.2805800000000001</v>
      </c>
      <c r="QR24" s="19">
        <v>12.8</v>
      </c>
      <c r="QS24" s="19"/>
      <c r="QT24" s="19">
        <v>8.8629999999999995</v>
      </c>
      <c r="QU24" s="19">
        <v>3.9369999999999998</v>
      </c>
      <c r="QV24" s="19">
        <v>14.1</v>
      </c>
      <c r="QW24" s="19"/>
      <c r="QX24" s="19">
        <v>9.5120000000000005</v>
      </c>
      <c r="QY24" s="19">
        <v>4.5880000000000001</v>
      </c>
      <c r="QZ24" s="19">
        <v>0.5</v>
      </c>
      <c r="RA24" s="19">
        <v>2.6</v>
      </c>
      <c r="RB24" s="19">
        <v>3.9180000000000001</v>
      </c>
      <c r="RC24" s="19">
        <v>-3.4180000000000001</v>
      </c>
      <c r="RD24" s="19">
        <v>4</v>
      </c>
      <c r="RE24" s="19">
        <v>7.6</v>
      </c>
      <c r="RF24" s="19">
        <v>11.612</v>
      </c>
      <c r="RG24" s="19">
        <v>-7.6120000000000001</v>
      </c>
      <c r="RH24" s="19">
        <v>0</v>
      </c>
      <c r="RI24" s="19"/>
      <c r="RJ24" s="19"/>
      <c r="RK24" s="19">
        <v>0</v>
      </c>
      <c r="RL24" s="19">
        <v>1.2</v>
      </c>
      <c r="RM24" s="19">
        <v>1.2</v>
      </c>
      <c r="RN24" s="19">
        <v>1.2</v>
      </c>
      <c r="RO24" s="19">
        <v>0</v>
      </c>
      <c r="RP24" s="19">
        <v>1</v>
      </c>
      <c r="RQ24" s="19"/>
      <c r="RR24" s="19">
        <v>2.4</v>
      </c>
      <c r="RS24" s="19">
        <v>-1.4</v>
      </c>
      <c r="RT24" s="19">
        <v>1.2</v>
      </c>
      <c r="RU24" s="19"/>
      <c r="RV24" s="19">
        <v>2.8</v>
      </c>
      <c r="RW24" s="19">
        <v>-1.6</v>
      </c>
      <c r="RX24" s="19">
        <v>1.2</v>
      </c>
      <c r="RY24" s="19"/>
      <c r="RZ24" s="19">
        <v>2.0779999999999998</v>
      </c>
      <c r="SA24" s="19">
        <v>-0.878</v>
      </c>
      <c r="SB24" s="19"/>
      <c r="SC24" s="19"/>
      <c r="SD24" s="19"/>
      <c r="SE24" s="19">
        <v>0</v>
      </c>
      <c r="SF24" s="19">
        <v>9.4</v>
      </c>
      <c r="SG24" s="19">
        <v>9.8863900000000005</v>
      </c>
      <c r="SH24" s="19">
        <v>9.8863900000000005</v>
      </c>
      <c r="SI24" s="19">
        <v>-0.48638999999999999</v>
      </c>
      <c r="SJ24" s="19">
        <v>1</v>
      </c>
      <c r="SK24" s="19">
        <v>0.92</v>
      </c>
      <c r="SL24" s="19">
        <v>0.92</v>
      </c>
      <c r="SM24" s="19">
        <v>0.08</v>
      </c>
      <c r="SN24" s="19"/>
      <c r="SO24" s="19">
        <v>0.4</v>
      </c>
      <c r="SP24" s="19">
        <v>0.4</v>
      </c>
      <c r="SQ24" s="19">
        <v>-0.4</v>
      </c>
      <c r="SR24" s="19">
        <v>4.8</v>
      </c>
      <c r="SS24" s="19">
        <v>4.4000000000000004</v>
      </c>
      <c r="ST24" s="19">
        <v>4.4000000000000004</v>
      </c>
      <c r="SU24" s="19">
        <v>0.4</v>
      </c>
      <c r="SV24" s="19">
        <v>2.2999999999999998</v>
      </c>
      <c r="SW24" s="19">
        <v>3.4</v>
      </c>
      <c r="SX24" s="19">
        <v>3.4</v>
      </c>
      <c r="SY24" s="19">
        <v>-1.1000000000000001</v>
      </c>
      <c r="SZ24" s="19">
        <v>3.1</v>
      </c>
      <c r="TA24" s="19">
        <v>3.5</v>
      </c>
      <c r="TB24" s="19">
        <v>3.5</v>
      </c>
      <c r="TC24" s="19">
        <v>-0.4</v>
      </c>
      <c r="TD24" s="19">
        <v>4</v>
      </c>
      <c r="TE24" s="19">
        <v>5</v>
      </c>
      <c r="TF24" s="19">
        <v>5</v>
      </c>
      <c r="TG24" s="19">
        <v>-1</v>
      </c>
      <c r="TH24" s="19">
        <v>9.9</v>
      </c>
      <c r="TI24" s="19">
        <v>10</v>
      </c>
      <c r="TJ24" s="19">
        <v>10</v>
      </c>
      <c r="TK24" s="19">
        <v>-0.1</v>
      </c>
      <c r="TL24" s="19">
        <v>27.7</v>
      </c>
      <c r="TM24" s="19">
        <v>24.6</v>
      </c>
      <c r="TN24" s="19">
        <v>24.603999999999999</v>
      </c>
      <c r="TO24" s="19">
        <v>3.0960000000000001</v>
      </c>
      <c r="TP24" s="19">
        <v>14.2</v>
      </c>
      <c r="TQ24" s="19">
        <v>24.32</v>
      </c>
      <c r="TR24" s="19">
        <v>24.324000000000002</v>
      </c>
      <c r="TS24" s="19">
        <v>-10.124000000000001</v>
      </c>
      <c r="TT24" s="19">
        <v>30.8</v>
      </c>
      <c r="TU24" s="19"/>
      <c r="TV24" s="19">
        <v>29.582999999999998</v>
      </c>
      <c r="TW24" s="19">
        <v>1.2170000000000001</v>
      </c>
      <c r="TX24" s="19">
        <v>1.8</v>
      </c>
      <c r="TY24" s="19">
        <v>2.4</v>
      </c>
      <c r="TZ24" s="19">
        <v>38.442999999999998</v>
      </c>
      <c r="UA24" s="19">
        <v>-36.643000000000001</v>
      </c>
      <c r="UB24" s="19">
        <v>5.2</v>
      </c>
      <c r="UC24" s="19">
        <v>7.9</v>
      </c>
      <c r="UD24" s="19">
        <v>53.957000000000001</v>
      </c>
      <c r="UE24" s="19">
        <v>-48.756999999999998</v>
      </c>
      <c r="UF24" s="19">
        <v>0.2</v>
      </c>
      <c r="UG24" s="19">
        <v>0.81299999999999994</v>
      </c>
      <c r="UH24" s="19">
        <v>0.81299999999999994</v>
      </c>
      <c r="UI24" s="19">
        <v>-0.61299999999999999</v>
      </c>
      <c r="UJ24" s="19">
        <v>0</v>
      </c>
      <c r="UK24" s="19">
        <v>1.1519999999999999</v>
      </c>
      <c r="UL24" s="19">
        <v>1.1519999999999999</v>
      </c>
      <c r="UM24" s="19">
        <v>-1.1519999999999999</v>
      </c>
      <c r="UN24" s="19">
        <v>7.1</v>
      </c>
      <c r="UO24" s="19">
        <v>6.5</v>
      </c>
      <c r="UP24" s="19">
        <v>6.5</v>
      </c>
      <c r="UQ24" s="19">
        <v>0.6</v>
      </c>
      <c r="UR24" s="19">
        <v>2.2999999999999998</v>
      </c>
      <c r="US24" s="19">
        <v>2</v>
      </c>
      <c r="UT24" s="19">
        <v>2</v>
      </c>
      <c r="UU24" s="19">
        <v>0.3</v>
      </c>
      <c r="UV24" s="19">
        <v>5.0999999999999996</v>
      </c>
      <c r="UW24" s="19">
        <v>7.6</v>
      </c>
      <c r="UX24" s="19">
        <v>7.6</v>
      </c>
      <c r="UY24" s="19">
        <v>-2.5</v>
      </c>
      <c r="UZ24" s="19">
        <v>3</v>
      </c>
      <c r="VA24" s="19">
        <v>3</v>
      </c>
      <c r="VB24" s="19">
        <v>3</v>
      </c>
      <c r="VC24" s="19">
        <v>0</v>
      </c>
      <c r="VD24" s="19">
        <v>3.5</v>
      </c>
      <c r="VE24" s="19">
        <v>3.5</v>
      </c>
      <c r="VF24" s="19">
        <v>3.5</v>
      </c>
      <c r="VG24" s="19">
        <v>0</v>
      </c>
      <c r="VH24" s="19">
        <v>3.6</v>
      </c>
      <c r="VI24" s="19">
        <v>3.5</v>
      </c>
      <c r="VJ24" s="19">
        <v>3.5</v>
      </c>
      <c r="VK24" s="19">
        <v>0.1</v>
      </c>
      <c r="VL24" s="19">
        <v>9</v>
      </c>
      <c r="VM24" s="19">
        <v>13</v>
      </c>
      <c r="VN24" s="19">
        <v>10.984999999999999</v>
      </c>
      <c r="VO24" s="19">
        <v>-1.9850000000000001</v>
      </c>
      <c r="VP24" s="19">
        <v>208.1</v>
      </c>
      <c r="VQ24" s="19"/>
      <c r="VR24" s="19">
        <v>185.78100000000001</v>
      </c>
      <c r="VS24" s="19">
        <v>22.318999999999999</v>
      </c>
      <c r="VT24" s="19">
        <v>6.5</v>
      </c>
      <c r="VU24" s="19"/>
      <c r="VV24" s="19">
        <v>11.994</v>
      </c>
      <c r="VW24" s="19">
        <v>-5.4939999999999998</v>
      </c>
      <c r="VX24" s="19">
        <v>117.9</v>
      </c>
      <c r="VY24" s="19"/>
      <c r="VZ24" s="19">
        <v>121.13800000000001</v>
      </c>
      <c r="WA24" s="19">
        <v>-3.238</v>
      </c>
      <c r="WB24" s="19">
        <v>0.6</v>
      </c>
      <c r="WC24" s="19">
        <v>0.6</v>
      </c>
      <c r="WD24" s="19">
        <v>0.6</v>
      </c>
      <c r="WE24" s="19">
        <v>0</v>
      </c>
      <c r="WF24" s="19">
        <v>0</v>
      </c>
      <c r="WG24" s="19">
        <v>5.6</v>
      </c>
      <c r="WH24" s="19">
        <v>17.937000000000001</v>
      </c>
      <c r="WI24" s="19">
        <v>-17.937000000000001</v>
      </c>
      <c r="WJ24" s="19">
        <v>0</v>
      </c>
      <c r="WK24" s="19">
        <v>2.2000000000000002</v>
      </c>
      <c r="WL24" s="19">
        <v>13.813000000000001</v>
      </c>
      <c r="WM24" s="19">
        <v>-13.813000000000001</v>
      </c>
      <c r="WN24" s="19">
        <v>81.099999999999994</v>
      </c>
      <c r="WO24" s="19"/>
      <c r="WP24" s="19">
        <v>87.125</v>
      </c>
      <c r="WQ24" s="19">
        <v>-6.0250000000000004</v>
      </c>
      <c r="WR24" s="19">
        <v>7.7</v>
      </c>
      <c r="WS24" s="19"/>
      <c r="WT24" s="19">
        <v>8.2829999999999995</v>
      </c>
      <c r="WU24" s="19">
        <v>-0.58299999999999996</v>
      </c>
      <c r="WV24" s="19">
        <v>7.4</v>
      </c>
      <c r="WW24" s="19">
        <v>7</v>
      </c>
      <c r="WX24" s="19">
        <v>7</v>
      </c>
      <c r="WY24" s="19">
        <v>0.4</v>
      </c>
      <c r="WZ24" s="19">
        <v>18.7</v>
      </c>
      <c r="XA24" s="19">
        <v>18.932040000000001</v>
      </c>
      <c r="XB24" s="19">
        <v>18.932040000000001</v>
      </c>
      <c r="XC24" s="19">
        <v>-0.23204</v>
      </c>
      <c r="XD24" s="19">
        <v>9.3000000000000007</v>
      </c>
      <c r="XE24" s="19">
        <v>10.6</v>
      </c>
      <c r="XF24" s="19">
        <v>10.6</v>
      </c>
      <c r="XG24" s="19">
        <v>-1.3</v>
      </c>
      <c r="XH24" s="19"/>
      <c r="XI24" s="19"/>
      <c r="XJ24" s="19"/>
      <c r="XK24" s="19">
        <v>0</v>
      </c>
      <c r="XL24" s="19"/>
      <c r="XM24" s="19"/>
      <c r="XN24" s="19"/>
      <c r="XO24" s="19">
        <v>0</v>
      </c>
      <c r="XP24" s="19">
        <v>15</v>
      </c>
      <c r="XQ24" s="19">
        <v>14</v>
      </c>
      <c r="XR24" s="19">
        <v>14</v>
      </c>
      <c r="XS24" s="19">
        <v>1</v>
      </c>
      <c r="XT24" s="19">
        <v>16.3</v>
      </c>
      <c r="XU24" s="19">
        <v>17</v>
      </c>
      <c r="XV24" s="19">
        <v>17</v>
      </c>
      <c r="XW24" s="19">
        <v>-0.7</v>
      </c>
      <c r="XX24" s="19">
        <v>6.5</v>
      </c>
      <c r="XY24" s="19"/>
      <c r="XZ24" s="19"/>
      <c r="YA24" s="19">
        <v>6.5</v>
      </c>
      <c r="YB24" s="19">
        <v>6.48</v>
      </c>
      <c r="YC24" s="19"/>
      <c r="YD24" s="19"/>
      <c r="YE24" s="19">
        <v>6.48</v>
      </c>
    </row>
    <row r="25" spans="1:655" ht="24" customHeight="1" x14ac:dyDescent="0.3">
      <c r="A25" s="1"/>
      <c r="B25" s="13" t="s">
        <v>60</v>
      </c>
      <c r="C25" s="13" t="s">
        <v>746</v>
      </c>
      <c r="D25" s="14">
        <v>48.6</v>
      </c>
      <c r="E25" s="14">
        <v>89.092799999999997</v>
      </c>
      <c r="F25" s="14">
        <v>88.1661</v>
      </c>
      <c r="G25" s="14">
        <v>-39.566099999999999</v>
      </c>
      <c r="H25" s="14">
        <v>592.1</v>
      </c>
      <c r="I25" s="14">
        <v>594.17128000000002</v>
      </c>
      <c r="J25" s="14">
        <v>594.17128000000002</v>
      </c>
      <c r="K25" s="14">
        <v>-2.0712799999999998</v>
      </c>
      <c r="L25" s="14">
        <v>203.1</v>
      </c>
      <c r="M25" s="14">
        <v>193.29447999999999</v>
      </c>
      <c r="N25" s="14">
        <v>193.29447999999999</v>
      </c>
      <c r="O25" s="14">
        <v>9.8055199999999996</v>
      </c>
      <c r="P25" s="14"/>
      <c r="Q25" s="14"/>
      <c r="R25" s="14"/>
      <c r="S25" s="14">
        <v>0</v>
      </c>
      <c r="T25" s="14"/>
      <c r="U25" s="14"/>
      <c r="V25" s="14"/>
      <c r="W25" s="14">
        <v>0</v>
      </c>
      <c r="X25" s="14">
        <v>28.2</v>
      </c>
      <c r="Y25" s="14">
        <v>28.192620000000002</v>
      </c>
      <c r="Z25" s="14">
        <v>12.09104</v>
      </c>
      <c r="AA25" s="14">
        <v>16.10896</v>
      </c>
      <c r="AB25" s="14">
        <v>84.5</v>
      </c>
      <c r="AC25" s="14">
        <v>81.524799999999999</v>
      </c>
      <c r="AD25" s="14">
        <v>91.364000000000004</v>
      </c>
      <c r="AE25" s="14">
        <v>-6.8639999999999999</v>
      </c>
      <c r="AF25" s="14">
        <v>26.9</v>
      </c>
      <c r="AG25" s="14"/>
      <c r="AH25" s="14">
        <v>27.835049999999999</v>
      </c>
      <c r="AI25" s="14">
        <v>-0.93505000000000005</v>
      </c>
      <c r="AJ25" s="14"/>
      <c r="AK25" s="14"/>
      <c r="AL25" s="14"/>
      <c r="AM25" s="14">
        <v>0</v>
      </c>
      <c r="AN25" s="14">
        <v>188.4</v>
      </c>
      <c r="AO25" s="14">
        <v>196.22801999999999</v>
      </c>
      <c r="AP25" s="14">
        <v>196.22801999999999</v>
      </c>
      <c r="AQ25" s="14">
        <v>-7.8280200000000004</v>
      </c>
      <c r="AR25" s="14">
        <v>205.7</v>
      </c>
      <c r="AS25" s="14">
        <v>196.22801999999999</v>
      </c>
      <c r="AT25" s="14">
        <v>196.22801999999999</v>
      </c>
      <c r="AU25" s="14">
        <v>9.4719800000000003</v>
      </c>
      <c r="AV25" s="14">
        <v>205.5</v>
      </c>
      <c r="AW25" s="14">
        <v>196.22801999999999</v>
      </c>
      <c r="AX25" s="14">
        <v>196.22801999999999</v>
      </c>
      <c r="AY25" s="14">
        <v>9.2719799999999992</v>
      </c>
      <c r="AZ25" s="14">
        <v>287.5</v>
      </c>
      <c r="BA25" s="14">
        <v>295.22593999999998</v>
      </c>
      <c r="BB25" s="14">
        <v>295.22593999999998</v>
      </c>
      <c r="BC25" s="14">
        <v>-7.7259399999999996</v>
      </c>
      <c r="BD25" s="14">
        <v>215.2</v>
      </c>
      <c r="BE25" s="14">
        <v>208.07390000000001</v>
      </c>
      <c r="BF25" s="14">
        <v>208.07390000000001</v>
      </c>
      <c r="BG25" s="14">
        <v>7.1261000000000001</v>
      </c>
      <c r="BH25" s="14">
        <v>110.8</v>
      </c>
      <c r="BI25" s="14">
        <v>104.34936999999999</v>
      </c>
      <c r="BJ25" s="14">
        <v>104.34936999999999</v>
      </c>
      <c r="BK25" s="14">
        <v>6.4506300000000003</v>
      </c>
      <c r="BL25" s="14">
        <v>246</v>
      </c>
      <c r="BM25" s="14">
        <v>258.39733999999999</v>
      </c>
      <c r="BN25" s="14">
        <v>147.84968000000001</v>
      </c>
      <c r="BO25" s="14">
        <v>98.150319999999994</v>
      </c>
      <c r="BP25" s="14">
        <v>2.9</v>
      </c>
      <c r="BQ25" s="14">
        <v>4.4318400000000002</v>
      </c>
      <c r="BR25" s="14">
        <v>4.4318400000000002</v>
      </c>
      <c r="BS25" s="14">
        <v>-1.5318400000000001</v>
      </c>
      <c r="BT25" s="14"/>
      <c r="BU25" s="14"/>
      <c r="BV25" s="14"/>
      <c r="BW25" s="14">
        <v>0</v>
      </c>
      <c r="BX25" s="14"/>
      <c r="BY25" s="14"/>
      <c r="BZ25" s="14"/>
      <c r="CA25" s="14">
        <v>0</v>
      </c>
      <c r="CB25" s="14"/>
      <c r="CC25" s="14"/>
      <c r="CD25" s="14"/>
      <c r="CE25" s="14">
        <v>0</v>
      </c>
      <c r="CF25" s="14"/>
      <c r="CG25" s="14"/>
      <c r="CH25" s="14"/>
      <c r="CI25" s="14">
        <v>0</v>
      </c>
      <c r="CJ25" s="14">
        <v>123</v>
      </c>
      <c r="CK25" s="14">
        <v>122.91531999999999</v>
      </c>
      <c r="CL25" s="14">
        <v>122.91531999999999</v>
      </c>
      <c r="CM25" s="14">
        <v>8.4680000000000005E-2</v>
      </c>
      <c r="CN25" s="14">
        <v>5.9</v>
      </c>
      <c r="CO25" s="14">
        <v>5.1333399999999996</v>
      </c>
      <c r="CP25" s="14">
        <v>5.1333399999999996</v>
      </c>
      <c r="CQ25" s="14">
        <v>0.76666000000000001</v>
      </c>
      <c r="CR25" s="14">
        <v>3.2</v>
      </c>
      <c r="CS25" s="14">
        <v>2.8177599999999998</v>
      </c>
      <c r="CT25" s="14">
        <v>2.8177599999999998</v>
      </c>
      <c r="CU25" s="14">
        <v>0.38224000000000002</v>
      </c>
      <c r="CV25" s="14">
        <v>0</v>
      </c>
      <c r="CW25" s="14">
        <v>4.2</v>
      </c>
      <c r="CX25" s="14">
        <v>16.79176</v>
      </c>
      <c r="CY25" s="14">
        <v>-16.79176</v>
      </c>
      <c r="CZ25" s="14">
        <v>7</v>
      </c>
      <c r="DA25" s="14">
        <v>6.8787000000000003</v>
      </c>
      <c r="DB25" s="14">
        <v>6.8787000000000003</v>
      </c>
      <c r="DC25" s="14">
        <v>0.12130000000000001</v>
      </c>
      <c r="DD25" s="14">
        <v>10.9</v>
      </c>
      <c r="DE25" s="14">
        <v>14.919420000000001</v>
      </c>
      <c r="DF25" s="14">
        <v>14.919420000000001</v>
      </c>
      <c r="DG25" s="14">
        <v>-4.0194200000000002</v>
      </c>
      <c r="DH25" s="14">
        <v>59.4</v>
      </c>
      <c r="DI25" s="14">
        <v>77.777869999999993</v>
      </c>
      <c r="DJ25" s="14">
        <v>81.708960000000005</v>
      </c>
      <c r="DK25" s="14">
        <v>-22.308959999999999</v>
      </c>
      <c r="DL25" s="14"/>
      <c r="DM25" s="14"/>
      <c r="DN25" s="14"/>
      <c r="DO25" s="14">
        <v>0</v>
      </c>
      <c r="DP25" s="14"/>
      <c r="DQ25" s="14"/>
      <c r="DR25" s="14"/>
      <c r="DS25" s="14">
        <v>0</v>
      </c>
      <c r="DT25" s="14"/>
      <c r="DU25" s="14"/>
      <c r="DV25" s="14"/>
      <c r="DW25" s="14">
        <v>0</v>
      </c>
      <c r="DX25" s="14"/>
      <c r="DY25" s="14"/>
      <c r="DZ25" s="14"/>
      <c r="EA25" s="14">
        <v>0</v>
      </c>
      <c r="EB25" s="14">
        <v>73.900000000000006</v>
      </c>
      <c r="EC25" s="14">
        <v>60.095559999999999</v>
      </c>
      <c r="ED25" s="14">
        <v>53.384659999999997</v>
      </c>
      <c r="EE25" s="14">
        <v>20.515339999999998</v>
      </c>
      <c r="EF25" s="14">
        <v>42.1</v>
      </c>
      <c r="EG25" s="14">
        <v>130.83608000000001</v>
      </c>
      <c r="EH25" s="14">
        <v>179.86367999999999</v>
      </c>
      <c r="EI25" s="14">
        <v>-137.76367999999999</v>
      </c>
      <c r="EJ25" s="14"/>
      <c r="EK25" s="14"/>
      <c r="EL25" s="14"/>
      <c r="EM25" s="14">
        <v>0</v>
      </c>
      <c r="EN25" s="14"/>
      <c r="EO25" s="14"/>
      <c r="EP25" s="14"/>
      <c r="EQ25" s="14">
        <v>0</v>
      </c>
      <c r="ER25" s="14"/>
      <c r="ES25" s="14"/>
      <c r="ET25" s="14"/>
      <c r="EU25" s="14">
        <v>0</v>
      </c>
      <c r="EV25" s="14">
        <v>6.5</v>
      </c>
      <c r="EW25" s="14">
        <v>6.39</v>
      </c>
      <c r="EX25" s="14">
        <v>6.39</v>
      </c>
      <c r="EY25" s="14">
        <v>0.11</v>
      </c>
      <c r="EZ25" s="14">
        <v>147.5</v>
      </c>
      <c r="FA25" s="14"/>
      <c r="FB25" s="14">
        <v>145</v>
      </c>
      <c r="FC25" s="14">
        <v>2.5</v>
      </c>
      <c r="FD25" s="14">
        <v>33</v>
      </c>
      <c r="FE25" s="14">
        <v>25.851790000000001</v>
      </c>
      <c r="FF25" s="14">
        <v>31.667010000000001</v>
      </c>
      <c r="FG25" s="14">
        <v>1.3329899999999999</v>
      </c>
      <c r="FH25" s="14">
        <v>30.3</v>
      </c>
      <c r="FI25" s="14"/>
      <c r="FJ25" s="14">
        <v>52.57732</v>
      </c>
      <c r="FK25" s="14">
        <v>-22.27732</v>
      </c>
      <c r="FL25" s="14">
        <v>20.3</v>
      </c>
      <c r="FM25" s="14">
        <v>15.878830000000001</v>
      </c>
      <c r="FN25" s="14">
        <v>18.874919999999999</v>
      </c>
      <c r="FO25" s="14">
        <v>1.4250799999999999</v>
      </c>
      <c r="FP25" s="14">
        <v>18.399999999999999</v>
      </c>
      <c r="FQ25" s="14">
        <v>18.440239999999999</v>
      </c>
      <c r="FR25" s="14">
        <v>18.440239999999999</v>
      </c>
      <c r="FS25" s="14">
        <v>-4.0239999999999998E-2</v>
      </c>
      <c r="FT25" s="14">
        <v>12.2</v>
      </c>
      <c r="FU25" s="14">
        <v>10.67961</v>
      </c>
      <c r="FV25" s="14">
        <v>10.67961</v>
      </c>
      <c r="FW25" s="14">
        <v>1.5203899999999999</v>
      </c>
      <c r="FX25" s="14">
        <v>62.3</v>
      </c>
      <c r="FY25" s="14">
        <v>67.165549999999996</v>
      </c>
      <c r="FZ25" s="14">
        <v>67.165549999999996</v>
      </c>
      <c r="GA25" s="14">
        <v>-4.8655499999999998</v>
      </c>
      <c r="GB25" s="14">
        <v>181.6</v>
      </c>
      <c r="GC25" s="14">
        <v>184.91498000000001</v>
      </c>
      <c r="GD25" s="14">
        <v>184.91498000000001</v>
      </c>
      <c r="GE25" s="14">
        <v>-3.3149799999999998</v>
      </c>
      <c r="GF25" s="14">
        <v>182.1</v>
      </c>
      <c r="GG25" s="14">
        <v>184.91498000000001</v>
      </c>
      <c r="GH25" s="14">
        <v>184.91498000000001</v>
      </c>
      <c r="GI25" s="14">
        <v>-2.8149799999999998</v>
      </c>
      <c r="GJ25" s="14">
        <v>184</v>
      </c>
      <c r="GK25" s="14">
        <v>185.47028</v>
      </c>
      <c r="GL25" s="14">
        <v>185.47028</v>
      </c>
      <c r="GM25" s="14">
        <v>-1.47028</v>
      </c>
      <c r="GN25" s="14">
        <v>40.4</v>
      </c>
      <c r="GO25" s="14">
        <v>43.57282</v>
      </c>
      <c r="GP25" s="14">
        <v>40.15325</v>
      </c>
      <c r="GQ25" s="14">
        <v>0.24675</v>
      </c>
      <c r="GR25" s="14">
        <v>6.1</v>
      </c>
      <c r="GS25" s="14">
        <v>6.1913999999999998</v>
      </c>
      <c r="GT25" s="14">
        <v>4.4600200000000001</v>
      </c>
      <c r="GU25" s="14">
        <v>1.63998</v>
      </c>
      <c r="GV25" s="14">
        <v>2.4</v>
      </c>
      <c r="GW25" s="14">
        <v>2.0343399999999998</v>
      </c>
      <c r="GX25" s="14">
        <v>4.6789800000000001</v>
      </c>
      <c r="GY25" s="14">
        <v>-2.2789799999999998</v>
      </c>
      <c r="GZ25" s="14">
        <v>23.9</v>
      </c>
      <c r="HA25" s="14">
        <v>24.529890000000002</v>
      </c>
      <c r="HB25" s="14">
        <v>24.529890000000002</v>
      </c>
      <c r="HC25" s="14">
        <v>-0.62988999999999995</v>
      </c>
      <c r="HD25" s="14">
        <v>31.7</v>
      </c>
      <c r="HE25" s="14">
        <v>32.627180000000003</v>
      </c>
      <c r="HF25" s="14">
        <v>32.627180000000003</v>
      </c>
      <c r="HG25" s="14">
        <v>-0.92718</v>
      </c>
      <c r="HH25" s="14">
        <v>2.2000000000000002</v>
      </c>
      <c r="HI25" s="14">
        <v>1.97359</v>
      </c>
      <c r="HJ25" s="14">
        <v>1.97359</v>
      </c>
      <c r="HK25" s="14">
        <v>0.22641</v>
      </c>
      <c r="HL25" s="14">
        <v>0</v>
      </c>
      <c r="HM25" s="14"/>
      <c r="HN25" s="14"/>
      <c r="HO25" s="14">
        <v>0</v>
      </c>
      <c r="HP25" s="14">
        <v>48.3</v>
      </c>
      <c r="HQ25" s="14">
        <v>46.866379999999999</v>
      </c>
      <c r="HR25" s="14">
        <v>27.843640000000001</v>
      </c>
      <c r="HS25" s="14">
        <v>20.45636</v>
      </c>
      <c r="HT25" s="14"/>
      <c r="HU25" s="14"/>
      <c r="HV25" s="14"/>
      <c r="HW25" s="14">
        <v>0</v>
      </c>
      <c r="HX25" s="14"/>
      <c r="HY25" s="14"/>
      <c r="HZ25" s="14"/>
      <c r="IA25" s="14">
        <v>0</v>
      </c>
      <c r="IB25" s="14">
        <v>40.1</v>
      </c>
      <c r="IC25" s="14">
        <v>42.741289999999999</v>
      </c>
      <c r="ID25" s="14">
        <v>42.741289999999999</v>
      </c>
      <c r="IE25" s="14">
        <v>-2.6412900000000001</v>
      </c>
      <c r="IF25" s="14"/>
      <c r="IG25" s="14"/>
      <c r="IH25" s="14"/>
      <c r="II25" s="14">
        <v>0</v>
      </c>
      <c r="IJ25" s="14"/>
      <c r="IK25" s="14"/>
      <c r="IL25" s="14"/>
      <c r="IM25" s="14">
        <v>0</v>
      </c>
      <c r="IN25" s="14">
        <v>47.7</v>
      </c>
      <c r="IO25" s="14">
        <v>38.910200000000003</v>
      </c>
      <c r="IP25" s="14">
        <v>25.773199999999999</v>
      </c>
      <c r="IQ25" s="14">
        <v>21.9268</v>
      </c>
      <c r="IR25" s="14"/>
      <c r="IS25" s="14"/>
      <c r="IT25" s="14"/>
      <c r="IU25" s="14">
        <v>0</v>
      </c>
      <c r="IV25" s="14">
        <v>0</v>
      </c>
      <c r="IW25" s="14"/>
      <c r="IX25" s="14"/>
      <c r="IY25" s="14">
        <v>0</v>
      </c>
      <c r="IZ25" s="14"/>
      <c r="JA25" s="14"/>
      <c r="JB25" s="14"/>
      <c r="JC25" s="14">
        <v>0</v>
      </c>
      <c r="JD25" s="14">
        <v>20.9</v>
      </c>
      <c r="JE25" s="14">
        <v>16.49485</v>
      </c>
      <c r="JF25" s="14">
        <v>16.49485</v>
      </c>
      <c r="JG25" s="14">
        <v>4.4051499999999999</v>
      </c>
      <c r="JH25" s="14">
        <v>179.7</v>
      </c>
      <c r="JI25" s="14">
        <v>185.33669</v>
      </c>
      <c r="JJ25" s="14">
        <v>185.33669</v>
      </c>
      <c r="JK25" s="14">
        <v>-5.6366899999999998</v>
      </c>
      <c r="JL25" s="14">
        <v>176.9</v>
      </c>
      <c r="JM25" s="14">
        <v>185.33669</v>
      </c>
      <c r="JN25" s="14">
        <v>185.33669</v>
      </c>
      <c r="JO25" s="14">
        <v>-8.4366900000000005</v>
      </c>
      <c r="JP25" s="14">
        <v>200</v>
      </c>
      <c r="JQ25" s="14">
        <v>185.33669</v>
      </c>
      <c r="JR25" s="14">
        <v>185.33669</v>
      </c>
      <c r="JS25" s="14">
        <v>14.663309999999999</v>
      </c>
      <c r="JT25" s="14">
        <v>275.2</v>
      </c>
      <c r="JU25" s="14">
        <v>278.83987999999999</v>
      </c>
      <c r="JV25" s="14">
        <v>278.83987999999999</v>
      </c>
      <c r="JW25" s="14">
        <v>-3.6398799999999998</v>
      </c>
      <c r="JX25" s="14">
        <v>76.8</v>
      </c>
      <c r="JY25" s="14">
        <v>73.590999999999994</v>
      </c>
      <c r="JZ25" s="14">
        <v>73.590999999999994</v>
      </c>
      <c r="KA25" s="14">
        <v>3.2090000000000001</v>
      </c>
      <c r="KB25" s="14">
        <v>37.200000000000003</v>
      </c>
      <c r="KC25" s="14">
        <v>36.905999999999999</v>
      </c>
      <c r="KD25" s="14">
        <v>36.905999999999999</v>
      </c>
      <c r="KE25" s="14">
        <v>0.29399999999999998</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0.5</v>
      </c>
      <c r="LE25" s="14">
        <v>0.63188999999999995</v>
      </c>
      <c r="LF25" s="14">
        <v>0.63188999999999995</v>
      </c>
      <c r="LG25" s="14">
        <v>-0.13189000000000001</v>
      </c>
      <c r="LH25" s="14">
        <v>151.19999999999999</v>
      </c>
      <c r="LI25" s="14">
        <v>155.59331</v>
      </c>
      <c r="LJ25" s="14">
        <v>124.8245</v>
      </c>
      <c r="LK25" s="14">
        <v>26.375499999999999</v>
      </c>
      <c r="LL25" s="14">
        <v>92.3</v>
      </c>
      <c r="LM25" s="14">
        <v>76.263339999999999</v>
      </c>
      <c r="LN25" s="14">
        <v>92.444500000000005</v>
      </c>
      <c r="LO25" s="14">
        <v>-0.14449999999999999</v>
      </c>
      <c r="LP25" s="14">
        <v>65.900000000000006</v>
      </c>
      <c r="LQ25" s="14">
        <v>67.133979999999994</v>
      </c>
      <c r="LR25" s="14">
        <v>67.133979999999994</v>
      </c>
      <c r="LS25" s="14">
        <v>-1.2339800000000001</v>
      </c>
      <c r="LT25" s="14">
        <v>66.599999999999994</v>
      </c>
      <c r="LU25" s="14">
        <v>65.779730000000001</v>
      </c>
      <c r="LV25" s="14">
        <v>65.779730000000001</v>
      </c>
      <c r="LW25" s="14">
        <v>0.82027000000000005</v>
      </c>
      <c r="LX25" s="14">
        <v>29.9</v>
      </c>
      <c r="LY25" s="14">
        <v>27.30705</v>
      </c>
      <c r="LZ25" s="14">
        <v>29.951460000000001</v>
      </c>
      <c r="MA25" s="14">
        <v>-5.1459999999999999E-2</v>
      </c>
      <c r="MB25" s="14">
        <v>0</v>
      </c>
      <c r="MC25" s="14"/>
      <c r="MD25" s="14"/>
      <c r="ME25" s="14">
        <v>0</v>
      </c>
      <c r="MF25" s="14"/>
      <c r="MG25" s="14"/>
      <c r="MH25" s="14"/>
      <c r="MI25" s="14">
        <v>0</v>
      </c>
      <c r="MJ25" s="14"/>
      <c r="MK25" s="14"/>
      <c r="ML25" s="14"/>
      <c r="MM25" s="14">
        <v>0</v>
      </c>
      <c r="MN25" s="14">
        <v>148</v>
      </c>
      <c r="MO25" s="14">
        <v>151.08886999999999</v>
      </c>
      <c r="MP25" s="14">
        <v>151.08886999999999</v>
      </c>
      <c r="MQ25" s="14">
        <v>-3.08887</v>
      </c>
      <c r="MR25" s="14">
        <v>150.69999999999999</v>
      </c>
      <c r="MS25" s="14">
        <v>151.08886999999999</v>
      </c>
      <c r="MT25" s="14">
        <v>151.08886999999999</v>
      </c>
      <c r="MU25" s="14">
        <v>-0.38886999999999999</v>
      </c>
      <c r="MV25" s="14">
        <v>150.5</v>
      </c>
      <c r="MW25" s="14">
        <v>151.54258999999999</v>
      </c>
      <c r="MX25" s="14">
        <v>151.54258999999999</v>
      </c>
      <c r="MY25" s="14">
        <v>-1.0425899999999999</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v>218.7</v>
      </c>
      <c r="NU25" s="14">
        <v>192.23309</v>
      </c>
      <c r="NV25" s="14">
        <v>192.23309</v>
      </c>
      <c r="NW25" s="14">
        <v>26.466909999999999</v>
      </c>
      <c r="NX25" s="14">
        <v>104.6</v>
      </c>
      <c r="NY25" s="14">
        <v>96.405180000000001</v>
      </c>
      <c r="NZ25" s="14">
        <v>96.405180000000001</v>
      </c>
      <c r="OA25" s="14">
        <v>8.19482</v>
      </c>
      <c r="OB25" s="14">
        <v>0.7</v>
      </c>
      <c r="OC25" s="14"/>
      <c r="OD25" s="14">
        <v>0.58699999999999997</v>
      </c>
      <c r="OE25" s="14">
        <v>0.113</v>
      </c>
      <c r="OF25" s="14">
        <v>2</v>
      </c>
      <c r="OG25" s="14">
        <v>4.0999999999999996</v>
      </c>
      <c r="OH25" s="14">
        <v>22.841000000000001</v>
      </c>
      <c r="OI25" s="14">
        <v>-20.841000000000001</v>
      </c>
      <c r="OJ25" s="14">
        <v>68.8</v>
      </c>
      <c r="OK25" s="14"/>
      <c r="OL25" s="14">
        <v>65.447999999999993</v>
      </c>
      <c r="OM25" s="14">
        <v>3.3519999999999999</v>
      </c>
      <c r="ON25" s="14">
        <v>11.3</v>
      </c>
      <c r="OO25" s="14">
        <v>15.5</v>
      </c>
      <c r="OP25" s="14">
        <v>14.249000000000001</v>
      </c>
      <c r="OQ25" s="14">
        <v>-2.9489999999999998</v>
      </c>
      <c r="OR25" s="14">
        <v>0.1</v>
      </c>
      <c r="OS25" s="14"/>
      <c r="OT25" s="14">
        <v>0.1</v>
      </c>
      <c r="OU25" s="14">
        <v>0</v>
      </c>
      <c r="OV25" s="14">
        <v>6.1</v>
      </c>
      <c r="OW25" s="14">
        <v>5.9</v>
      </c>
      <c r="OX25" s="14">
        <v>5.9</v>
      </c>
      <c r="OY25" s="14">
        <v>0.2</v>
      </c>
      <c r="OZ25" s="14"/>
      <c r="PA25" s="14"/>
      <c r="PB25" s="14"/>
      <c r="PC25" s="14">
        <v>0</v>
      </c>
      <c r="PD25" s="14">
        <v>9.9</v>
      </c>
      <c r="PE25" s="14">
        <v>9</v>
      </c>
      <c r="PF25" s="14">
        <v>9</v>
      </c>
      <c r="PG25" s="14">
        <v>0.9</v>
      </c>
      <c r="PH25" s="14">
        <v>2.1</v>
      </c>
      <c r="PI25" s="14">
        <v>2.5076100000000001</v>
      </c>
      <c r="PJ25" s="14">
        <v>1.46</v>
      </c>
      <c r="PK25" s="14">
        <v>0.64</v>
      </c>
      <c r="PL25" s="14">
        <v>0.2</v>
      </c>
      <c r="PM25" s="14">
        <v>1</v>
      </c>
      <c r="PN25" s="14">
        <v>1</v>
      </c>
      <c r="PO25" s="14">
        <v>-0.8</v>
      </c>
      <c r="PP25" s="14">
        <v>1.8</v>
      </c>
      <c r="PQ25" s="14">
        <v>1.84</v>
      </c>
      <c r="PR25" s="14">
        <v>1.84</v>
      </c>
      <c r="PS25" s="14">
        <v>-0.04</v>
      </c>
      <c r="PT25" s="14">
        <v>1.5</v>
      </c>
      <c r="PU25" s="14">
        <v>1.6</v>
      </c>
      <c r="PV25" s="14">
        <v>1.6</v>
      </c>
      <c r="PW25" s="14">
        <v>-0.1</v>
      </c>
      <c r="PX25" s="14">
        <v>20.3</v>
      </c>
      <c r="PY25" s="14">
        <v>19.417480000000001</v>
      </c>
      <c r="PZ25" s="14">
        <v>19.417480000000001</v>
      </c>
      <c r="QA25" s="14">
        <v>0.88251999999999997</v>
      </c>
      <c r="QB25" s="14">
        <v>5.5</v>
      </c>
      <c r="QC25" s="14">
        <v>3.5</v>
      </c>
      <c r="QD25" s="14">
        <v>3.5</v>
      </c>
      <c r="QE25" s="14">
        <v>2</v>
      </c>
      <c r="QF25" s="14">
        <v>4.5</v>
      </c>
      <c r="QG25" s="14">
        <v>4</v>
      </c>
      <c r="QH25" s="14">
        <v>4</v>
      </c>
      <c r="QI25" s="14">
        <v>0.5</v>
      </c>
      <c r="QJ25" s="14">
        <v>3.4</v>
      </c>
      <c r="QK25" s="14">
        <v>3.4</v>
      </c>
      <c r="QL25" s="14">
        <v>3.4</v>
      </c>
      <c r="QM25" s="14">
        <v>0</v>
      </c>
      <c r="QN25" s="14">
        <v>17.3</v>
      </c>
      <c r="QO25" s="14">
        <v>16.01942</v>
      </c>
      <c r="QP25" s="14">
        <v>16.01942</v>
      </c>
      <c r="QQ25" s="14">
        <v>1.2805800000000001</v>
      </c>
      <c r="QR25" s="14">
        <v>13.6</v>
      </c>
      <c r="QS25" s="14"/>
      <c r="QT25" s="14">
        <v>10.131</v>
      </c>
      <c r="QU25" s="14">
        <v>3.4689999999999999</v>
      </c>
      <c r="QV25" s="14">
        <v>16.3</v>
      </c>
      <c r="QW25" s="14"/>
      <c r="QX25" s="14">
        <v>13.340999999999999</v>
      </c>
      <c r="QY25" s="14">
        <v>2.9590000000000001</v>
      </c>
      <c r="QZ25" s="14">
        <v>0</v>
      </c>
      <c r="RA25" s="14">
        <v>3.7</v>
      </c>
      <c r="RB25" s="14">
        <v>4.1100000000000003</v>
      </c>
      <c r="RC25" s="14">
        <v>-4.1100000000000003</v>
      </c>
      <c r="RD25" s="14">
        <v>1.4</v>
      </c>
      <c r="RE25" s="14">
        <v>2.8</v>
      </c>
      <c r="RF25" s="14">
        <v>12.226000000000001</v>
      </c>
      <c r="RG25" s="14">
        <v>-10.826000000000001</v>
      </c>
      <c r="RH25" s="14">
        <v>0</v>
      </c>
      <c r="RI25" s="14"/>
      <c r="RJ25" s="14"/>
      <c r="RK25" s="14">
        <v>0</v>
      </c>
      <c r="RL25" s="14">
        <v>1.2</v>
      </c>
      <c r="RM25" s="14">
        <v>1.2</v>
      </c>
      <c r="RN25" s="14">
        <v>1.2</v>
      </c>
      <c r="RO25" s="14">
        <v>0</v>
      </c>
      <c r="RP25" s="14">
        <v>0</v>
      </c>
      <c r="RQ25" s="14"/>
      <c r="RR25" s="14"/>
      <c r="RS25" s="14">
        <v>0</v>
      </c>
      <c r="RT25" s="14">
        <v>0</v>
      </c>
      <c r="RU25" s="14"/>
      <c r="RV25" s="14"/>
      <c r="RW25" s="14">
        <v>0</v>
      </c>
      <c r="RX25" s="14">
        <v>1.6</v>
      </c>
      <c r="RY25" s="14"/>
      <c r="RZ25" s="14">
        <v>3.9590000000000001</v>
      </c>
      <c r="SA25" s="14">
        <v>-2.359</v>
      </c>
      <c r="SB25" s="14"/>
      <c r="SC25" s="14"/>
      <c r="SD25" s="14"/>
      <c r="SE25" s="14">
        <v>0</v>
      </c>
      <c r="SF25" s="14">
        <v>10.4</v>
      </c>
      <c r="SG25" s="14">
        <v>9.8863900000000005</v>
      </c>
      <c r="SH25" s="14">
        <v>9.8863900000000005</v>
      </c>
      <c r="SI25" s="14">
        <v>0.51361000000000001</v>
      </c>
      <c r="SJ25" s="14">
        <v>0.92</v>
      </c>
      <c r="SK25" s="14">
        <v>0.92</v>
      </c>
      <c r="SL25" s="14">
        <v>0.92</v>
      </c>
      <c r="SM25" s="14">
        <v>0</v>
      </c>
      <c r="SN25" s="14"/>
      <c r="SO25" s="14">
        <v>0.4</v>
      </c>
      <c r="SP25" s="14">
        <v>0.4</v>
      </c>
      <c r="SQ25" s="14">
        <v>-0.4</v>
      </c>
      <c r="SR25" s="14">
        <v>4.8</v>
      </c>
      <c r="SS25" s="14">
        <v>4.4000000000000004</v>
      </c>
      <c r="ST25" s="14">
        <v>4.4000000000000004</v>
      </c>
      <c r="SU25" s="14">
        <v>0.4</v>
      </c>
      <c r="SV25" s="14">
        <v>2.2000000000000002</v>
      </c>
      <c r="SW25" s="14">
        <v>3.4</v>
      </c>
      <c r="SX25" s="14">
        <v>3.4</v>
      </c>
      <c r="SY25" s="14">
        <v>-1.2</v>
      </c>
      <c r="SZ25" s="14">
        <v>3.2</v>
      </c>
      <c r="TA25" s="14">
        <v>3.5</v>
      </c>
      <c r="TB25" s="14">
        <v>3.5</v>
      </c>
      <c r="TC25" s="14">
        <v>-0.3</v>
      </c>
      <c r="TD25" s="14">
        <v>4.0999999999999996</v>
      </c>
      <c r="TE25" s="14">
        <v>5</v>
      </c>
      <c r="TF25" s="14">
        <v>5</v>
      </c>
      <c r="TG25" s="14">
        <v>-0.9</v>
      </c>
      <c r="TH25" s="14">
        <v>10</v>
      </c>
      <c r="TI25" s="14">
        <v>10</v>
      </c>
      <c r="TJ25" s="14">
        <v>10</v>
      </c>
      <c r="TK25" s="14">
        <v>0</v>
      </c>
      <c r="TL25" s="14">
        <v>26.6</v>
      </c>
      <c r="TM25" s="14">
        <v>24.59</v>
      </c>
      <c r="TN25" s="14">
        <v>24.587</v>
      </c>
      <c r="TO25" s="14">
        <v>2.0129999999999999</v>
      </c>
      <c r="TP25" s="14">
        <v>15.5</v>
      </c>
      <c r="TQ25" s="14">
        <v>30.77</v>
      </c>
      <c r="TR25" s="14">
        <v>30.771000000000001</v>
      </c>
      <c r="TS25" s="14">
        <v>-15.271000000000001</v>
      </c>
      <c r="TT25" s="14">
        <v>32.9</v>
      </c>
      <c r="TU25" s="14"/>
      <c r="TV25" s="14">
        <v>31.251999999999999</v>
      </c>
      <c r="TW25" s="14">
        <v>1.6479999999999999</v>
      </c>
      <c r="TX25" s="14">
        <v>4.4000000000000004</v>
      </c>
      <c r="TY25" s="14">
        <v>3.2</v>
      </c>
      <c r="TZ25" s="14">
        <v>39.590000000000003</v>
      </c>
      <c r="UA25" s="14">
        <v>-35.19</v>
      </c>
      <c r="UB25" s="14">
        <v>7.8</v>
      </c>
      <c r="UC25" s="14">
        <v>7.7</v>
      </c>
      <c r="UD25" s="14">
        <v>54.453000000000003</v>
      </c>
      <c r="UE25" s="14">
        <v>-46.652999999999999</v>
      </c>
      <c r="UF25" s="14">
        <v>0.3</v>
      </c>
      <c r="UG25" s="14">
        <v>1.1160000000000001</v>
      </c>
      <c r="UH25" s="14">
        <v>1.1160000000000001</v>
      </c>
      <c r="UI25" s="14">
        <v>-0.81599999999999995</v>
      </c>
      <c r="UJ25" s="14">
        <v>0.3</v>
      </c>
      <c r="UK25" s="14">
        <v>1.518</v>
      </c>
      <c r="UL25" s="14">
        <v>1.518</v>
      </c>
      <c r="UM25" s="14">
        <v>-1.218</v>
      </c>
      <c r="UN25" s="14">
        <v>7.1</v>
      </c>
      <c r="UO25" s="14">
        <v>6.5</v>
      </c>
      <c r="UP25" s="14">
        <v>6.5</v>
      </c>
      <c r="UQ25" s="14">
        <v>0.6</v>
      </c>
      <c r="UR25" s="14">
        <v>2.2000000000000002</v>
      </c>
      <c r="US25" s="14">
        <v>2</v>
      </c>
      <c r="UT25" s="14">
        <v>2</v>
      </c>
      <c r="UU25" s="14">
        <v>0.2</v>
      </c>
      <c r="UV25" s="14">
        <v>5.0999999999999996</v>
      </c>
      <c r="UW25" s="14">
        <v>7.6</v>
      </c>
      <c r="UX25" s="14">
        <v>7.6</v>
      </c>
      <c r="UY25" s="14">
        <v>-2.5</v>
      </c>
      <c r="UZ25" s="14">
        <v>3</v>
      </c>
      <c r="VA25" s="14">
        <v>3</v>
      </c>
      <c r="VB25" s="14">
        <v>3</v>
      </c>
      <c r="VC25" s="14">
        <v>0</v>
      </c>
      <c r="VD25" s="14">
        <v>3.5</v>
      </c>
      <c r="VE25" s="14">
        <v>3.5</v>
      </c>
      <c r="VF25" s="14">
        <v>3.5</v>
      </c>
      <c r="VG25" s="14">
        <v>0</v>
      </c>
      <c r="VH25" s="14">
        <v>3.6</v>
      </c>
      <c r="VI25" s="14">
        <v>3.5</v>
      </c>
      <c r="VJ25" s="14">
        <v>3.5</v>
      </c>
      <c r="VK25" s="14">
        <v>0.1</v>
      </c>
      <c r="VL25" s="14">
        <v>8.8000000000000007</v>
      </c>
      <c r="VM25" s="14">
        <v>13.5</v>
      </c>
      <c r="VN25" s="14">
        <v>11.685</v>
      </c>
      <c r="VO25" s="14">
        <v>-2.8849999999999998</v>
      </c>
      <c r="VP25" s="14">
        <v>222.5</v>
      </c>
      <c r="VQ25" s="14"/>
      <c r="VR25" s="14">
        <v>230.28200000000001</v>
      </c>
      <c r="VS25" s="14">
        <v>-7.782</v>
      </c>
      <c r="VT25" s="14">
        <v>8.9</v>
      </c>
      <c r="VU25" s="14"/>
      <c r="VV25" s="14">
        <v>12.61</v>
      </c>
      <c r="VW25" s="14">
        <v>-3.71</v>
      </c>
      <c r="VX25" s="14">
        <v>131.30000000000001</v>
      </c>
      <c r="VY25" s="14"/>
      <c r="VZ25" s="14">
        <v>124.581</v>
      </c>
      <c r="WA25" s="14">
        <v>6.7190000000000003</v>
      </c>
      <c r="WB25" s="14">
        <v>0.6</v>
      </c>
      <c r="WC25" s="14">
        <v>0.6</v>
      </c>
      <c r="WD25" s="14">
        <v>0.6</v>
      </c>
      <c r="WE25" s="14">
        <v>0</v>
      </c>
      <c r="WF25" s="14">
        <v>0</v>
      </c>
      <c r="WG25" s="14">
        <v>5.8</v>
      </c>
      <c r="WH25" s="14">
        <v>15.958</v>
      </c>
      <c r="WI25" s="14">
        <v>-15.958</v>
      </c>
      <c r="WJ25" s="14">
        <v>0</v>
      </c>
      <c r="WK25" s="14">
        <v>3.2</v>
      </c>
      <c r="WL25" s="14">
        <v>14.48</v>
      </c>
      <c r="WM25" s="14">
        <v>-14.48</v>
      </c>
      <c r="WN25" s="14">
        <v>93.1</v>
      </c>
      <c r="WO25" s="14"/>
      <c r="WP25" s="14">
        <v>92.78</v>
      </c>
      <c r="WQ25" s="14">
        <v>0.32</v>
      </c>
      <c r="WR25" s="14">
        <v>10</v>
      </c>
      <c r="WS25" s="14"/>
      <c r="WT25" s="14">
        <v>11.081</v>
      </c>
      <c r="WU25" s="14">
        <v>-1.081</v>
      </c>
      <c r="WV25" s="14">
        <v>7.4</v>
      </c>
      <c r="WW25" s="14">
        <v>7</v>
      </c>
      <c r="WX25" s="14">
        <v>7</v>
      </c>
      <c r="WY25" s="14">
        <v>0.4</v>
      </c>
      <c r="WZ25" s="14">
        <v>18.899999999999999</v>
      </c>
      <c r="XA25" s="14">
        <v>18.932040000000001</v>
      </c>
      <c r="XB25" s="14">
        <v>18.932040000000001</v>
      </c>
      <c r="XC25" s="14">
        <v>-3.2039999999999999E-2</v>
      </c>
      <c r="XD25" s="14">
        <v>9.6</v>
      </c>
      <c r="XE25" s="14">
        <v>10.6</v>
      </c>
      <c r="XF25" s="14">
        <v>10.6</v>
      </c>
      <c r="XG25" s="14">
        <v>-1</v>
      </c>
      <c r="XH25" s="14"/>
      <c r="XI25" s="14"/>
      <c r="XJ25" s="14"/>
      <c r="XK25" s="14">
        <v>0</v>
      </c>
      <c r="XL25" s="14"/>
      <c r="XM25" s="14"/>
      <c r="XN25" s="14"/>
      <c r="XO25" s="14">
        <v>0</v>
      </c>
      <c r="XP25" s="14">
        <v>14.7</v>
      </c>
      <c r="XQ25" s="14">
        <v>14</v>
      </c>
      <c r="XR25" s="14">
        <v>14</v>
      </c>
      <c r="XS25" s="14">
        <v>0.7</v>
      </c>
      <c r="XT25" s="14">
        <v>16.399999999999999</v>
      </c>
      <c r="XU25" s="14">
        <v>17</v>
      </c>
      <c r="XV25" s="14">
        <v>17</v>
      </c>
      <c r="XW25" s="14">
        <v>-0.6</v>
      </c>
      <c r="XX25" s="14">
        <v>7</v>
      </c>
      <c r="XY25" s="14"/>
      <c r="XZ25" s="14"/>
      <c r="YA25" s="14">
        <v>7</v>
      </c>
      <c r="YB25" s="14">
        <v>6.48</v>
      </c>
      <c r="YC25" s="14"/>
      <c r="YD25" s="14"/>
      <c r="YE25" s="14">
        <v>6.48</v>
      </c>
    </row>
    <row r="26" spans="1:655" ht="24" customHeight="1" x14ac:dyDescent="0.3">
      <c r="A26" s="1"/>
      <c r="B26" s="16" t="s">
        <v>60</v>
      </c>
      <c r="C26" s="16" t="s">
        <v>747</v>
      </c>
      <c r="D26" s="17">
        <v>48.7</v>
      </c>
      <c r="E26" s="17">
        <v>89.416229999999999</v>
      </c>
      <c r="F26" s="17">
        <v>85.764669999999995</v>
      </c>
      <c r="G26" s="17">
        <v>-37.06467</v>
      </c>
      <c r="H26" s="17">
        <v>594.70000000000005</v>
      </c>
      <c r="I26" s="17">
        <v>594.17128000000002</v>
      </c>
      <c r="J26" s="17">
        <v>594.17128000000002</v>
      </c>
      <c r="K26" s="17">
        <v>0.52871999999999997</v>
      </c>
      <c r="L26" s="17">
        <v>202.7</v>
      </c>
      <c r="M26" s="17">
        <v>193.29447999999999</v>
      </c>
      <c r="N26" s="17">
        <v>193.29447999999999</v>
      </c>
      <c r="O26" s="17">
        <v>9.4055199999999992</v>
      </c>
      <c r="P26" s="17"/>
      <c r="Q26" s="17"/>
      <c r="R26" s="17"/>
      <c r="S26" s="17">
        <v>0</v>
      </c>
      <c r="T26" s="17"/>
      <c r="U26" s="17"/>
      <c r="V26" s="17"/>
      <c r="W26" s="17">
        <v>0</v>
      </c>
      <c r="X26" s="17">
        <v>30.7</v>
      </c>
      <c r="Y26" s="17">
        <v>30.672820000000002</v>
      </c>
      <c r="Z26" s="17">
        <v>12.09104</v>
      </c>
      <c r="AA26" s="17">
        <v>18.60896</v>
      </c>
      <c r="AB26" s="17">
        <v>84.9</v>
      </c>
      <c r="AC26" s="17">
        <v>81.524799999999999</v>
      </c>
      <c r="AD26" s="17">
        <v>91.364000000000004</v>
      </c>
      <c r="AE26" s="17">
        <v>-6.4640000000000004</v>
      </c>
      <c r="AF26" s="17">
        <v>26.1</v>
      </c>
      <c r="AG26" s="17"/>
      <c r="AH26" s="17">
        <v>27.835049999999999</v>
      </c>
      <c r="AI26" s="17">
        <v>-1.73505</v>
      </c>
      <c r="AJ26" s="17"/>
      <c r="AK26" s="17"/>
      <c r="AL26" s="17"/>
      <c r="AM26" s="17">
        <v>0</v>
      </c>
      <c r="AN26" s="17">
        <v>187.7</v>
      </c>
      <c r="AO26" s="17">
        <v>196.22801999999999</v>
      </c>
      <c r="AP26" s="17">
        <v>196.22801999999999</v>
      </c>
      <c r="AQ26" s="17">
        <v>-8.5280199999999997</v>
      </c>
      <c r="AR26" s="17">
        <v>204.7</v>
      </c>
      <c r="AS26" s="17">
        <v>196.22801999999999</v>
      </c>
      <c r="AT26" s="17">
        <v>196.22801999999999</v>
      </c>
      <c r="AU26" s="17">
        <v>8.4719800000000003</v>
      </c>
      <c r="AV26" s="17">
        <v>204.9</v>
      </c>
      <c r="AW26" s="17">
        <v>196.22801999999999</v>
      </c>
      <c r="AX26" s="17">
        <v>196.22801999999999</v>
      </c>
      <c r="AY26" s="17">
        <v>8.6719799999999996</v>
      </c>
      <c r="AZ26" s="17">
        <v>286.3</v>
      </c>
      <c r="BA26" s="17">
        <v>295.22593999999998</v>
      </c>
      <c r="BB26" s="17">
        <v>295.22593999999998</v>
      </c>
      <c r="BC26" s="17">
        <v>-8.9259400000000007</v>
      </c>
      <c r="BD26" s="17">
        <v>214.1</v>
      </c>
      <c r="BE26" s="17">
        <v>208.07390000000001</v>
      </c>
      <c r="BF26" s="17">
        <v>208.07390000000001</v>
      </c>
      <c r="BG26" s="17">
        <v>6.0260999999999996</v>
      </c>
      <c r="BH26" s="17">
        <v>111.1</v>
      </c>
      <c r="BI26" s="17">
        <v>104.34936999999999</v>
      </c>
      <c r="BJ26" s="17">
        <v>104.34936999999999</v>
      </c>
      <c r="BK26" s="17">
        <v>6.7506300000000001</v>
      </c>
      <c r="BL26" s="17">
        <v>248.1</v>
      </c>
      <c r="BM26" s="17">
        <v>287.56707</v>
      </c>
      <c r="BN26" s="17">
        <v>161.03026</v>
      </c>
      <c r="BO26" s="17">
        <v>87.069739999999996</v>
      </c>
      <c r="BP26" s="17">
        <v>3</v>
      </c>
      <c r="BQ26" s="17">
        <v>4.4318400000000002</v>
      </c>
      <c r="BR26" s="17">
        <v>4.4318400000000002</v>
      </c>
      <c r="BS26" s="17">
        <v>-1.43184</v>
      </c>
      <c r="BT26" s="17"/>
      <c r="BU26" s="17"/>
      <c r="BV26" s="17"/>
      <c r="BW26" s="17">
        <v>0</v>
      </c>
      <c r="BX26" s="17"/>
      <c r="BY26" s="17"/>
      <c r="BZ26" s="17"/>
      <c r="CA26" s="17">
        <v>0</v>
      </c>
      <c r="CB26" s="17"/>
      <c r="CC26" s="17"/>
      <c r="CD26" s="17"/>
      <c r="CE26" s="17">
        <v>0</v>
      </c>
      <c r="CF26" s="17"/>
      <c r="CG26" s="17"/>
      <c r="CH26" s="17"/>
      <c r="CI26" s="17">
        <v>0</v>
      </c>
      <c r="CJ26" s="17">
        <v>123.9</v>
      </c>
      <c r="CK26" s="17">
        <v>122.91531999999999</v>
      </c>
      <c r="CL26" s="17">
        <v>122.91531999999999</v>
      </c>
      <c r="CM26" s="17">
        <v>0.98468</v>
      </c>
      <c r="CN26" s="17">
        <v>5.7</v>
      </c>
      <c r="CO26" s="17">
        <v>5.1333399999999996</v>
      </c>
      <c r="CP26" s="17">
        <v>5.1333399999999996</v>
      </c>
      <c r="CQ26" s="17">
        <v>0.56666000000000005</v>
      </c>
      <c r="CR26" s="17">
        <v>3.3</v>
      </c>
      <c r="CS26" s="17">
        <v>2.8177599999999998</v>
      </c>
      <c r="CT26" s="17">
        <v>2.8177599999999998</v>
      </c>
      <c r="CU26" s="17">
        <v>0.48224</v>
      </c>
      <c r="CV26" s="17">
        <v>0</v>
      </c>
      <c r="CW26" s="17">
        <v>4.2</v>
      </c>
      <c r="CX26" s="17">
        <v>16.79176</v>
      </c>
      <c r="CY26" s="17">
        <v>-16.79176</v>
      </c>
      <c r="CZ26" s="17">
        <v>7</v>
      </c>
      <c r="DA26" s="17">
        <v>6.8787000000000003</v>
      </c>
      <c r="DB26" s="17">
        <v>6.8787000000000003</v>
      </c>
      <c r="DC26" s="17">
        <v>0.12130000000000001</v>
      </c>
      <c r="DD26" s="17">
        <v>10.8</v>
      </c>
      <c r="DE26" s="17">
        <v>14.919420000000001</v>
      </c>
      <c r="DF26" s="17">
        <v>14.919420000000001</v>
      </c>
      <c r="DG26" s="17">
        <v>-4.1194199999999999</v>
      </c>
      <c r="DH26" s="17">
        <v>60.6</v>
      </c>
      <c r="DI26" s="17">
        <v>75.081180000000003</v>
      </c>
      <c r="DJ26" s="17">
        <v>81.708960000000005</v>
      </c>
      <c r="DK26" s="17">
        <v>-21.10896</v>
      </c>
      <c r="DL26" s="17"/>
      <c r="DM26" s="17"/>
      <c r="DN26" s="17"/>
      <c r="DO26" s="17">
        <v>0</v>
      </c>
      <c r="DP26" s="17"/>
      <c r="DQ26" s="17"/>
      <c r="DR26" s="17"/>
      <c r="DS26" s="17">
        <v>0</v>
      </c>
      <c r="DT26" s="17"/>
      <c r="DU26" s="17"/>
      <c r="DV26" s="17"/>
      <c r="DW26" s="17">
        <v>0</v>
      </c>
      <c r="DX26" s="17"/>
      <c r="DY26" s="17"/>
      <c r="DZ26" s="17"/>
      <c r="EA26" s="17">
        <v>0</v>
      </c>
      <c r="EB26" s="17">
        <v>89.9</v>
      </c>
      <c r="EC26" s="17">
        <v>61.971780000000003</v>
      </c>
      <c r="ED26" s="17">
        <v>54.653570000000002</v>
      </c>
      <c r="EE26" s="17">
        <v>35.246429999999997</v>
      </c>
      <c r="EF26" s="17">
        <v>66.2</v>
      </c>
      <c r="EG26" s="17">
        <v>143.27170000000001</v>
      </c>
      <c r="EH26" s="17">
        <v>130.83608000000001</v>
      </c>
      <c r="EI26" s="17">
        <v>-64.636080000000007</v>
      </c>
      <c r="EJ26" s="17"/>
      <c r="EK26" s="17"/>
      <c r="EL26" s="17"/>
      <c r="EM26" s="17">
        <v>0</v>
      </c>
      <c r="EN26" s="17"/>
      <c r="EO26" s="17"/>
      <c r="EP26" s="17"/>
      <c r="EQ26" s="17">
        <v>0</v>
      </c>
      <c r="ER26" s="17"/>
      <c r="ES26" s="17"/>
      <c r="ET26" s="17"/>
      <c r="EU26" s="17">
        <v>0</v>
      </c>
      <c r="EV26" s="17">
        <v>6.5</v>
      </c>
      <c r="EW26" s="17">
        <v>6.39</v>
      </c>
      <c r="EX26" s="17">
        <v>6.39</v>
      </c>
      <c r="EY26" s="17">
        <v>0.11</v>
      </c>
      <c r="EZ26" s="17">
        <v>147.80000000000001</v>
      </c>
      <c r="FA26" s="17"/>
      <c r="FB26" s="17">
        <v>145</v>
      </c>
      <c r="FC26" s="17">
        <v>2.8</v>
      </c>
      <c r="FD26" s="17">
        <v>31.1</v>
      </c>
      <c r="FE26" s="17">
        <v>25.851790000000001</v>
      </c>
      <c r="FF26" s="17">
        <v>31.667010000000001</v>
      </c>
      <c r="FG26" s="17">
        <v>-0.56701000000000001</v>
      </c>
      <c r="FH26" s="17">
        <v>30.5</v>
      </c>
      <c r="FI26" s="17"/>
      <c r="FJ26" s="17">
        <v>52.57732</v>
      </c>
      <c r="FK26" s="17">
        <v>-22.07732</v>
      </c>
      <c r="FL26" s="17">
        <v>20.6</v>
      </c>
      <c r="FM26" s="17">
        <v>15.878830000000001</v>
      </c>
      <c r="FN26" s="17">
        <v>18.874919999999999</v>
      </c>
      <c r="FO26" s="17">
        <v>1.7250799999999999</v>
      </c>
      <c r="FP26" s="17">
        <v>18.399999999999999</v>
      </c>
      <c r="FQ26" s="17">
        <v>18.440239999999999</v>
      </c>
      <c r="FR26" s="17">
        <v>18.440239999999999</v>
      </c>
      <c r="FS26" s="17">
        <v>-4.0239999999999998E-2</v>
      </c>
      <c r="FT26" s="17">
        <v>12.2</v>
      </c>
      <c r="FU26" s="17">
        <v>10.67961</v>
      </c>
      <c r="FV26" s="17">
        <v>10.67961</v>
      </c>
      <c r="FW26" s="17">
        <v>1.5203899999999999</v>
      </c>
      <c r="FX26" s="17">
        <v>64.3</v>
      </c>
      <c r="FY26" s="17">
        <v>67.165549999999996</v>
      </c>
      <c r="FZ26" s="17">
        <v>67.165549999999996</v>
      </c>
      <c r="GA26" s="17">
        <v>-2.8655499999999998</v>
      </c>
      <c r="GB26" s="17">
        <v>181.5</v>
      </c>
      <c r="GC26" s="17">
        <v>184.91498000000001</v>
      </c>
      <c r="GD26" s="17">
        <v>184.91498000000001</v>
      </c>
      <c r="GE26" s="17">
        <v>-3.4149799999999999</v>
      </c>
      <c r="GF26" s="17">
        <v>181.8</v>
      </c>
      <c r="GG26" s="17">
        <v>184.91498000000001</v>
      </c>
      <c r="GH26" s="17">
        <v>184.91498000000001</v>
      </c>
      <c r="GI26" s="17">
        <v>-3.1149800000000001</v>
      </c>
      <c r="GJ26" s="17">
        <v>184</v>
      </c>
      <c r="GK26" s="17">
        <v>185.47028</v>
      </c>
      <c r="GL26" s="17">
        <v>185.47028</v>
      </c>
      <c r="GM26" s="17">
        <v>-1.47028</v>
      </c>
      <c r="GN26" s="17">
        <v>42</v>
      </c>
      <c r="GO26" s="17">
        <v>52.265500000000003</v>
      </c>
      <c r="GP26" s="17">
        <v>65.615459999999999</v>
      </c>
      <c r="GQ26" s="17">
        <v>-23.615459999999999</v>
      </c>
      <c r="GR26" s="17">
        <v>6.2</v>
      </c>
      <c r="GS26" s="17">
        <v>6.1913999999999998</v>
      </c>
      <c r="GT26" s="17">
        <v>4.4600200000000001</v>
      </c>
      <c r="GU26" s="17">
        <v>1.7399800000000001</v>
      </c>
      <c r="GV26" s="17">
        <v>2.4</v>
      </c>
      <c r="GW26" s="17">
        <v>2.0343399999999998</v>
      </c>
      <c r="GX26" s="17">
        <v>4.6789800000000001</v>
      </c>
      <c r="GY26" s="17">
        <v>-2.2789799999999998</v>
      </c>
      <c r="GZ26" s="17">
        <v>32</v>
      </c>
      <c r="HA26" s="17">
        <v>24.529890000000002</v>
      </c>
      <c r="HB26" s="17">
        <v>24.529890000000002</v>
      </c>
      <c r="HC26" s="17">
        <v>7.47011</v>
      </c>
      <c r="HD26" s="17">
        <v>31.7</v>
      </c>
      <c r="HE26" s="17">
        <v>32.627180000000003</v>
      </c>
      <c r="HF26" s="17">
        <v>32.627180000000003</v>
      </c>
      <c r="HG26" s="17">
        <v>-0.92718</v>
      </c>
      <c r="HH26" s="17">
        <v>2.2000000000000002</v>
      </c>
      <c r="HI26" s="17">
        <v>1.97359</v>
      </c>
      <c r="HJ26" s="17">
        <v>1.97359</v>
      </c>
      <c r="HK26" s="17">
        <v>0.22641</v>
      </c>
      <c r="HL26" s="17">
        <v>0</v>
      </c>
      <c r="HM26" s="17"/>
      <c r="HN26" s="17"/>
      <c r="HO26" s="17">
        <v>0</v>
      </c>
      <c r="HP26" s="17">
        <v>70.400000000000006</v>
      </c>
      <c r="HQ26" s="17">
        <v>34.430759999999999</v>
      </c>
      <c r="HR26" s="17">
        <v>87.273110000000003</v>
      </c>
      <c r="HS26" s="17">
        <v>-16.87311</v>
      </c>
      <c r="HT26" s="17"/>
      <c r="HU26" s="17"/>
      <c r="HV26" s="17"/>
      <c r="HW26" s="17">
        <v>0</v>
      </c>
      <c r="HX26" s="17"/>
      <c r="HY26" s="17"/>
      <c r="HZ26" s="17"/>
      <c r="IA26" s="17">
        <v>0</v>
      </c>
      <c r="IB26" s="17">
        <v>70.7</v>
      </c>
      <c r="IC26" s="17">
        <v>64.119339999999994</v>
      </c>
      <c r="ID26" s="17">
        <v>42.741289999999999</v>
      </c>
      <c r="IE26" s="17">
        <v>27.95871</v>
      </c>
      <c r="IF26" s="17"/>
      <c r="IG26" s="17"/>
      <c r="IH26" s="17"/>
      <c r="II26" s="17">
        <v>0</v>
      </c>
      <c r="IJ26" s="17"/>
      <c r="IK26" s="17"/>
      <c r="IL26" s="17"/>
      <c r="IM26" s="17">
        <v>0</v>
      </c>
      <c r="IN26" s="17">
        <v>47.6</v>
      </c>
      <c r="IO26" s="17">
        <v>48.181449999999998</v>
      </c>
      <c r="IP26" s="17">
        <v>48.181449999999998</v>
      </c>
      <c r="IQ26" s="17">
        <v>-0.58145000000000002</v>
      </c>
      <c r="IR26" s="17"/>
      <c r="IS26" s="17"/>
      <c r="IT26" s="17"/>
      <c r="IU26" s="17">
        <v>0</v>
      </c>
      <c r="IV26" s="17">
        <v>0</v>
      </c>
      <c r="IW26" s="17"/>
      <c r="IX26" s="17"/>
      <c r="IY26" s="17">
        <v>0</v>
      </c>
      <c r="IZ26" s="17"/>
      <c r="JA26" s="17"/>
      <c r="JB26" s="17"/>
      <c r="JC26" s="17">
        <v>0</v>
      </c>
      <c r="JD26" s="17">
        <v>21.6</v>
      </c>
      <c r="JE26" s="17">
        <v>27.071529999999999</v>
      </c>
      <c r="JF26" s="17">
        <v>47.475580000000001</v>
      </c>
      <c r="JG26" s="17">
        <v>-25.875579999999999</v>
      </c>
      <c r="JH26" s="17">
        <v>177.7</v>
      </c>
      <c r="JI26" s="17">
        <v>185.2946</v>
      </c>
      <c r="JJ26" s="17">
        <v>185.2946</v>
      </c>
      <c r="JK26" s="17">
        <v>-7.5945999999999998</v>
      </c>
      <c r="JL26" s="17">
        <v>175.9</v>
      </c>
      <c r="JM26" s="17">
        <v>185.2946</v>
      </c>
      <c r="JN26" s="17">
        <v>185.2946</v>
      </c>
      <c r="JO26" s="17">
        <v>-9.3946000000000005</v>
      </c>
      <c r="JP26" s="17">
        <v>200</v>
      </c>
      <c r="JQ26" s="17">
        <v>185.2946</v>
      </c>
      <c r="JR26" s="17">
        <v>185.2946</v>
      </c>
      <c r="JS26" s="17">
        <v>14.705399999999999</v>
      </c>
      <c r="JT26" s="17">
        <v>275.8</v>
      </c>
      <c r="JU26" s="17">
        <v>278.77656000000002</v>
      </c>
      <c r="JV26" s="17">
        <v>278.77656000000002</v>
      </c>
      <c r="JW26" s="17">
        <v>-2.9765600000000001</v>
      </c>
      <c r="JX26" s="17">
        <v>76.2</v>
      </c>
      <c r="JY26" s="17">
        <v>73.590999999999994</v>
      </c>
      <c r="JZ26" s="17">
        <v>73.590999999999994</v>
      </c>
      <c r="KA26" s="17">
        <v>2.609</v>
      </c>
      <c r="KB26" s="17">
        <v>37.1</v>
      </c>
      <c r="KC26" s="17">
        <v>36.905999999999999</v>
      </c>
      <c r="KD26" s="17">
        <v>36.905999999999999</v>
      </c>
      <c r="KE26" s="17">
        <v>0.19400000000000001</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0.5</v>
      </c>
      <c r="LE26" s="17">
        <v>0.63188999999999995</v>
      </c>
      <c r="LF26" s="17">
        <v>0.63188999999999995</v>
      </c>
      <c r="LG26" s="17">
        <v>-0.13189000000000001</v>
      </c>
      <c r="LH26" s="17">
        <v>188.7</v>
      </c>
      <c r="LI26" s="17">
        <v>155.59331</v>
      </c>
      <c r="LJ26" s="17">
        <v>155.59331</v>
      </c>
      <c r="LK26" s="17">
        <v>33.10669</v>
      </c>
      <c r="LL26" s="17">
        <v>97.5</v>
      </c>
      <c r="LM26" s="17">
        <v>93.849829999999997</v>
      </c>
      <c r="LN26" s="17">
        <v>92.444500000000005</v>
      </c>
      <c r="LO26" s="17">
        <v>5.0555000000000003</v>
      </c>
      <c r="LP26" s="17">
        <v>66</v>
      </c>
      <c r="LQ26" s="17">
        <v>67.133979999999994</v>
      </c>
      <c r="LR26" s="17">
        <v>67.133979999999994</v>
      </c>
      <c r="LS26" s="17">
        <v>-1.13398</v>
      </c>
      <c r="LT26" s="17">
        <v>66.5</v>
      </c>
      <c r="LU26" s="17">
        <v>65.779730000000001</v>
      </c>
      <c r="LV26" s="17">
        <v>65.779730000000001</v>
      </c>
      <c r="LW26" s="17">
        <v>0.72026999999999997</v>
      </c>
      <c r="LX26" s="17">
        <v>29.9</v>
      </c>
      <c r="LY26" s="17">
        <v>29.951460000000001</v>
      </c>
      <c r="LZ26" s="17">
        <v>29.951460000000001</v>
      </c>
      <c r="MA26" s="17">
        <v>-5.1459999999999999E-2</v>
      </c>
      <c r="MB26" s="17">
        <v>0</v>
      </c>
      <c r="MC26" s="17"/>
      <c r="MD26" s="17"/>
      <c r="ME26" s="17">
        <v>0</v>
      </c>
      <c r="MF26" s="17"/>
      <c r="MG26" s="17"/>
      <c r="MH26" s="17"/>
      <c r="MI26" s="17">
        <v>0</v>
      </c>
      <c r="MJ26" s="17"/>
      <c r="MK26" s="17"/>
      <c r="ML26" s="17"/>
      <c r="MM26" s="17">
        <v>0</v>
      </c>
      <c r="MN26" s="17">
        <v>147</v>
      </c>
      <c r="MO26" s="17">
        <v>151.08886999999999</v>
      </c>
      <c r="MP26" s="17">
        <v>151.08886999999999</v>
      </c>
      <c r="MQ26" s="17">
        <v>-4.08887</v>
      </c>
      <c r="MR26" s="17">
        <v>149.30000000000001</v>
      </c>
      <c r="MS26" s="17">
        <v>151.08886999999999</v>
      </c>
      <c r="MT26" s="17">
        <v>151.08886999999999</v>
      </c>
      <c r="MU26" s="17">
        <v>-1.78887</v>
      </c>
      <c r="MV26" s="17">
        <v>149.5</v>
      </c>
      <c r="MW26" s="17">
        <v>151.54258999999999</v>
      </c>
      <c r="MX26" s="17">
        <v>151.54258999999999</v>
      </c>
      <c r="MY26" s="17">
        <v>-2.0425900000000001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v>218.8</v>
      </c>
      <c r="NU26" s="17">
        <v>192.23309</v>
      </c>
      <c r="NV26" s="17">
        <v>192.23309</v>
      </c>
      <c r="NW26" s="17">
        <v>26.56691</v>
      </c>
      <c r="NX26" s="17">
        <v>104.7</v>
      </c>
      <c r="NY26" s="17">
        <v>96.405180000000001</v>
      </c>
      <c r="NZ26" s="17">
        <v>96.405180000000001</v>
      </c>
      <c r="OA26" s="17">
        <v>8.2948199999999996</v>
      </c>
      <c r="OB26" s="17">
        <v>0.9</v>
      </c>
      <c r="OC26" s="17"/>
      <c r="OD26" s="17">
        <v>0.79900000000000004</v>
      </c>
      <c r="OE26" s="17">
        <v>0.10100000000000001</v>
      </c>
      <c r="OF26" s="17">
        <v>0.1</v>
      </c>
      <c r="OG26" s="17">
        <v>6.2</v>
      </c>
      <c r="OH26" s="17">
        <v>22.131</v>
      </c>
      <c r="OI26" s="17">
        <v>-22.030999999999999</v>
      </c>
      <c r="OJ26" s="17">
        <v>70.900000000000006</v>
      </c>
      <c r="OK26" s="17"/>
      <c r="OL26" s="17">
        <v>68.209999999999994</v>
      </c>
      <c r="OM26" s="17">
        <v>2.69</v>
      </c>
      <c r="ON26" s="17">
        <v>14.5</v>
      </c>
      <c r="OO26" s="17">
        <v>15.8</v>
      </c>
      <c r="OP26" s="17">
        <v>14.917</v>
      </c>
      <c r="OQ26" s="17">
        <v>-0.41699999999999998</v>
      </c>
      <c r="OR26" s="17">
        <v>0.2</v>
      </c>
      <c r="OS26" s="17"/>
      <c r="OT26" s="17">
        <v>0.2</v>
      </c>
      <c r="OU26" s="17">
        <v>0</v>
      </c>
      <c r="OV26" s="17">
        <v>6</v>
      </c>
      <c r="OW26" s="17">
        <v>5.9</v>
      </c>
      <c r="OX26" s="17">
        <v>5.9</v>
      </c>
      <c r="OY26" s="17">
        <v>0.1</v>
      </c>
      <c r="OZ26" s="17"/>
      <c r="PA26" s="17"/>
      <c r="PB26" s="17"/>
      <c r="PC26" s="17">
        <v>0</v>
      </c>
      <c r="PD26" s="17">
        <v>9.9</v>
      </c>
      <c r="PE26" s="17">
        <v>9</v>
      </c>
      <c r="PF26" s="17">
        <v>9</v>
      </c>
      <c r="PG26" s="17">
        <v>0.9</v>
      </c>
      <c r="PH26" s="17">
        <v>2.7</v>
      </c>
      <c r="PI26" s="17">
        <v>2.6689699999999998</v>
      </c>
      <c r="PJ26" s="17">
        <v>1.46</v>
      </c>
      <c r="PK26" s="17">
        <v>1.24</v>
      </c>
      <c r="PL26" s="17">
        <v>0.2</v>
      </c>
      <c r="PM26" s="17">
        <v>1</v>
      </c>
      <c r="PN26" s="17">
        <v>1</v>
      </c>
      <c r="PO26" s="17">
        <v>-0.8</v>
      </c>
      <c r="PP26" s="17">
        <v>1.8</v>
      </c>
      <c r="PQ26" s="17">
        <v>1.85</v>
      </c>
      <c r="PR26" s="17">
        <v>1.85</v>
      </c>
      <c r="PS26" s="17">
        <v>-0.05</v>
      </c>
      <c r="PT26" s="17">
        <v>1.5</v>
      </c>
      <c r="PU26" s="17">
        <v>1.6</v>
      </c>
      <c r="PV26" s="17">
        <v>1.6</v>
      </c>
      <c r="PW26" s="17">
        <v>-0.1</v>
      </c>
      <c r="PX26" s="17">
        <v>20.100000000000001</v>
      </c>
      <c r="PY26" s="17">
        <v>19.417480000000001</v>
      </c>
      <c r="PZ26" s="17">
        <v>19.417480000000001</v>
      </c>
      <c r="QA26" s="17">
        <v>0.68252000000000002</v>
      </c>
      <c r="QB26" s="17">
        <v>5.5</v>
      </c>
      <c r="QC26" s="17">
        <v>3.5</v>
      </c>
      <c r="QD26" s="17">
        <v>3.5</v>
      </c>
      <c r="QE26" s="17">
        <v>2</v>
      </c>
      <c r="QF26" s="17">
        <v>4.5</v>
      </c>
      <c r="QG26" s="17">
        <v>4</v>
      </c>
      <c r="QH26" s="17">
        <v>4</v>
      </c>
      <c r="QI26" s="17">
        <v>0.5</v>
      </c>
      <c r="QJ26" s="17">
        <v>3.3</v>
      </c>
      <c r="QK26" s="17">
        <v>3.4</v>
      </c>
      <c r="QL26" s="17">
        <v>3.4</v>
      </c>
      <c r="QM26" s="17">
        <v>-0.1</v>
      </c>
      <c r="QN26" s="17">
        <v>17.3</v>
      </c>
      <c r="QO26" s="17">
        <v>16.01942</v>
      </c>
      <c r="QP26" s="17">
        <v>16.01942</v>
      </c>
      <c r="QQ26" s="17">
        <v>1.2805800000000001</v>
      </c>
      <c r="QR26" s="17">
        <v>13.9</v>
      </c>
      <c r="QS26" s="17"/>
      <c r="QT26" s="17">
        <v>11.106</v>
      </c>
      <c r="QU26" s="17">
        <v>2.794</v>
      </c>
      <c r="QV26" s="17">
        <v>16.600000000000001</v>
      </c>
      <c r="QW26" s="17"/>
      <c r="QX26" s="17">
        <v>15.253</v>
      </c>
      <c r="QY26" s="17">
        <v>1.347</v>
      </c>
      <c r="QZ26" s="17">
        <v>1.4</v>
      </c>
      <c r="RA26" s="17">
        <v>4.9000000000000004</v>
      </c>
      <c r="RB26" s="17">
        <v>4.4809999999999999</v>
      </c>
      <c r="RC26" s="17">
        <v>-3.081</v>
      </c>
      <c r="RD26" s="17">
        <v>1.1000000000000001</v>
      </c>
      <c r="RE26" s="17">
        <v>4.8</v>
      </c>
      <c r="RF26" s="17">
        <v>13.39</v>
      </c>
      <c r="RG26" s="17">
        <v>-12.29</v>
      </c>
      <c r="RH26" s="17">
        <v>0</v>
      </c>
      <c r="RI26" s="17"/>
      <c r="RJ26" s="17"/>
      <c r="RK26" s="17">
        <v>0</v>
      </c>
      <c r="RL26" s="17">
        <v>1.2</v>
      </c>
      <c r="RM26" s="17">
        <v>1.2</v>
      </c>
      <c r="RN26" s="17">
        <v>1.2</v>
      </c>
      <c r="RO26" s="17">
        <v>0</v>
      </c>
      <c r="RP26" s="17">
        <v>0</v>
      </c>
      <c r="RQ26" s="17"/>
      <c r="RR26" s="17"/>
      <c r="RS26" s="17">
        <v>0</v>
      </c>
      <c r="RT26" s="17">
        <v>0</v>
      </c>
      <c r="RU26" s="17"/>
      <c r="RV26" s="17"/>
      <c r="RW26" s="17">
        <v>0</v>
      </c>
      <c r="RX26" s="17">
        <v>1.6</v>
      </c>
      <c r="RY26" s="17"/>
      <c r="RZ26" s="17">
        <v>7.51</v>
      </c>
      <c r="SA26" s="17">
        <v>-5.91</v>
      </c>
      <c r="SB26" s="17"/>
      <c r="SC26" s="17"/>
      <c r="SD26" s="17"/>
      <c r="SE26" s="17">
        <v>0</v>
      </c>
      <c r="SF26" s="17">
        <v>10.4</v>
      </c>
      <c r="SG26" s="17">
        <v>9.8863900000000005</v>
      </c>
      <c r="SH26" s="17">
        <v>9.8863900000000005</v>
      </c>
      <c r="SI26" s="17">
        <v>0.51361000000000001</v>
      </c>
      <c r="SJ26" s="17">
        <v>0.96</v>
      </c>
      <c r="SK26" s="17">
        <v>0.92</v>
      </c>
      <c r="SL26" s="17">
        <v>0.92</v>
      </c>
      <c r="SM26" s="17">
        <v>0.04</v>
      </c>
      <c r="SN26" s="17"/>
      <c r="SO26" s="17">
        <v>0.4</v>
      </c>
      <c r="SP26" s="17">
        <v>0.4</v>
      </c>
      <c r="SQ26" s="17">
        <v>-0.4</v>
      </c>
      <c r="SR26" s="17">
        <v>4.8</v>
      </c>
      <c r="SS26" s="17">
        <v>4.4000000000000004</v>
      </c>
      <c r="ST26" s="17">
        <v>4.4000000000000004</v>
      </c>
      <c r="SU26" s="17">
        <v>0.4</v>
      </c>
      <c r="SV26" s="17">
        <v>1.9</v>
      </c>
      <c r="SW26" s="17">
        <v>3.4</v>
      </c>
      <c r="SX26" s="17">
        <v>3.4</v>
      </c>
      <c r="SY26" s="17">
        <v>-1.5</v>
      </c>
      <c r="SZ26" s="17">
        <v>3.5</v>
      </c>
      <c r="TA26" s="17">
        <v>3.5</v>
      </c>
      <c r="TB26" s="17">
        <v>3.5</v>
      </c>
      <c r="TC26" s="17">
        <v>0</v>
      </c>
      <c r="TD26" s="17">
        <v>4.3</v>
      </c>
      <c r="TE26" s="17">
        <v>5</v>
      </c>
      <c r="TF26" s="17">
        <v>5</v>
      </c>
      <c r="TG26" s="17">
        <v>-0.7</v>
      </c>
      <c r="TH26" s="17">
        <v>10</v>
      </c>
      <c r="TI26" s="17">
        <v>10</v>
      </c>
      <c r="TJ26" s="17">
        <v>10</v>
      </c>
      <c r="TK26" s="17">
        <v>0</v>
      </c>
      <c r="TL26" s="17">
        <v>27.1</v>
      </c>
      <c r="TM26" s="17">
        <v>25.6</v>
      </c>
      <c r="TN26" s="17">
        <v>24.602</v>
      </c>
      <c r="TO26" s="17">
        <v>2.4980000000000002</v>
      </c>
      <c r="TP26" s="17">
        <v>25.3</v>
      </c>
      <c r="TQ26" s="17">
        <v>39.130000000000003</v>
      </c>
      <c r="TR26" s="17">
        <v>38.128</v>
      </c>
      <c r="TS26" s="17">
        <v>-12.827999999999999</v>
      </c>
      <c r="TT26" s="17">
        <v>31.6</v>
      </c>
      <c r="TU26" s="17"/>
      <c r="TV26" s="17">
        <v>31.905000000000001</v>
      </c>
      <c r="TW26" s="17">
        <v>-0.30499999999999999</v>
      </c>
      <c r="TX26" s="17">
        <v>8.4</v>
      </c>
      <c r="TY26" s="17">
        <v>3.7</v>
      </c>
      <c r="TZ26" s="17">
        <v>40.844999999999999</v>
      </c>
      <c r="UA26" s="17">
        <v>-32.445</v>
      </c>
      <c r="UB26" s="17">
        <v>10</v>
      </c>
      <c r="UC26" s="17">
        <v>12.7</v>
      </c>
      <c r="UD26" s="17">
        <v>55.286999999999999</v>
      </c>
      <c r="UE26" s="17">
        <v>-45.286999999999999</v>
      </c>
      <c r="UF26" s="17">
        <v>0.9</v>
      </c>
      <c r="UG26" s="17">
        <v>1.5669999999999999</v>
      </c>
      <c r="UH26" s="17">
        <v>1.5669999999999999</v>
      </c>
      <c r="UI26" s="17">
        <v>-0.66700000000000004</v>
      </c>
      <c r="UJ26" s="17">
        <v>0.5</v>
      </c>
      <c r="UK26" s="17">
        <v>1.952</v>
      </c>
      <c r="UL26" s="17">
        <v>1.952</v>
      </c>
      <c r="UM26" s="17">
        <v>-1.452</v>
      </c>
      <c r="UN26" s="17">
        <v>6.9</v>
      </c>
      <c r="UO26" s="17">
        <v>6.5</v>
      </c>
      <c r="UP26" s="17">
        <v>6.5</v>
      </c>
      <c r="UQ26" s="17">
        <v>0.4</v>
      </c>
      <c r="UR26" s="17">
        <v>2.2000000000000002</v>
      </c>
      <c r="US26" s="17">
        <v>2</v>
      </c>
      <c r="UT26" s="17">
        <v>2</v>
      </c>
      <c r="UU26" s="17">
        <v>0.2</v>
      </c>
      <c r="UV26" s="17">
        <v>5.0999999999999996</v>
      </c>
      <c r="UW26" s="17">
        <v>7.6</v>
      </c>
      <c r="UX26" s="17">
        <v>7.6</v>
      </c>
      <c r="UY26" s="17">
        <v>-2.5</v>
      </c>
      <c r="UZ26" s="17">
        <v>2.9</v>
      </c>
      <c r="VA26" s="17">
        <v>3</v>
      </c>
      <c r="VB26" s="17">
        <v>3</v>
      </c>
      <c r="VC26" s="17">
        <v>-0.1</v>
      </c>
      <c r="VD26" s="17">
        <v>3.4</v>
      </c>
      <c r="VE26" s="17">
        <v>3.5</v>
      </c>
      <c r="VF26" s="17">
        <v>3.5</v>
      </c>
      <c r="VG26" s="17">
        <v>-0.1</v>
      </c>
      <c r="VH26" s="17">
        <v>3.5</v>
      </c>
      <c r="VI26" s="17">
        <v>3.5</v>
      </c>
      <c r="VJ26" s="17">
        <v>3.5</v>
      </c>
      <c r="VK26" s="17">
        <v>0</v>
      </c>
      <c r="VL26" s="17">
        <v>12.1</v>
      </c>
      <c r="VM26" s="17">
        <v>13.9</v>
      </c>
      <c r="VN26" s="17">
        <v>12.577</v>
      </c>
      <c r="VO26" s="17">
        <v>-0.47699999999999998</v>
      </c>
      <c r="VP26" s="17">
        <v>229.7</v>
      </c>
      <c r="VQ26" s="17"/>
      <c r="VR26" s="17">
        <v>246.85599999999999</v>
      </c>
      <c r="VS26" s="17">
        <v>-17.155999999999999</v>
      </c>
      <c r="VT26" s="17">
        <v>11</v>
      </c>
      <c r="VU26" s="17"/>
      <c r="VV26" s="17">
        <v>13.326000000000001</v>
      </c>
      <c r="VW26" s="17">
        <v>-2.3260000000000001</v>
      </c>
      <c r="VX26" s="17">
        <v>135.30000000000001</v>
      </c>
      <c r="VY26" s="17"/>
      <c r="VZ26" s="17">
        <v>126.22499999999999</v>
      </c>
      <c r="WA26" s="17">
        <v>9.0749999999999993</v>
      </c>
      <c r="WB26" s="17">
        <v>0.6</v>
      </c>
      <c r="WC26" s="17">
        <v>0.6</v>
      </c>
      <c r="WD26" s="17">
        <v>0.6</v>
      </c>
      <c r="WE26" s="17">
        <v>0</v>
      </c>
      <c r="WF26" s="17">
        <v>0</v>
      </c>
      <c r="WG26" s="17">
        <v>9.6999999999999993</v>
      </c>
      <c r="WH26" s="17">
        <v>14.782999999999999</v>
      </c>
      <c r="WI26" s="17">
        <v>-14.782999999999999</v>
      </c>
      <c r="WJ26" s="17">
        <v>0</v>
      </c>
      <c r="WK26" s="17">
        <v>5.5</v>
      </c>
      <c r="WL26" s="17">
        <v>16.971</v>
      </c>
      <c r="WM26" s="17">
        <v>-16.971</v>
      </c>
      <c r="WN26" s="17">
        <v>92.4</v>
      </c>
      <c r="WO26" s="17"/>
      <c r="WP26" s="17">
        <v>95.290999999999997</v>
      </c>
      <c r="WQ26" s="17">
        <v>-2.891</v>
      </c>
      <c r="WR26" s="17">
        <v>11.8</v>
      </c>
      <c r="WS26" s="17"/>
      <c r="WT26" s="17">
        <v>13.055</v>
      </c>
      <c r="WU26" s="17">
        <v>-1.2549999999999999</v>
      </c>
      <c r="WV26" s="17">
        <v>7.4</v>
      </c>
      <c r="WW26" s="17">
        <v>7</v>
      </c>
      <c r="WX26" s="17">
        <v>7</v>
      </c>
      <c r="WY26" s="17">
        <v>0.4</v>
      </c>
      <c r="WZ26" s="17">
        <v>18.8</v>
      </c>
      <c r="XA26" s="17">
        <v>18.932040000000001</v>
      </c>
      <c r="XB26" s="17">
        <v>18.932040000000001</v>
      </c>
      <c r="XC26" s="17">
        <v>-0.13203999999999999</v>
      </c>
      <c r="XD26" s="17">
        <v>9.1999999999999993</v>
      </c>
      <c r="XE26" s="17">
        <v>10.6</v>
      </c>
      <c r="XF26" s="17">
        <v>10.6</v>
      </c>
      <c r="XG26" s="17">
        <v>-1.4</v>
      </c>
      <c r="XH26" s="17"/>
      <c r="XI26" s="17"/>
      <c r="XJ26" s="17"/>
      <c r="XK26" s="17">
        <v>0</v>
      </c>
      <c r="XL26" s="17"/>
      <c r="XM26" s="17"/>
      <c r="XN26" s="17"/>
      <c r="XO26" s="17">
        <v>0</v>
      </c>
      <c r="XP26" s="17">
        <v>15</v>
      </c>
      <c r="XQ26" s="17">
        <v>14</v>
      </c>
      <c r="XR26" s="17">
        <v>14</v>
      </c>
      <c r="XS26" s="17">
        <v>1</v>
      </c>
      <c r="XT26" s="17">
        <v>16.399999999999999</v>
      </c>
      <c r="XU26" s="17">
        <v>17</v>
      </c>
      <c r="XV26" s="17">
        <v>17</v>
      </c>
      <c r="XW26" s="17">
        <v>-0.6</v>
      </c>
      <c r="XX26" s="17">
        <v>7.3</v>
      </c>
      <c r="XY26" s="17"/>
      <c r="XZ26" s="17"/>
      <c r="YA26" s="17">
        <v>7.3</v>
      </c>
      <c r="YB26" s="17">
        <v>6.48</v>
      </c>
      <c r="YC26" s="17"/>
      <c r="YD26" s="17"/>
      <c r="YE26" s="17">
        <v>6.48</v>
      </c>
    </row>
    <row r="27" spans="1:655" ht="24" customHeight="1" x14ac:dyDescent="0.3">
      <c r="A27" s="1"/>
      <c r="B27" s="16" t="s">
        <v>60</v>
      </c>
      <c r="C27" s="16" t="s">
        <v>748</v>
      </c>
      <c r="D27" s="17">
        <v>91</v>
      </c>
      <c r="E27" s="17">
        <v>82.257040000000003</v>
      </c>
      <c r="F27" s="17">
        <v>79.43459</v>
      </c>
      <c r="G27" s="17">
        <v>11.56541</v>
      </c>
      <c r="H27" s="17">
        <v>593</v>
      </c>
      <c r="I27" s="17">
        <v>594.17128000000002</v>
      </c>
      <c r="J27" s="17">
        <v>594.17128000000002</v>
      </c>
      <c r="K27" s="17">
        <v>-1.1712800000000001</v>
      </c>
      <c r="L27" s="17">
        <v>201.2</v>
      </c>
      <c r="M27" s="17">
        <v>193.29447999999999</v>
      </c>
      <c r="N27" s="17">
        <v>193.29447999999999</v>
      </c>
      <c r="O27" s="17">
        <v>7.9055200000000001</v>
      </c>
      <c r="P27" s="17"/>
      <c r="Q27" s="17"/>
      <c r="R27" s="17"/>
      <c r="S27" s="17">
        <v>0</v>
      </c>
      <c r="T27" s="17"/>
      <c r="U27" s="17"/>
      <c r="V27" s="17"/>
      <c r="W27" s="17">
        <v>0</v>
      </c>
      <c r="X27" s="17">
        <v>30.7</v>
      </c>
      <c r="Y27" s="17">
        <v>30.672820000000002</v>
      </c>
      <c r="Z27" s="17">
        <v>30.672820000000002</v>
      </c>
      <c r="AA27" s="17">
        <v>2.7179999999999999E-2</v>
      </c>
      <c r="AB27" s="17">
        <v>82.5</v>
      </c>
      <c r="AC27" s="17">
        <v>81.524799999999999</v>
      </c>
      <c r="AD27" s="17">
        <v>91.364000000000004</v>
      </c>
      <c r="AE27" s="17">
        <v>-8.8640000000000008</v>
      </c>
      <c r="AF27" s="17">
        <v>25.8</v>
      </c>
      <c r="AG27" s="17"/>
      <c r="AH27" s="17">
        <v>80.602720000000005</v>
      </c>
      <c r="AI27" s="17">
        <v>-54.802720000000001</v>
      </c>
      <c r="AJ27" s="17"/>
      <c r="AK27" s="17"/>
      <c r="AL27" s="17"/>
      <c r="AM27" s="17">
        <v>0</v>
      </c>
      <c r="AN27" s="17">
        <v>170</v>
      </c>
      <c r="AO27" s="17">
        <v>196.22801999999999</v>
      </c>
      <c r="AP27" s="17">
        <v>196.22801999999999</v>
      </c>
      <c r="AQ27" s="17">
        <v>-26.228020000000001</v>
      </c>
      <c r="AR27" s="17">
        <v>168.6</v>
      </c>
      <c r="AS27" s="17">
        <v>196.22801999999999</v>
      </c>
      <c r="AT27" s="17">
        <v>196.22801999999999</v>
      </c>
      <c r="AU27" s="17">
        <v>-27.628019999999999</v>
      </c>
      <c r="AV27" s="17">
        <v>169.2</v>
      </c>
      <c r="AW27" s="17">
        <v>196.22801999999999</v>
      </c>
      <c r="AX27" s="17">
        <v>196.22801999999999</v>
      </c>
      <c r="AY27" s="17">
        <v>-27.028020000000001</v>
      </c>
      <c r="AZ27" s="17">
        <v>265.2</v>
      </c>
      <c r="BA27" s="17">
        <v>295.22593999999998</v>
      </c>
      <c r="BB27" s="17">
        <v>295.22593999999998</v>
      </c>
      <c r="BC27" s="17">
        <v>-30.025939999999999</v>
      </c>
      <c r="BD27" s="17">
        <v>214.5</v>
      </c>
      <c r="BE27" s="17">
        <v>208.07390000000001</v>
      </c>
      <c r="BF27" s="17">
        <v>208.07390000000001</v>
      </c>
      <c r="BG27" s="17">
        <v>6.4260999999999999</v>
      </c>
      <c r="BH27" s="17">
        <v>111.4</v>
      </c>
      <c r="BI27" s="17">
        <v>104.34936999999999</v>
      </c>
      <c r="BJ27" s="17">
        <v>104.34936999999999</v>
      </c>
      <c r="BK27" s="17">
        <v>7.05063</v>
      </c>
      <c r="BL27" s="17">
        <v>345.9</v>
      </c>
      <c r="BM27" s="17">
        <v>225.45231000000001</v>
      </c>
      <c r="BN27" s="17">
        <v>117.4393</v>
      </c>
      <c r="BO27" s="17">
        <v>228.4607</v>
      </c>
      <c r="BP27" s="17">
        <v>2.9</v>
      </c>
      <c r="BQ27" s="17">
        <v>4.4318400000000002</v>
      </c>
      <c r="BR27" s="17">
        <v>4.4318400000000002</v>
      </c>
      <c r="BS27" s="17">
        <v>-1.5318400000000001</v>
      </c>
      <c r="BT27" s="17"/>
      <c r="BU27" s="17"/>
      <c r="BV27" s="17"/>
      <c r="BW27" s="17">
        <v>0</v>
      </c>
      <c r="BX27" s="17"/>
      <c r="BY27" s="17"/>
      <c r="BZ27" s="17"/>
      <c r="CA27" s="17">
        <v>0</v>
      </c>
      <c r="CB27" s="17"/>
      <c r="CC27" s="17"/>
      <c r="CD27" s="17"/>
      <c r="CE27" s="17">
        <v>0</v>
      </c>
      <c r="CF27" s="17"/>
      <c r="CG27" s="17"/>
      <c r="CH27" s="17"/>
      <c r="CI27" s="17">
        <v>0</v>
      </c>
      <c r="CJ27" s="17">
        <v>123.9</v>
      </c>
      <c r="CK27" s="17">
        <v>122.91531999999999</v>
      </c>
      <c r="CL27" s="17">
        <v>122.91531999999999</v>
      </c>
      <c r="CM27" s="17">
        <v>0.98468</v>
      </c>
      <c r="CN27" s="17">
        <v>5.8</v>
      </c>
      <c r="CO27" s="17">
        <v>5.1333399999999996</v>
      </c>
      <c r="CP27" s="17">
        <v>5.1333399999999996</v>
      </c>
      <c r="CQ27" s="17">
        <v>0.66666000000000003</v>
      </c>
      <c r="CR27" s="17">
        <v>3.3</v>
      </c>
      <c r="CS27" s="17">
        <v>2.8177599999999998</v>
      </c>
      <c r="CT27" s="17">
        <v>2.8177599999999998</v>
      </c>
      <c r="CU27" s="17">
        <v>0.48224</v>
      </c>
      <c r="CV27" s="17">
        <v>5.6</v>
      </c>
      <c r="CW27" s="17">
        <v>4.2</v>
      </c>
      <c r="CX27" s="17">
        <v>16.79176</v>
      </c>
      <c r="CY27" s="17">
        <v>-11.19176</v>
      </c>
      <c r="CZ27" s="17">
        <v>7</v>
      </c>
      <c r="DA27" s="17">
        <v>6.8787000000000003</v>
      </c>
      <c r="DB27" s="17">
        <v>6.8787000000000003</v>
      </c>
      <c r="DC27" s="17">
        <v>0.12130000000000001</v>
      </c>
      <c r="DD27" s="17">
        <v>10.8</v>
      </c>
      <c r="DE27" s="17">
        <v>14.919420000000001</v>
      </c>
      <c r="DF27" s="17">
        <v>14.919420000000001</v>
      </c>
      <c r="DG27" s="17">
        <v>-4.1194199999999999</v>
      </c>
      <c r="DH27" s="17">
        <v>59.8</v>
      </c>
      <c r="DI27" s="17">
        <v>57.702210000000001</v>
      </c>
      <c r="DJ27" s="17">
        <v>81.708960000000005</v>
      </c>
      <c r="DK27" s="17">
        <v>-21.90896</v>
      </c>
      <c r="DL27" s="17"/>
      <c r="DM27" s="17"/>
      <c r="DN27" s="17"/>
      <c r="DO27" s="17">
        <v>0</v>
      </c>
      <c r="DP27" s="17"/>
      <c r="DQ27" s="17"/>
      <c r="DR27" s="17"/>
      <c r="DS27" s="17">
        <v>0</v>
      </c>
      <c r="DT27" s="17"/>
      <c r="DU27" s="17"/>
      <c r="DV27" s="17"/>
      <c r="DW27" s="17">
        <v>0</v>
      </c>
      <c r="DX27" s="17"/>
      <c r="DY27" s="17"/>
      <c r="DZ27" s="17"/>
      <c r="EA27" s="17">
        <v>0</v>
      </c>
      <c r="EB27" s="17">
        <v>90.7</v>
      </c>
      <c r="EC27" s="17">
        <v>62.835209999999996</v>
      </c>
      <c r="ED27" s="17">
        <v>55.714440000000003</v>
      </c>
      <c r="EE27" s="17">
        <v>34.98556</v>
      </c>
      <c r="EF27" s="17">
        <v>34.6</v>
      </c>
      <c r="EG27" s="17">
        <v>54.950040000000001</v>
      </c>
      <c r="EH27" s="17">
        <v>84.831140000000005</v>
      </c>
      <c r="EI27" s="17">
        <v>-50.231140000000003</v>
      </c>
      <c r="EJ27" s="17"/>
      <c r="EK27" s="17"/>
      <c r="EL27" s="17"/>
      <c r="EM27" s="17">
        <v>0</v>
      </c>
      <c r="EN27" s="17"/>
      <c r="EO27" s="17"/>
      <c r="EP27" s="17"/>
      <c r="EQ27" s="17">
        <v>0</v>
      </c>
      <c r="ER27" s="17"/>
      <c r="ES27" s="17"/>
      <c r="ET27" s="17"/>
      <c r="EU27" s="17">
        <v>0</v>
      </c>
      <c r="EV27" s="17">
        <v>6.5</v>
      </c>
      <c r="EW27" s="17">
        <v>6.39</v>
      </c>
      <c r="EX27" s="17">
        <v>6.39</v>
      </c>
      <c r="EY27" s="17">
        <v>0.11</v>
      </c>
      <c r="EZ27" s="17">
        <v>261.5</v>
      </c>
      <c r="FA27" s="17"/>
      <c r="FB27" s="17">
        <v>289.32990000000001</v>
      </c>
      <c r="FC27" s="17">
        <v>-27.829899999999999</v>
      </c>
      <c r="FD27" s="17">
        <v>32.6</v>
      </c>
      <c r="FE27" s="17">
        <v>25.851790000000001</v>
      </c>
      <c r="FF27" s="17">
        <v>31.667010000000001</v>
      </c>
      <c r="FG27" s="17">
        <v>0.93298999999999999</v>
      </c>
      <c r="FH27" s="17">
        <v>44.8</v>
      </c>
      <c r="FI27" s="17">
        <v>45</v>
      </c>
      <c r="FJ27" s="17">
        <v>45</v>
      </c>
      <c r="FK27" s="17">
        <v>-0.2</v>
      </c>
      <c r="FL27" s="17">
        <v>21.4</v>
      </c>
      <c r="FM27" s="17">
        <v>15.878830000000001</v>
      </c>
      <c r="FN27" s="17">
        <v>18.874919999999999</v>
      </c>
      <c r="FO27" s="17">
        <v>2.52508</v>
      </c>
      <c r="FP27" s="17">
        <v>18.3</v>
      </c>
      <c r="FQ27" s="17">
        <v>18.440239999999999</v>
      </c>
      <c r="FR27" s="17">
        <v>18.440239999999999</v>
      </c>
      <c r="FS27" s="17">
        <v>-0.14024</v>
      </c>
      <c r="FT27" s="17">
        <v>12.2</v>
      </c>
      <c r="FU27" s="17">
        <v>10.67961</v>
      </c>
      <c r="FV27" s="17">
        <v>10.67961</v>
      </c>
      <c r="FW27" s="17">
        <v>1.5203899999999999</v>
      </c>
      <c r="FX27" s="17">
        <v>64.3</v>
      </c>
      <c r="FY27" s="17">
        <v>67.165549999999996</v>
      </c>
      <c r="FZ27" s="17">
        <v>67.165549999999996</v>
      </c>
      <c r="GA27" s="17">
        <v>-2.8655499999999998</v>
      </c>
      <c r="GB27" s="17">
        <v>183</v>
      </c>
      <c r="GC27" s="17">
        <v>184.91498000000001</v>
      </c>
      <c r="GD27" s="17">
        <v>184.91498000000001</v>
      </c>
      <c r="GE27" s="17">
        <v>-1.9149799999999999</v>
      </c>
      <c r="GF27" s="17">
        <v>183.2</v>
      </c>
      <c r="GG27" s="17">
        <v>184.91498000000001</v>
      </c>
      <c r="GH27" s="17">
        <v>184.91498000000001</v>
      </c>
      <c r="GI27" s="17">
        <v>-1.7149799999999999</v>
      </c>
      <c r="GJ27" s="17">
        <v>182.6</v>
      </c>
      <c r="GK27" s="17">
        <v>185.47028</v>
      </c>
      <c r="GL27" s="17">
        <v>185.47028</v>
      </c>
      <c r="GM27" s="17">
        <v>-2.8702800000000002</v>
      </c>
      <c r="GN27" s="17">
        <v>62.4</v>
      </c>
      <c r="GO27" s="17">
        <v>83.437340000000006</v>
      </c>
      <c r="GP27" s="17">
        <v>88.410179999999997</v>
      </c>
      <c r="GQ27" s="17">
        <v>-26.010179999999998</v>
      </c>
      <c r="GR27" s="17">
        <v>6.2</v>
      </c>
      <c r="GS27" s="17">
        <v>6.1913999999999998</v>
      </c>
      <c r="GT27" s="17">
        <v>4.4600200000000001</v>
      </c>
      <c r="GU27" s="17">
        <v>1.7399800000000001</v>
      </c>
      <c r="GV27" s="17">
        <v>2.4</v>
      </c>
      <c r="GW27" s="17">
        <v>2.0343399999999998</v>
      </c>
      <c r="GX27" s="17">
        <v>4.6789800000000001</v>
      </c>
      <c r="GY27" s="17">
        <v>-2.2789799999999998</v>
      </c>
      <c r="GZ27" s="17">
        <v>17.2</v>
      </c>
      <c r="HA27" s="17">
        <v>24.529890000000002</v>
      </c>
      <c r="HB27" s="17">
        <v>24.529890000000002</v>
      </c>
      <c r="HC27" s="17">
        <v>-7.3298899999999998</v>
      </c>
      <c r="HD27" s="17">
        <v>20.8</v>
      </c>
      <c r="HE27" s="17">
        <v>32.627180000000003</v>
      </c>
      <c r="HF27" s="17">
        <v>32.627180000000003</v>
      </c>
      <c r="HG27" s="17">
        <v>-11.82718</v>
      </c>
      <c r="HH27" s="17">
        <v>2</v>
      </c>
      <c r="HI27" s="17">
        <v>1.97359</v>
      </c>
      <c r="HJ27" s="17">
        <v>1.97359</v>
      </c>
      <c r="HK27" s="17">
        <v>2.6409999999999999E-2</v>
      </c>
      <c r="HL27" s="17">
        <v>17</v>
      </c>
      <c r="HM27" s="17"/>
      <c r="HN27" s="17"/>
      <c r="HO27" s="17">
        <v>17</v>
      </c>
      <c r="HP27" s="17">
        <v>32.6</v>
      </c>
      <c r="HQ27" s="17">
        <v>30.591729999999998</v>
      </c>
      <c r="HR27" s="17">
        <v>30.591729999999998</v>
      </c>
      <c r="HS27" s="17">
        <v>2.00827</v>
      </c>
      <c r="HT27" s="17"/>
      <c r="HU27" s="17"/>
      <c r="HV27" s="17"/>
      <c r="HW27" s="17">
        <v>0</v>
      </c>
      <c r="HX27" s="17"/>
      <c r="HY27" s="17"/>
      <c r="HZ27" s="17"/>
      <c r="IA27" s="17">
        <v>0</v>
      </c>
      <c r="IB27" s="17">
        <v>71</v>
      </c>
      <c r="IC27" s="17">
        <v>59.990870000000001</v>
      </c>
      <c r="ID27" s="17">
        <v>46.890169999999998</v>
      </c>
      <c r="IE27" s="17">
        <v>24.109829999999999</v>
      </c>
      <c r="IF27" s="17"/>
      <c r="IG27" s="17"/>
      <c r="IH27" s="17"/>
      <c r="II27" s="17">
        <v>0</v>
      </c>
      <c r="IJ27" s="17"/>
      <c r="IK27" s="17"/>
      <c r="IL27" s="17"/>
      <c r="IM27" s="17">
        <v>0</v>
      </c>
      <c r="IN27" s="17">
        <v>47.5</v>
      </c>
      <c r="IO27" s="17">
        <v>48.181449999999998</v>
      </c>
      <c r="IP27" s="17">
        <v>48.181449999999998</v>
      </c>
      <c r="IQ27" s="17">
        <v>-0.68145</v>
      </c>
      <c r="IR27" s="17"/>
      <c r="IS27" s="17"/>
      <c r="IT27" s="17"/>
      <c r="IU27" s="17">
        <v>0</v>
      </c>
      <c r="IV27" s="17">
        <v>0</v>
      </c>
      <c r="IW27" s="17"/>
      <c r="IX27" s="17"/>
      <c r="IY27" s="17">
        <v>0</v>
      </c>
      <c r="IZ27" s="17"/>
      <c r="JA27" s="17"/>
      <c r="JB27" s="17"/>
      <c r="JC27" s="17">
        <v>0</v>
      </c>
      <c r="JD27" s="17">
        <v>43.2</v>
      </c>
      <c r="JE27" s="17">
        <v>64.999380000000002</v>
      </c>
      <c r="JF27" s="17">
        <v>75.210710000000006</v>
      </c>
      <c r="JG27" s="17">
        <v>-32.010710000000003</v>
      </c>
      <c r="JH27" s="17">
        <v>178.4</v>
      </c>
      <c r="JI27" s="17">
        <v>185.2946</v>
      </c>
      <c r="JJ27" s="17">
        <v>185.2946</v>
      </c>
      <c r="JK27" s="17">
        <v>-6.8945999999999996</v>
      </c>
      <c r="JL27" s="17">
        <v>176</v>
      </c>
      <c r="JM27" s="17">
        <v>185.2946</v>
      </c>
      <c r="JN27" s="17">
        <v>185.2946</v>
      </c>
      <c r="JO27" s="17">
        <v>-9.2946000000000009</v>
      </c>
      <c r="JP27" s="17">
        <v>200</v>
      </c>
      <c r="JQ27" s="17">
        <v>185.2946</v>
      </c>
      <c r="JR27" s="17">
        <v>185.2946</v>
      </c>
      <c r="JS27" s="17">
        <v>14.705399999999999</v>
      </c>
      <c r="JT27" s="17">
        <v>275.5</v>
      </c>
      <c r="JU27" s="17">
        <v>278.77656000000002</v>
      </c>
      <c r="JV27" s="17">
        <v>278.77656000000002</v>
      </c>
      <c r="JW27" s="17">
        <v>-3.2765599999999999</v>
      </c>
      <c r="JX27" s="17">
        <v>76.599999999999994</v>
      </c>
      <c r="JY27" s="17">
        <v>73.590999999999994</v>
      </c>
      <c r="JZ27" s="17">
        <v>73.590999999999994</v>
      </c>
      <c r="KA27" s="17">
        <v>3.0089999999999999</v>
      </c>
      <c r="KB27" s="17">
        <v>37.200000000000003</v>
      </c>
      <c r="KC27" s="17">
        <v>36.905999999999999</v>
      </c>
      <c r="KD27" s="17">
        <v>36.905999999999999</v>
      </c>
      <c r="KE27" s="17">
        <v>0.29399999999999998</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0.5</v>
      </c>
      <c r="LE27" s="17">
        <v>0.63188999999999995</v>
      </c>
      <c r="LF27" s="17">
        <v>0.63188999999999995</v>
      </c>
      <c r="LG27" s="17">
        <v>-0.13189000000000001</v>
      </c>
      <c r="LH27" s="17">
        <v>118.8</v>
      </c>
      <c r="LI27" s="17">
        <v>118.94495000000001</v>
      </c>
      <c r="LJ27" s="17">
        <v>135.20388</v>
      </c>
      <c r="LK27" s="17">
        <v>-16.403880000000001</v>
      </c>
      <c r="LL27" s="17">
        <v>90.7</v>
      </c>
      <c r="LM27" s="17">
        <v>84.545599999999993</v>
      </c>
      <c r="LN27" s="17">
        <v>92.444500000000005</v>
      </c>
      <c r="LO27" s="17">
        <v>-1.7444999999999999</v>
      </c>
      <c r="LP27" s="17">
        <v>66.3</v>
      </c>
      <c r="LQ27" s="17">
        <v>67.133979999999994</v>
      </c>
      <c r="LR27" s="17">
        <v>67.133979999999994</v>
      </c>
      <c r="LS27" s="17">
        <v>-0.83398000000000005</v>
      </c>
      <c r="LT27" s="17">
        <v>66.7</v>
      </c>
      <c r="LU27" s="17">
        <v>65.779730000000001</v>
      </c>
      <c r="LV27" s="17">
        <v>65.779730000000001</v>
      </c>
      <c r="LW27" s="17">
        <v>0.92027000000000003</v>
      </c>
      <c r="LX27" s="17">
        <v>30.2</v>
      </c>
      <c r="LY27" s="17">
        <v>28.890250000000002</v>
      </c>
      <c r="LZ27" s="17">
        <v>29.951460000000001</v>
      </c>
      <c r="MA27" s="17">
        <v>0.24854000000000001</v>
      </c>
      <c r="MB27" s="17">
        <v>0</v>
      </c>
      <c r="MC27" s="17"/>
      <c r="MD27" s="17"/>
      <c r="ME27" s="17">
        <v>0</v>
      </c>
      <c r="MF27" s="17"/>
      <c r="MG27" s="17"/>
      <c r="MH27" s="17"/>
      <c r="MI27" s="17">
        <v>0</v>
      </c>
      <c r="MJ27" s="17"/>
      <c r="MK27" s="17"/>
      <c r="ML27" s="17"/>
      <c r="MM27" s="17">
        <v>0</v>
      </c>
      <c r="MN27" s="17">
        <v>147.80000000000001</v>
      </c>
      <c r="MO27" s="17">
        <v>151.08886999999999</v>
      </c>
      <c r="MP27" s="17">
        <v>151.08886999999999</v>
      </c>
      <c r="MQ27" s="17">
        <v>-3.2888700000000002</v>
      </c>
      <c r="MR27" s="17">
        <v>150</v>
      </c>
      <c r="MS27" s="17">
        <v>151.08886999999999</v>
      </c>
      <c r="MT27" s="17">
        <v>151.08886999999999</v>
      </c>
      <c r="MU27" s="17">
        <v>-1.08887</v>
      </c>
      <c r="MV27" s="17">
        <v>150.5</v>
      </c>
      <c r="MW27" s="17">
        <v>151.54258999999999</v>
      </c>
      <c r="MX27" s="17">
        <v>151.54258999999999</v>
      </c>
      <c r="MY27" s="17">
        <v>-1.0425899999999999</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v>218.2</v>
      </c>
      <c r="NU27" s="17">
        <v>192.23309</v>
      </c>
      <c r="NV27" s="17">
        <v>192.23309</v>
      </c>
      <c r="NW27" s="17">
        <v>25.966909999999999</v>
      </c>
      <c r="NX27" s="17">
        <v>104.7</v>
      </c>
      <c r="NY27" s="17">
        <v>96.405180000000001</v>
      </c>
      <c r="NZ27" s="17">
        <v>96.405180000000001</v>
      </c>
      <c r="OA27" s="17">
        <v>8.2948199999999996</v>
      </c>
      <c r="OB27" s="17">
        <v>1</v>
      </c>
      <c r="OC27" s="17"/>
      <c r="OD27" s="17">
        <v>0.99099999999999999</v>
      </c>
      <c r="OE27" s="17">
        <v>8.9999999999999993E-3</v>
      </c>
      <c r="OF27" s="17">
        <v>2.5</v>
      </c>
      <c r="OG27" s="17">
        <v>5.8</v>
      </c>
      <c r="OH27" s="17">
        <v>23.167999999999999</v>
      </c>
      <c r="OI27" s="17">
        <v>-20.667999999999999</v>
      </c>
      <c r="OJ27" s="17">
        <v>71.3</v>
      </c>
      <c r="OK27" s="17"/>
      <c r="OL27" s="17">
        <v>69.861000000000004</v>
      </c>
      <c r="OM27" s="17">
        <v>1.4390000000000001</v>
      </c>
      <c r="ON27" s="17">
        <v>15.6</v>
      </c>
      <c r="OO27" s="17">
        <v>15.8</v>
      </c>
      <c r="OP27" s="17">
        <v>15.249000000000001</v>
      </c>
      <c r="OQ27" s="17">
        <v>0.35099999999999998</v>
      </c>
      <c r="OR27" s="17">
        <v>0.3</v>
      </c>
      <c r="OS27" s="17"/>
      <c r="OT27" s="17">
        <v>0.2</v>
      </c>
      <c r="OU27" s="17">
        <v>0.1</v>
      </c>
      <c r="OV27" s="17">
        <v>6.1</v>
      </c>
      <c r="OW27" s="17">
        <v>5.9</v>
      </c>
      <c r="OX27" s="17">
        <v>5.9</v>
      </c>
      <c r="OY27" s="17">
        <v>0.2</v>
      </c>
      <c r="OZ27" s="17"/>
      <c r="PA27" s="17"/>
      <c r="PB27" s="17"/>
      <c r="PC27" s="17">
        <v>0</v>
      </c>
      <c r="PD27" s="17">
        <v>9.9</v>
      </c>
      <c r="PE27" s="17">
        <v>9.9830000000000005</v>
      </c>
      <c r="PF27" s="17">
        <v>9</v>
      </c>
      <c r="PG27" s="17">
        <v>0.9</v>
      </c>
      <c r="PH27" s="17">
        <v>2.6</v>
      </c>
      <c r="PI27" s="17">
        <v>2.7425199999999998</v>
      </c>
      <c r="PJ27" s="17">
        <v>2.6689699999999998</v>
      </c>
      <c r="PK27" s="17">
        <v>-6.8970000000000004E-2</v>
      </c>
      <c r="PL27" s="17">
        <v>0.2</v>
      </c>
      <c r="PM27" s="17">
        <v>1</v>
      </c>
      <c r="PN27" s="17">
        <v>1</v>
      </c>
      <c r="PO27" s="17">
        <v>-0.8</v>
      </c>
      <c r="PP27" s="17">
        <v>1.8</v>
      </c>
      <c r="PQ27" s="17">
        <v>1.84</v>
      </c>
      <c r="PR27" s="17">
        <v>1.84</v>
      </c>
      <c r="PS27" s="17">
        <v>-0.04</v>
      </c>
      <c r="PT27" s="17">
        <v>1.4</v>
      </c>
      <c r="PU27" s="17">
        <v>1.6</v>
      </c>
      <c r="PV27" s="17">
        <v>1.6</v>
      </c>
      <c r="PW27" s="17">
        <v>-0.2</v>
      </c>
      <c r="PX27" s="17">
        <v>20.5</v>
      </c>
      <c r="PY27" s="17">
        <v>19.417480000000001</v>
      </c>
      <c r="PZ27" s="17">
        <v>19.417480000000001</v>
      </c>
      <c r="QA27" s="17">
        <v>1.0825199999999999</v>
      </c>
      <c r="QB27" s="17">
        <v>5.5</v>
      </c>
      <c r="QC27" s="17">
        <v>3.5</v>
      </c>
      <c r="QD27" s="17">
        <v>3.5</v>
      </c>
      <c r="QE27" s="17">
        <v>2</v>
      </c>
      <c r="QF27" s="17">
        <v>4.5</v>
      </c>
      <c r="QG27" s="17">
        <v>4</v>
      </c>
      <c r="QH27" s="17">
        <v>4</v>
      </c>
      <c r="QI27" s="17">
        <v>0.5</v>
      </c>
      <c r="QJ27" s="17">
        <v>3.3</v>
      </c>
      <c r="QK27" s="17">
        <v>3.4</v>
      </c>
      <c r="QL27" s="17">
        <v>3.4</v>
      </c>
      <c r="QM27" s="17">
        <v>-0.1</v>
      </c>
      <c r="QN27" s="17">
        <v>17.3</v>
      </c>
      <c r="QO27" s="17">
        <v>16.01942</v>
      </c>
      <c r="QP27" s="17">
        <v>16.01942</v>
      </c>
      <c r="QQ27" s="17">
        <v>1.2805800000000001</v>
      </c>
      <c r="QR27" s="17">
        <v>14</v>
      </c>
      <c r="QS27" s="17"/>
      <c r="QT27" s="17">
        <v>11.843999999999999</v>
      </c>
      <c r="QU27" s="17">
        <v>2.1560000000000001</v>
      </c>
      <c r="QV27" s="17">
        <v>16.8</v>
      </c>
      <c r="QW27" s="17"/>
      <c r="QX27" s="17">
        <v>16.170000000000002</v>
      </c>
      <c r="QY27" s="17">
        <v>0.63</v>
      </c>
      <c r="QZ27" s="17">
        <v>1.9</v>
      </c>
      <c r="RA27" s="17">
        <v>6.2</v>
      </c>
      <c r="RB27" s="17">
        <v>4.992</v>
      </c>
      <c r="RC27" s="17">
        <v>-3.0920000000000001</v>
      </c>
      <c r="RD27" s="17">
        <v>4.2</v>
      </c>
      <c r="RE27" s="17">
        <v>3.9</v>
      </c>
      <c r="RF27" s="17">
        <v>16.138999999999999</v>
      </c>
      <c r="RG27" s="17">
        <v>-11.939</v>
      </c>
      <c r="RH27" s="17">
        <v>0</v>
      </c>
      <c r="RI27" s="17"/>
      <c r="RJ27" s="17"/>
      <c r="RK27" s="17">
        <v>0</v>
      </c>
      <c r="RL27" s="17">
        <v>1.2</v>
      </c>
      <c r="RM27" s="17">
        <v>1.2</v>
      </c>
      <c r="RN27" s="17">
        <v>1.2</v>
      </c>
      <c r="RO27" s="17">
        <v>0</v>
      </c>
      <c r="RP27" s="17">
        <v>0</v>
      </c>
      <c r="RQ27" s="17"/>
      <c r="RR27" s="17"/>
      <c r="RS27" s="17">
        <v>0</v>
      </c>
      <c r="RT27" s="17">
        <v>0</v>
      </c>
      <c r="RU27" s="17"/>
      <c r="RV27" s="17"/>
      <c r="RW27" s="17">
        <v>0</v>
      </c>
      <c r="RX27" s="17">
        <v>2.2999999999999998</v>
      </c>
      <c r="RY27" s="17"/>
      <c r="RZ27" s="17">
        <v>12.606</v>
      </c>
      <c r="SA27" s="17">
        <v>-10.305999999999999</v>
      </c>
      <c r="SB27" s="17"/>
      <c r="SC27" s="17"/>
      <c r="SD27" s="17"/>
      <c r="SE27" s="17">
        <v>0</v>
      </c>
      <c r="SF27" s="17">
        <v>10.4</v>
      </c>
      <c r="SG27" s="17">
        <v>9.8863900000000005</v>
      </c>
      <c r="SH27" s="17">
        <v>9.8863900000000005</v>
      </c>
      <c r="SI27" s="17">
        <v>0.51361000000000001</v>
      </c>
      <c r="SJ27" s="17">
        <v>0.96</v>
      </c>
      <c r="SK27" s="17">
        <v>0.88</v>
      </c>
      <c r="SL27" s="17">
        <v>0.88</v>
      </c>
      <c r="SM27" s="17">
        <v>0.08</v>
      </c>
      <c r="SN27" s="17"/>
      <c r="SO27" s="17">
        <v>0.4</v>
      </c>
      <c r="SP27" s="17">
        <v>0.4</v>
      </c>
      <c r="SQ27" s="17">
        <v>-0.4</v>
      </c>
      <c r="SR27" s="17">
        <v>4.4000000000000004</v>
      </c>
      <c r="SS27" s="17">
        <v>4.4000000000000004</v>
      </c>
      <c r="ST27" s="17">
        <v>4.4000000000000004</v>
      </c>
      <c r="SU27" s="17">
        <v>0</v>
      </c>
      <c r="SV27" s="17">
        <v>2</v>
      </c>
      <c r="SW27" s="17">
        <v>3.4</v>
      </c>
      <c r="SX27" s="17">
        <v>3.4</v>
      </c>
      <c r="SY27" s="17">
        <v>-1.4</v>
      </c>
      <c r="SZ27" s="17">
        <v>3.4</v>
      </c>
      <c r="TA27" s="17">
        <v>3.5</v>
      </c>
      <c r="TB27" s="17">
        <v>3.5</v>
      </c>
      <c r="TC27" s="17">
        <v>-0.1</v>
      </c>
      <c r="TD27" s="17">
        <v>4.3</v>
      </c>
      <c r="TE27" s="17">
        <v>5</v>
      </c>
      <c r="TF27" s="17">
        <v>5</v>
      </c>
      <c r="TG27" s="17">
        <v>-0.7</v>
      </c>
      <c r="TH27" s="17">
        <v>9.9</v>
      </c>
      <c r="TI27" s="17">
        <v>10</v>
      </c>
      <c r="TJ27" s="17">
        <v>10</v>
      </c>
      <c r="TK27" s="17">
        <v>-0.1</v>
      </c>
      <c r="TL27" s="17">
        <v>23.6</v>
      </c>
      <c r="TM27" s="17">
        <v>28.48</v>
      </c>
      <c r="TN27" s="17">
        <v>24.225000000000001</v>
      </c>
      <c r="TO27" s="17">
        <v>-0.625</v>
      </c>
      <c r="TP27" s="17">
        <v>32.200000000000003</v>
      </c>
      <c r="TQ27" s="17">
        <v>49.13</v>
      </c>
      <c r="TR27" s="17">
        <v>44.883000000000003</v>
      </c>
      <c r="TS27" s="17">
        <v>-12.683</v>
      </c>
      <c r="TT27" s="17">
        <v>32.9</v>
      </c>
      <c r="TU27" s="17"/>
      <c r="TV27" s="17">
        <v>32.332000000000001</v>
      </c>
      <c r="TW27" s="17">
        <v>0.56799999999999995</v>
      </c>
      <c r="TX27" s="17">
        <v>16.100000000000001</v>
      </c>
      <c r="TY27" s="17">
        <v>10.7</v>
      </c>
      <c r="TZ27" s="17">
        <v>44.451000000000001</v>
      </c>
      <c r="UA27" s="17">
        <v>-28.350999999999999</v>
      </c>
      <c r="UB27" s="17">
        <v>13.1</v>
      </c>
      <c r="UC27" s="17">
        <v>19.5</v>
      </c>
      <c r="UD27" s="17">
        <v>58.448999999999998</v>
      </c>
      <c r="UE27" s="17">
        <v>-45.348999999999997</v>
      </c>
      <c r="UF27" s="17">
        <v>3</v>
      </c>
      <c r="UG27" s="17">
        <v>2.2770000000000001</v>
      </c>
      <c r="UH27" s="17">
        <v>2.2770000000000001</v>
      </c>
      <c r="UI27" s="17">
        <v>0.72299999999999998</v>
      </c>
      <c r="UJ27" s="17">
        <v>1.5</v>
      </c>
      <c r="UK27" s="17">
        <v>2.4430000000000001</v>
      </c>
      <c r="UL27" s="17">
        <v>2.4430000000000001</v>
      </c>
      <c r="UM27" s="17">
        <v>-0.94299999999999995</v>
      </c>
      <c r="UN27" s="17">
        <v>6.9</v>
      </c>
      <c r="UO27" s="17">
        <v>6.5</v>
      </c>
      <c r="UP27" s="17">
        <v>6.5</v>
      </c>
      <c r="UQ27" s="17">
        <v>0.4</v>
      </c>
      <c r="UR27" s="17">
        <v>2.2000000000000002</v>
      </c>
      <c r="US27" s="17">
        <v>2</v>
      </c>
      <c r="UT27" s="17">
        <v>2</v>
      </c>
      <c r="UU27" s="17">
        <v>0.2</v>
      </c>
      <c r="UV27" s="17">
        <v>5.0999999999999996</v>
      </c>
      <c r="UW27" s="17">
        <v>7.6</v>
      </c>
      <c r="UX27" s="17">
        <v>7.6</v>
      </c>
      <c r="UY27" s="17">
        <v>-2.5</v>
      </c>
      <c r="UZ27" s="17">
        <v>2.9</v>
      </c>
      <c r="VA27" s="17">
        <v>3</v>
      </c>
      <c r="VB27" s="17">
        <v>3</v>
      </c>
      <c r="VC27" s="17">
        <v>-0.1</v>
      </c>
      <c r="VD27" s="17">
        <v>3.4</v>
      </c>
      <c r="VE27" s="17">
        <v>3.5</v>
      </c>
      <c r="VF27" s="17">
        <v>3.5</v>
      </c>
      <c r="VG27" s="17">
        <v>-0.1</v>
      </c>
      <c r="VH27" s="17">
        <v>3.5</v>
      </c>
      <c r="VI27" s="17">
        <v>3.5</v>
      </c>
      <c r="VJ27" s="17">
        <v>3.5</v>
      </c>
      <c r="VK27" s="17">
        <v>0</v>
      </c>
      <c r="VL27" s="17">
        <v>12.8</v>
      </c>
      <c r="VM27" s="17">
        <v>14.2</v>
      </c>
      <c r="VN27" s="17">
        <v>13.188000000000001</v>
      </c>
      <c r="VO27" s="17">
        <v>-0.38800000000000001</v>
      </c>
      <c r="VP27" s="17">
        <v>228</v>
      </c>
      <c r="VQ27" s="17"/>
      <c r="VR27" s="17">
        <v>250</v>
      </c>
      <c r="VS27" s="17">
        <v>-22</v>
      </c>
      <c r="VT27" s="17">
        <v>13.1</v>
      </c>
      <c r="VU27" s="17"/>
      <c r="VV27" s="17">
        <v>14.067</v>
      </c>
      <c r="VW27" s="17">
        <v>-0.96699999999999997</v>
      </c>
      <c r="VX27" s="17">
        <v>135.19999999999999</v>
      </c>
      <c r="VY27" s="17"/>
      <c r="VZ27" s="17">
        <v>127.233</v>
      </c>
      <c r="WA27" s="17">
        <v>7.9669999999999996</v>
      </c>
      <c r="WB27" s="17">
        <v>0.6</v>
      </c>
      <c r="WC27" s="17">
        <v>0.6</v>
      </c>
      <c r="WD27" s="17">
        <v>0.6</v>
      </c>
      <c r="WE27" s="17">
        <v>0</v>
      </c>
      <c r="WF27" s="17">
        <v>0</v>
      </c>
      <c r="WG27" s="17">
        <v>14.7</v>
      </c>
      <c r="WH27" s="17">
        <v>17.942</v>
      </c>
      <c r="WI27" s="17">
        <v>-17.942</v>
      </c>
      <c r="WJ27" s="17">
        <v>0.6</v>
      </c>
      <c r="WK27" s="17">
        <v>6.5</v>
      </c>
      <c r="WL27" s="17">
        <v>21.94</v>
      </c>
      <c r="WM27" s="17">
        <v>-21.34</v>
      </c>
      <c r="WN27" s="17">
        <v>97.4</v>
      </c>
      <c r="WO27" s="17"/>
      <c r="WP27" s="17">
        <v>96.358000000000004</v>
      </c>
      <c r="WQ27" s="17">
        <v>1.042</v>
      </c>
      <c r="WR27" s="17">
        <v>13.5</v>
      </c>
      <c r="WS27" s="17"/>
      <c r="WT27" s="17">
        <v>14.661</v>
      </c>
      <c r="WU27" s="17">
        <v>-1.161</v>
      </c>
      <c r="WV27" s="17">
        <v>7.4</v>
      </c>
      <c r="WW27" s="17">
        <v>7</v>
      </c>
      <c r="WX27" s="17">
        <v>7</v>
      </c>
      <c r="WY27" s="17">
        <v>0.4</v>
      </c>
      <c r="WZ27" s="17">
        <v>18.5</v>
      </c>
      <c r="XA27" s="17">
        <v>18.932040000000001</v>
      </c>
      <c r="XB27" s="17">
        <v>18.932040000000001</v>
      </c>
      <c r="XC27" s="17">
        <v>-0.43203999999999998</v>
      </c>
      <c r="XD27" s="17">
        <v>9.1</v>
      </c>
      <c r="XE27" s="17">
        <v>10.6</v>
      </c>
      <c r="XF27" s="17">
        <v>10.6</v>
      </c>
      <c r="XG27" s="17">
        <v>-1.5</v>
      </c>
      <c r="XH27" s="17"/>
      <c r="XI27" s="17"/>
      <c r="XJ27" s="17"/>
      <c r="XK27" s="17">
        <v>0</v>
      </c>
      <c r="XL27" s="17"/>
      <c r="XM27" s="17"/>
      <c r="XN27" s="17"/>
      <c r="XO27" s="17">
        <v>0</v>
      </c>
      <c r="XP27" s="17">
        <v>15</v>
      </c>
      <c r="XQ27" s="17">
        <v>14</v>
      </c>
      <c r="XR27" s="17">
        <v>14</v>
      </c>
      <c r="XS27" s="17">
        <v>1</v>
      </c>
      <c r="XT27" s="17">
        <v>16.3</v>
      </c>
      <c r="XU27" s="17">
        <v>17</v>
      </c>
      <c r="XV27" s="17">
        <v>17</v>
      </c>
      <c r="XW27" s="17">
        <v>-0.7</v>
      </c>
      <c r="XX27" s="17">
        <v>9.1</v>
      </c>
      <c r="XY27" s="17"/>
      <c r="XZ27" s="17"/>
      <c r="YA27" s="17">
        <v>9.1</v>
      </c>
      <c r="YB27" s="17">
        <v>6.48</v>
      </c>
      <c r="YC27" s="17"/>
      <c r="YD27" s="17"/>
      <c r="YE27" s="17">
        <v>6.48</v>
      </c>
    </row>
    <row r="28" spans="1:655" ht="24" customHeight="1" x14ac:dyDescent="0.3">
      <c r="A28" s="1"/>
      <c r="B28" s="16" t="s">
        <v>60</v>
      </c>
      <c r="C28" s="16" t="s">
        <v>749</v>
      </c>
      <c r="D28" s="17">
        <v>98.2</v>
      </c>
      <c r="E28" s="17">
        <v>80.13373</v>
      </c>
      <c r="F28" s="17">
        <v>87.904439999999994</v>
      </c>
      <c r="G28" s="17">
        <v>10.29556</v>
      </c>
      <c r="H28" s="17">
        <v>598</v>
      </c>
      <c r="I28" s="17">
        <v>594.17128000000002</v>
      </c>
      <c r="J28" s="17">
        <v>594.17128000000002</v>
      </c>
      <c r="K28" s="17">
        <v>3.8287200000000001</v>
      </c>
      <c r="L28" s="17">
        <v>204.8</v>
      </c>
      <c r="M28" s="17">
        <v>193.29447999999999</v>
      </c>
      <c r="N28" s="17">
        <v>193.29447999999999</v>
      </c>
      <c r="O28" s="17">
        <v>11.505520000000001</v>
      </c>
      <c r="P28" s="17"/>
      <c r="Q28" s="17"/>
      <c r="R28" s="17">
        <v>3.7726899999999999</v>
      </c>
      <c r="S28" s="17">
        <v>-3.7726899999999999</v>
      </c>
      <c r="T28" s="17"/>
      <c r="U28" s="17"/>
      <c r="V28" s="17"/>
      <c r="W28" s="17">
        <v>0</v>
      </c>
      <c r="X28" s="17">
        <v>30.7</v>
      </c>
      <c r="Y28" s="17">
        <v>30.672820000000002</v>
      </c>
      <c r="Z28" s="17">
        <v>30.672820000000002</v>
      </c>
      <c r="AA28" s="17">
        <v>2.7179999999999999E-2</v>
      </c>
      <c r="AB28" s="17">
        <v>84.2</v>
      </c>
      <c r="AC28" s="17">
        <v>81.524799999999999</v>
      </c>
      <c r="AD28" s="17">
        <v>91.364000000000004</v>
      </c>
      <c r="AE28" s="17">
        <v>-7.1639999999999997</v>
      </c>
      <c r="AF28" s="17">
        <v>25.4</v>
      </c>
      <c r="AG28" s="17"/>
      <c r="AH28" s="17">
        <v>86.905510000000007</v>
      </c>
      <c r="AI28" s="17">
        <v>-61.505510000000001</v>
      </c>
      <c r="AJ28" s="17"/>
      <c r="AK28" s="17"/>
      <c r="AL28" s="17"/>
      <c r="AM28" s="17">
        <v>0</v>
      </c>
      <c r="AN28" s="17">
        <v>187.4</v>
      </c>
      <c r="AO28" s="17">
        <v>196.22801999999999</v>
      </c>
      <c r="AP28" s="17">
        <v>196.22801999999999</v>
      </c>
      <c r="AQ28" s="17">
        <v>-8.8280200000000004</v>
      </c>
      <c r="AR28" s="17">
        <v>193.9</v>
      </c>
      <c r="AS28" s="17">
        <v>196.22801999999999</v>
      </c>
      <c r="AT28" s="17">
        <v>196.22801999999999</v>
      </c>
      <c r="AU28" s="17">
        <v>-2.32802</v>
      </c>
      <c r="AV28" s="17">
        <v>194.3</v>
      </c>
      <c r="AW28" s="17">
        <v>196.22801999999999</v>
      </c>
      <c r="AX28" s="17">
        <v>196.22801999999999</v>
      </c>
      <c r="AY28" s="17">
        <v>-1.9280200000000001</v>
      </c>
      <c r="AZ28" s="17">
        <v>268.60000000000002</v>
      </c>
      <c r="BA28" s="17">
        <v>295.22593999999998</v>
      </c>
      <c r="BB28" s="17">
        <v>295.22593999999998</v>
      </c>
      <c r="BC28" s="17">
        <v>-26.62594</v>
      </c>
      <c r="BD28" s="17">
        <v>212.8</v>
      </c>
      <c r="BE28" s="17">
        <v>208.07390000000001</v>
      </c>
      <c r="BF28" s="17">
        <v>208.07390000000001</v>
      </c>
      <c r="BG28" s="17">
        <v>4.7260999999999997</v>
      </c>
      <c r="BH28" s="17">
        <v>111.3</v>
      </c>
      <c r="BI28" s="17">
        <v>104.34936999999999</v>
      </c>
      <c r="BJ28" s="17">
        <v>104.34936999999999</v>
      </c>
      <c r="BK28" s="17">
        <v>6.9506300000000003</v>
      </c>
      <c r="BL28" s="17">
        <v>254.6</v>
      </c>
      <c r="BM28" s="17">
        <v>218.28193999999999</v>
      </c>
      <c r="BN28" s="17">
        <v>381.30583000000001</v>
      </c>
      <c r="BO28" s="17">
        <v>-126.70583000000001</v>
      </c>
      <c r="BP28" s="17">
        <v>3.1</v>
      </c>
      <c r="BQ28" s="17">
        <v>4.4318400000000002</v>
      </c>
      <c r="BR28" s="17">
        <v>4.4318400000000002</v>
      </c>
      <c r="BS28" s="17">
        <v>-1.3318399999999999</v>
      </c>
      <c r="BT28" s="17"/>
      <c r="BU28" s="17"/>
      <c r="BV28" s="17"/>
      <c r="BW28" s="17">
        <v>0</v>
      </c>
      <c r="BX28" s="17"/>
      <c r="BY28" s="17"/>
      <c r="BZ28" s="17"/>
      <c r="CA28" s="17">
        <v>0</v>
      </c>
      <c r="CB28" s="17"/>
      <c r="CC28" s="17"/>
      <c r="CD28" s="17"/>
      <c r="CE28" s="17">
        <v>0</v>
      </c>
      <c r="CF28" s="17"/>
      <c r="CG28" s="17"/>
      <c r="CH28" s="17"/>
      <c r="CI28" s="17">
        <v>0</v>
      </c>
      <c r="CJ28" s="17">
        <v>118.2</v>
      </c>
      <c r="CK28" s="17">
        <v>122.91531999999999</v>
      </c>
      <c r="CL28" s="17">
        <v>122.91531999999999</v>
      </c>
      <c r="CM28" s="17">
        <v>-4.7153200000000002</v>
      </c>
      <c r="CN28" s="17">
        <v>5.9</v>
      </c>
      <c r="CO28" s="17">
        <v>5.1333399999999996</v>
      </c>
      <c r="CP28" s="17">
        <v>5.1333399999999996</v>
      </c>
      <c r="CQ28" s="17">
        <v>0.76666000000000001</v>
      </c>
      <c r="CR28" s="17">
        <v>3.4</v>
      </c>
      <c r="CS28" s="17">
        <v>2.8177599999999998</v>
      </c>
      <c r="CT28" s="17">
        <v>2.8177599999999998</v>
      </c>
      <c r="CU28" s="17">
        <v>0.58223999999999998</v>
      </c>
      <c r="CV28" s="17">
        <v>5.7</v>
      </c>
      <c r="CW28" s="17">
        <v>4.2</v>
      </c>
      <c r="CX28" s="17">
        <v>16.79176</v>
      </c>
      <c r="CY28" s="17">
        <v>-11.091760000000001</v>
      </c>
      <c r="CZ28" s="17">
        <v>6.9</v>
      </c>
      <c r="DA28" s="17">
        <v>6.8787000000000003</v>
      </c>
      <c r="DB28" s="17">
        <v>6.8787000000000003</v>
      </c>
      <c r="DC28" s="17">
        <v>2.1299999999999999E-2</v>
      </c>
      <c r="DD28" s="17">
        <v>10.8</v>
      </c>
      <c r="DE28" s="17">
        <v>14.919420000000001</v>
      </c>
      <c r="DF28" s="17">
        <v>14.919420000000001</v>
      </c>
      <c r="DG28" s="17">
        <v>-4.1194199999999999</v>
      </c>
      <c r="DH28" s="17">
        <v>61</v>
      </c>
      <c r="DI28" s="17">
        <v>52.624020000000002</v>
      </c>
      <c r="DJ28" s="17">
        <v>52.542749999999998</v>
      </c>
      <c r="DK28" s="17">
        <v>8.4572500000000002</v>
      </c>
      <c r="DL28" s="17"/>
      <c r="DM28" s="17"/>
      <c r="DN28" s="17"/>
      <c r="DO28" s="17">
        <v>0</v>
      </c>
      <c r="DP28" s="17"/>
      <c r="DQ28" s="17"/>
      <c r="DR28" s="17"/>
      <c r="DS28" s="17">
        <v>0</v>
      </c>
      <c r="DT28" s="17"/>
      <c r="DU28" s="17"/>
      <c r="DV28" s="17"/>
      <c r="DW28" s="17">
        <v>0</v>
      </c>
      <c r="DX28" s="17"/>
      <c r="DY28" s="17"/>
      <c r="DZ28" s="17"/>
      <c r="EA28" s="17">
        <v>0</v>
      </c>
      <c r="EB28" s="17">
        <v>90.4</v>
      </c>
      <c r="EC28" s="17">
        <v>65.056550000000001</v>
      </c>
      <c r="ED28" s="17"/>
      <c r="EE28" s="17">
        <v>90.4</v>
      </c>
      <c r="EF28" s="17">
        <v>44.1</v>
      </c>
      <c r="EG28" s="17">
        <v>45.32884</v>
      </c>
      <c r="EH28" s="17">
        <v>41.237110000000001</v>
      </c>
      <c r="EI28" s="17">
        <v>2.8628900000000002</v>
      </c>
      <c r="EJ28" s="17"/>
      <c r="EK28" s="17"/>
      <c r="EL28" s="17"/>
      <c r="EM28" s="17">
        <v>0</v>
      </c>
      <c r="EN28" s="17"/>
      <c r="EO28" s="17"/>
      <c r="EP28" s="17"/>
      <c r="EQ28" s="17">
        <v>0</v>
      </c>
      <c r="ER28" s="17"/>
      <c r="ES28" s="17"/>
      <c r="ET28" s="17"/>
      <c r="EU28" s="17">
        <v>0</v>
      </c>
      <c r="EV28" s="17">
        <v>6.5</v>
      </c>
      <c r="EW28" s="17">
        <v>6.39</v>
      </c>
      <c r="EX28" s="17">
        <v>6.39</v>
      </c>
      <c r="EY28" s="17">
        <v>0.11</v>
      </c>
      <c r="EZ28" s="17">
        <v>290.60000000000002</v>
      </c>
      <c r="FA28" s="17"/>
      <c r="FB28" s="17">
        <v>289.32990000000001</v>
      </c>
      <c r="FC28" s="17">
        <v>1.2701</v>
      </c>
      <c r="FD28" s="17">
        <v>33.4</v>
      </c>
      <c r="FE28" s="17">
        <v>25.851790000000001</v>
      </c>
      <c r="FF28" s="17">
        <v>31.667010000000001</v>
      </c>
      <c r="FG28" s="17">
        <v>1.73299</v>
      </c>
      <c r="FH28" s="17">
        <v>44.9</v>
      </c>
      <c r="FI28" s="17">
        <v>45</v>
      </c>
      <c r="FJ28" s="17">
        <v>45</v>
      </c>
      <c r="FK28" s="17">
        <v>-0.1</v>
      </c>
      <c r="FL28" s="17">
        <v>19.899999999999999</v>
      </c>
      <c r="FM28" s="17">
        <v>15.878830000000001</v>
      </c>
      <c r="FN28" s="17">
        <v>18.874919999999999</v>
      </c>
      <c r="FO28" s="17">
        <v>1.02508</v>
      </c>
      <c r="FP28" s="17">
        <v>18.5</v>
      </c>
      <c r="FQ28" s="17">
        <v>18.440239999999999</v>
      </c>
      <c r="FR28" s="17">
        <v>18.440239999999999</v>
      </c>
      <c r="FS28" s="17">
        <v>5.9760000000000001E-2</v>
      </c>
      <c r="FT28" s="17">
        <v>12.3</v>
      </c>
      <c r="FU28" s="17">
        <v>10.67961</v>
      </c>
      <c r="FV28" s="17">
        <v>10.67961</v>
      </c>
      <c r="FW28" s="17">
        <v>1.62039</v>
      </c>
      <c r="FX28" s="17">
        <v>64.599999999999994</v>
      </c>
      <c r="FY28" s="17">
        <v>67.165549999999996</v>
      </c>
      <c r="FZ28" s="17">
        <v>67.165549999999996</v>
      </c>
      <c r="GA28" s="17">
        <v>-2.56555</v>
      </c>
      <c r="GB28" s="17">
        <v>182.2</v>
      </c>
      <c r="GC28" s="17">
        <v>184.91498000000001</v>
      </c>
      <c r="GD28" s="17">
        <v>184.91498000000001</v>
      </c>
      <c r="GE28" s="17">
        <v>-2.7149800000000002</v>
      </c>
      <c r="GF28" s="17">
        <v>182.8</v>
      </c>
      <c r="GG28" s="17">
        <v>184.91498000000001</v>
      </c>
      <c r="GH28" s="17">
        <v>184.91498000000001</v>
      </c>
      <c r="GI28" s="17">
        <v>-2.1149800000000001</v>
      </c>
      <c r="GJ28" s="17">
        <v>185</v>
      </c>
      <c r="GK28" s="17">
        <v>185.47028</v>
      </c>
      <c r="GL28" s="17">
        <v>185.47028</v>
      </c>
      <c r="GM28" s="17">
        <v>-0.47027999999999998</v>
      </c>
      <c r="GN28" s="17">
        <v>72.5</v>
      </c>
      <c r="GO28" s="17">
        <v>83.437340000000006</v>
      </c>
      <c r="GP28" s="17">
        <v>88.410179999999997</v>
      </c>
      <c r="GQ28" s="17">
        <v>-15.91018</v>
      </c>
      <c r="GR28" s="17">
        <v>6.2</v>
      </c>
      <c r="GS28" s="17">
        <v>6.1913999999999998</v>
      </c>
      <c r="GT28" s="17">
        <v>4.4600200000000001</v>
      </c>
      <c r="GU28" s="17">
        <v>1.7399800000000001</v>
      </c>
      <c r="GV28" s="17">
        <v>2.4</v>
      </c>
      <c r="GW28" s="17">
        <v>2.0343399999999998</v>
      </c>
      <c r="GX28" s="17">
        <v>4.6789800000000001</v>
      </c>
      <c r="GY28" s="17">
        <v>-2.2789799999999998</v>
      </c>
      <c r="GZ28" s="17">
        <v>23.6</v>
      </c>
      <c r="HA28" s="17">
        <v>24.529890000000002</v>
      </c>
      <c r="HB28" s="17">
        <v>24.529890000000002</v>
      </c>
      <c r="HC28" s="17">
        <v>-0.92988999999999999</v>
      </c>
      <c r="HD28" s="17">
        <v>35.1</v>
      </c>
      <c r="HE28" s="17">
        <v>32.627180000000003</v>
      </c>
      <c r="HF28" s="17">
        <v>32.627180000000003</v>
      </c>
      <c r="HG28" s="17">
        <v>2.47282</v>
      </c>
      <c r="HH28" s="17">
        <v>2</v>
      </c>
      <c r="HI28" s="17">
        <v>1.97359</v>
      </c>
      <c r="HJ28" s="17">
        <v>1.97359</v>
      </c>
      <c r="HK28" s="17">
        <v>2.6409999999999999E-2</v>
      </c>
      <c r="HL28" s="17">
        <v>16.899999999999999</v>
      </c>
      <c r="HM28" s="17"/>
      <c r="HN28" s="17"/>
      <c r="HO28" s="17">
        <v>16.899999999999999</v>
      </c>
      <c r="HP28" s="17">
        <v>32.299999999999997</v>
      </c>
      <c r="HQ28" s="17">
        <v>30.591729999999998</v>
      </c>
      <c r="HR28" s="17">
        <v>30.591729999999998</v>
      </c>
      <c r="HS28" s="17">
        <v>1.70827</v>
      </c>
      <c r="HT28" s="17"/>
      <c r="HU28" s="17"/>
      <c r="HV28" s="17"/>
      <c r="HW28" s="17">
        <v>0</v>
      </c>
      <c r="HX28" s="17"/>
      <c r="HY28" s="17"/>
      <c r="HZ28" s="17"/>
      <c r="IA28" s="17">
        <v>0</v>
      </c>
      <c r="IB28" s="17">
        <v>70.8</v>
      </c>
      <c r="IC28" s="17">
        <v>66.008160000000004</v>
      </c>
      <c r="ID28" s="17">
        <v>95.452430000000007</v>
      </c>
      <c r="IE28" s="17">
        <v>-24.652429999999999</v>
      </c>
      <c r="IF28" s="17"/>
      <c r="IG28" s="17"/>
      <c r="IH28" s="17"/>
      <c r="II28" s="17">
        <v>0</v>
      </c>
      <c r="IJ28" s="17"/>
      <c r="IK28" s="17"/>
      <c r="IL28" s="17"/>
      <c r="IM28" s="17">
        <v>0</v>
      </c>
      <c r="IN28" s="17">
        <v>46.8</v>
      </c>
      <c r="IO28" s="17">
        <v>48.181449999999998</v>
      </c>
      <c r="IP28" s="17">
        <v>48.181449999999998</v>
      </c>
      <c r="IQ28" s="17">
        <v>-1.3814500000000001</v>
      </c>
      <c r="IR28" s="17"/>
      <c r="IS28" s="17"/>
      <c r="IT28" s="17"/>
      <c r="IU28" s="17">
        <v>0</v>
      </c>
      <c r="IV28" s="17">
        <v>0</v>
      </c>
      <c r="IW28" s="17"/>
      <c r="IX28" s="17"/>
      <c r="IY28" s="17">
        <v>0</v>
      </c>
      <c r="IZ28" s="17"/>
      <c r="JA28" s="17"/>
      <c r="JB28" s="17"/>
      <c r="JC28" s="17">
        <v>0</v>
      </c>
      <c r="JD28" s="17">
        <v>60.9</v>
      </c>
      <c r="JE28" s="17">
        <v>64.999380000000002</v>
      </c>
      <c r="JF28" s="17">
        <v>75.210710000000006</v>
      </c>
      <c r="JG28" s="17">
        <v>-14.31071</v>
      </c>
      <c r="JH28" s="17">
        <v>178.3</v>
      </c>
      <c r="JI28" s="17">
        <v>185.26784000000001</v>
      </c>
      <c r="JJ28" s="17">
        <v>185.26784000000001</v>
      </c>
      <c r="JK28" s="17">
        <v>-6.9678399999999998</v>
      </c>
      <c r="JL28" s="17">
        <v>175.8</v>
      </c>
      <c r="JM28" s="17">
        <v>185.26784000000001</v>
      </c>
      <c r="JN28" s="17">
        <v>185.26784000000001</v>
      </c>
      <c r="JO28" s="17">
        <v>-9.4678400000000007</v>
      </c>
      <c r="JP28" s="17">
        <v>200</v>
      </c>
      <c r="JQ28" s="17">
        <v>185.26784000000001</v>
      </c>
      <c r="JR28" s="17">
        <v>185.26784000000001</v>
      </c>
      <c r="JS28" s="17">
        <v>14.73216</v>
      </c>
      <c r="JT28" s="17">
        <v>274.3</v>
      </c>
      <c r="JU28" s="17">
        <v>278.73631</v>
      </c>
      <c r="JV28" s="17">
        <v>278.73631</v>
      </c>
      <c r="JW28" s="17">
        <v>-4.4363099999999998</v>
      </c>
      <c r="JX28" s="17">
        <v>75.900000000000006</v>
      </c>
      <c r="JY28" s="17">
        <v>73.590999999999994</v>
      </c>
      <c r="JZ28" s="17">
        <v>73.590999999999994</v>
      </c>
      <c r="KA28" s="17">
        <v>2.3090000000000002</v>
      </c>
      <c r="KB28" s="17">
        <v>37.1</v>
      </c>
      <c r="KC28" s="17">
        <v>36.905999999999999</v>
      </c>
      <c r="KD28" s="17">
        <v>36.905999999999999</v>
      </c>
      <c r="KE28" s="17">
        <v>0.19400000000000001</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0.5</v>
      </c>
      <c r="LE28" s="17">
        <v>0.63188999999999995</v>
      </c>
      <c r="LF28" s="17">
        <v>0.63188999999999995</v>
      </c>
      <c r="LG28" s="17">
        <v>-0.13189000000000001</v>
      </c>
      <c r="LH28" s="17">
        <v>118.5</v>
      </c>
      <c r="LI28" s="17">
        <v>117.47066</v>
      </c>
      <c r="LJ28" s="17">
        <v>61.855670000000003</v>
      </c>
      <c r="LK28" s="17">
        <v>56.644329999999997</v>
      </c>
      <c r="LL28" s="17">
        <v>93.3</v>
      </c>
      <c r="LM28" s="17">
        <v>92.444500000000005</v>
      </c>
      <c r="LN28" s="17">
        <v>92.444500000000005</v>
      </c>
      <c r="LO28" s="17">
        <v>0.85550000000000004</v>
      </c>
      <c r="LP28" s="17">
        <v>66.2</v>
      </c>
      <c r="LQ28" s="17">
        <v>67.133979999999994</v>
      </c>
      <c r="LR28" s="17">
        <v>67.133979999999994</v>
      </c>
      <c r="LS28" s="17">
        <v>-0.93398000000000003</v>
      </c>
      <c r="LT28" s="17">
        <v>66.599999999999994</v>
      </c>
      <c r="LU28" s="17">
        <v>65.779730000000001</v>
      </c>
      <c r="LV28" s="17">
        <v>65.779730000000001</v>
      </c>
      <c r="LW28" s="17">
        <v>0.82027000000000005</v>
      </c>
      <c r="LX28" s="17">
        <v>29.9</v>
      </c>
      <c r="LY28" s="17">
        <v>29.951460000000001</v>
      </c>
      <c r="LZ28" s="17">
        <v>29.951460000000001</v>
      </c>
      <c r="MA28" s="17">
        <v>-5.1459999999999999E-2</v>
      </c>
      <c r="MB28" s="17">
        <v>0</v>
      </c>
      <c r="MC28" s="17"/>
      <c r="MD28" s="17"/>
      <c r="ME28" s="17">
        <v>0</v>
      </c>
      <c r="MF28" s="17"/>
      <c r="MG28" s="17"/>
      <c r="MH28" s="17"/>
      <c r="MI28" s="17">
        <v>0</v>
      </c>
      <c r="MJ28" s="17"/>
      <c r="MK28" s="17"/>
      <c r="ML28" s="17"/>
      <c r="MM28" s="17">
        <v>0</v>
      </c>
      <c r="MN28" s="17">
        <v>146.5</v>
      </c>
      <c r="MO28" s="17">
        <v>151.08886999999999</v>
      </c>
      <c r="MP28" s="17">
        <v>151.08886999999999</v>
      </c>
      <c r="MQ28" s="17">
        <v>-4.58887</v>
      </c>
      <c r="MR28" s="17">
        <v>149.1</v>
      </c>
      <c r="MS28" s="17">
        <v>151.08886999999999</v>
      </c>
      <c r="MT28" s="17">
        <v>151.08886999999999</v>
      </c>
      <c r="MU28" s="17">
        <v>-1.9888699999999999</v>
      </c>
      <c r="MV28" s="17">
        <v>150.30000000000001</v>
      </c>
      <c r="MW28" s="17">
        <v>151.54258999999999</v>
      </c>
      <c r="MX28" s="17">
        <v>151.54258999999999</v>
      </c>
      <c r="MY28" s="17">
        <v>-1.2425900000000001</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v>218.6</v>
      </c>
      <c r="NU28" s="17">
        <v>192.23309</v>
      </c>
      <c r="NV28" s="17">
        <v>144.87216000000001</v>
      </c>
      <c r="NW28" s="17">
        <v>73.72784</v>
      </c>
      <c r="NX28" s="17">
        <v>104.6</v>
      </c>
      <c r="NY28" s="17">
        <v>96.405180000000001</v>
      </c>
      <c r="NZ28" s="17">
        <v>72.65361</v>
      </c>
      <c r="OA28" s="17">
        <v>31.946390000000001</v>
      </c>
      <c r="OB28" s="17">
        <v>1.1000000000000001</v>
      </c>
      <c r="OC28" s="17"/>
      <c r="OD28" s="17">
        <v>1.109</v>
      </c>
      <c r="OE28" s="17">
        <v>-8.9999999999999993E-3</v>
      </c>
      <c r="OF28" s="17">
        <v>7.5</v>
      </c>
      <c r="OG28" s="17">
        <v>9.5</v>
      </c>
      <c r="OH28" s="17">
        <v>24.786999999999999</v>
      </c>
      <c r="OI28" s="17">
        <v>-17.286999999999999</v>
      </c>
      <c r="OJ28" s="17">
        <v>73.8</v>
      </c>
      <c r="OK28" s="17"/>
      <c r="OL28" s="17">
        <v>70.254000000000005</v>
      </c>
      <c r="OM28" s="17">
        <v>3.5459999999999998</v>
      </c>
      <c r="ON28" s="17">
        <v>17.3</v>
      </c>
      <c r="OO28" s="17">
        <v>15.9</v>
      </c>
      <c r="OP28" s="17">
        <v>15.47</v>
      </c>
      <c r="OQ28" s="17">
        <v>1.83</v>
      </c>
      <c r="OR28" s="17">
        <v>0.2</v>
      </c>
      <c r="OS28" s="17"/>
      <c r="OT28" s="17">
        <v>0.3</v>
      </c>
      <c r="OU28" s="17">
        <v>-0.1</v>
      </c>
      <c r="OV28" s="17">
        <v>6.1</v>
      </c>
      <c r="OW28" s="17">
        <v>5.9</v>
      </c>
      <c r="OX28" s="17">
        <v>5.9</v>
      </c>
      <c r="OY28" s="17">
        <v>0.2</v>
      </c>
      <c r="OZ28" s="17"/>
      <c r="PA28" s="17"/>
      <c r="PB28" s="17"/>
      <c r="PC28" s="17">
        <v>0</v>
      </c>
      <c r="PD28" s="17">
        <v>9.9</v>
      </c>
      <c r="PE28" s="17">
        <v>9.9830000000000005</v>
      </c>
      <c r="PF28" s="17">
        <v>9.9830000000000005</v>
      </c>
      <c r="PG28" s="17">
        <v>-8.3000000000000004E-2</v>
      </c>
      <c r="PH28" s="17">
        <v>2.6</v>
      </c>
      <c r="PI28" s="17">
        <v>2.7425199999999998</v>
      </c>
      <c r="PJ28" s="17">
        <v>2.7425199999999998</v>
      </c>
      <c r="PK28" s="17">
        <v>-0.14252000000000001</v>
      </c>
      <c r="PL28" s="17">
        <v>0.2</v>
      </c>
      <c r="PM28" s="17">
        <v>1</v>
      </c>
      <c r="PN28" s="17">
        <v>1</v>
      </c>
      <c r="PO28" s="17">
        <v>-0.8</v>
      </c>
      <c r="PP28" s="17">
        <v>1.8</v>
      </c>
      <c r="PQ28" s="17">
        <v>1.84</v>
      </c>
      <c r="PR28" s="17">
        <v>1.84</v>
      </c>
      <c r="PS28" s="17">
        <v>-0.04</v>
      </c>
      <c r="PT28" s="17">
        <v>1.4</v>
      </c>
      <c r="PU28" s="17">
        <v>1.6</v>
      </c>
      <c r="PV28" s="17">
        <v>1.6</v>
      </c>
      <c r="PW28" s="17">
        <v>-0.2</v>
      </c>
      <c r="PX28" s="17">
        <v>20.2</v>
      </c>
      <c r="PY28" s="17">
        <v>19.417480000000001</v>
      </c>
      <c r="PZ28" s="17">
        <v>19.417480000000001</v>
      </c>
      <c r="QA28" s="17">
        <v>0.78251999999999999</v>
      </c>
      <c r="QB28" s="17">
        <v>5.5</v>
      </c>
      <c r="QC28" s="17">
        <v>3.5</v>
      </c>
      <c r="QD28" s="17">
        <v>3.5</v>
      </c>
      <c r="QE28" s="17">
        <v>2</v>
      </c>
      <c r="QF28" s="17">
        <v>4.5</v>
      </c>
      <c r="QG28" s="17">
        <v>4</v>
      </c>
      <c r="QH28" s="17">
        <v>4</v>
      </c>
      <c r="QI28" s="17">
        <v>0.5</v>
      </c>
      <c r="QJ28" s="17">
        <v>3.3</v>
      </c>
      <c r="QK28" s="17">
        <v>3.4</v>
      </c>
      <c r="QL28" s="17">
        <v>3.4</v>
      </c>
      <c r="QM28" s="17">
        <v>-0.1</v>
      </c>
      <c r="QN28" s="17">
        <v>17.3</v>
      </c>
      <c r="QO28" s="17">
        <v>16.01942</v>
      </c>
      <c r="QP28" s="17">
        <v>16.01942</v>
      </c>
      <c r="QQ28" s="17">
        <v>1.2805800000000001</v>
      </c>
      <c r="QR28" s="17">
        <v>14</v>
      </c>
      <c r="QS28" s="17"/>
      <c r="QT28" s="17">
        <v>12.167999999999999</v>
      </c>
      <c r="QU28" s="17">
        <v>1.8320000000000001</v>
      </c>
      <c r="QV28" s="17">
        <v>16.7</v>
      </c>
      <c r="QW28" s="17"/>
      <c r="QX28" s="17">
        <v>16.401</v>
      </c>
      <c r="QY28" s="17">
        <v>0.29899999999999999</v>
      </c>
      <c r="QZ28" s="17">
        <v>2.7</v>
      </c>
      <c r="RA28" s="17">
        <v>7.4</v>
      </c>
      <c r="RB28" s="17">
        <v>5.5490000000000004</v>
      </c>
      <c r="RC28" s="17">
        <v>-2.8490000000000002</v>
      </c>
      <c r="RD28" s="17">
        <v>6.4</v>
      </c>
      <c r="RE28" s="17">
        <v>3.2</v>
      </c>
      <c r="RF28" s="17">
        <v>19.417000000000002</v>
      </c>
      <c r="RG28" s="17">
        <v>-13.016999999999999</v>
      </c>
      <c r="RH28" s="17">
        <v>0</v>
      </c>
      <c r="RI28" s="17"/>
      <c r="RJ28" s="17"/>
      <c r="RK28" s="17">
        <v>0</v>
      </c>
      <c r="RL28" s="17">
        <v>1.2</v>
      </c>
      <c r="RM28" s="17">
        <v>1.2</v>
      </c>
      <c r="RN28" s="17">
        <v>1.2</v>
      </c>
      <c r="RO28" s="17">
        <v>0</v>
      </c>
      <c r="RP28" s="17">
        <v>0</v>
      </c>
      <c r="RQ28" s="17"/>
      <c r="RR28" s="17"/>
      <c r="RS28" s="17">
        <v>0</v>
      </c>
      <c r="RT28" s="17">
        <v>0</v>
      </c>
      <c r="RU28" s="17"/>
      <c r="RV28" s="17"/>
      <c r="RW28" s="17">
        <v>0</v>
      </c>
      <c r="RX28" s="17">
        <v>3.1</v>
      </c>
      <c r="RY28" s="17"/>
      <c r="RZ28" s="17">
        <v>14.837</v>
      </c>
      <c r="SA28" s="17">
        <v>-11.737</v>
      </c>
      <c r="SB28" s="17"/>
      <c r="SC28" s="17"/>
      <c r="SD28" s="17"/>
      <c r="SE28" s="17">
        <v>0</v>
      </c>
      <c r="SF28" s="17">
        <v>10.4</v>
      </c>
      <c r="SG28" s="17">
        <v>9.8863900000000005</v>
      </c>
      <c r="SH28" s="17">
        <v>9.8863900000000005</v>
      </c>
      <c r="SI28" s="17">
        <v>0.51361000000000001</v>
      </c>
      <c r="SJ28" s="17">
        <v>0.96</v>
      </c>
      <c r="SK28" s="17">
        <v>0.92</v>
      </c>
      <c r="SL28" s="17">
        <v>0.92</v>
      </c>
      <c r="SM28" s="17">
        <v>0.04</v>
      </c>
      <c r="SN28" s="17"/>
      <c r="SO28" s="17">
        <v>0.4</v>
      </c>
      <c r="SP28" s="17">
        <v>0.4</v>
      </c>
      <c r="SQ28" s="17">
        <v>-0.4</v>
      </c>
      <c r="SR28" s="17">
        <v>4.4000000000000004</v>
      </c>
      <c r="SS28" s="17">
        <v>4.4000000000000004</v>
      </c>
      <c r="ST28" s="17">
        <v>4.4000000000000004</v>
      </c>
      <c r="SU28" s="17">
        <v>0</v>
      </c>
      <c r="SV28" s="17">
        <v>2.1</v>
      </c>
      <c r="SW28" s="17">
        <v>3.4</v>
      </c>
      <c r="SX28" s="17">
        <v>3.4</v>
      </c>
      <c r="SY28" s="17">
        <v>-1.3</v>
      </c>
      <c r="SZ28" s="17">
        <v>3.6</v>
      </c>
      <c r="TA28" s="17">
        <v>3.5</v>
      </c>
      <c r="TB28" s="17">
        <v>3.5</v>
      </c>
      <c r="TC28" s="17">
        <v>0.1</v>
      </c>
      <c r="TD28" s="17">
        <v>4.4000000000000004</v>
      </c>
      <c r="TE28" s="17">
        <v>5</v>
      </c>
      <c r="TF28" s="17">
        <v>5</v>
      </c>
      <c r="TG28" s="17">
        <v>-0.6</v>
      </c>
      <c r="TH28" s="17">
        <v>10</v>
      </c>
      <c r="TI28" s="17">
        <v>10</v>
      </c>
      <c r="TJ28" s="17">
        <v>10</v>
      </c>
      <c r="TK28" s="17">
        <v>0</v>
      </c>
      <c r="TL28" s="17">
        <v>24.3</v>
      </c>
      <c r="TM28" s="17">
        <v>27.97</v>
      </c>
      <c r="TN28" s="17">
        <v>23.716999999999999</v>
      </c>
      <c r="TO28" s="17">
        <v>0.58299999999999996</v>
      </c>
      <c r="TP28" s="17">
        <v>26.8</v>
      </c>
      <c r="TQ28" s="17">
        <v>55.69</v>
      </c>
      <c r="TR28" s="17">
        <v>51.438000000000002</v>
      </c>
      <c r="TS28" s="17">
        <v>-24.638000000000002</v>
      </c>
      <c r="TT28" s="17">
        <v>33.4</v>
      </c>
      <c r="TU28" s="17"/>
      <c r="TV28" s="17">
        <v>32.527000000000001</v>
      </c>
      <c r="TW28" s="17">
        <v>0.873</v>
      </c>
      <c r="TX28" s="17">
        <v>13.9</v>
      </c>
      <c r="TY28" s="17">
        <v>18</v>
      </c>
      <c r="TZ28" s="17">
        <v>48.84</v>
      </c>
      <c r="UA28" s="17">
        <v>-34.94</v>
      </c>
      <c r="UB28" s="17">
        <v>12.4</v>
      </c>
      <c r="UC28" s="17">
        <v>26</v>
      </c>
      <c r="UD28" s="17">
        <v>62.387</v>
      </c>
      <c r="UE28" s="17">
        <v>-49.987000000000002</v>
      </c>
      <c r="UF28" s="17">
        <v>2.5</v>
      </c>
      <c r="UG28" s="17">
        <v>3.073</v>
      </c>
      <c r="UH28" s="17">
        <v>3.073</v>
      </c>
      <c r="UI28" s="17">
        <v>-0.57299999999999995</v>
      </c>
      <c r="UJ28" s="17">
        <v>1</v>
      </c>
      <c r="UK28" s="17">
        <v>2.9529999999999998</v>
      </c>
      <c r="UL28" s="17">
        <v>2.9529999999999998</v>
      </c>
      <c r="UM28" s="17">
        <v>-1.9530000000000001</v>
      </c>
      <c r="UN28" s="17">
        <v>6.9</v>
      </c>
      <c r="UO28" s="17">
        <v>6.5</v>
      </c>
      <c r="UP28" s="17">
        <v>6.5</v>
      </c>
      <c r="UQ28" s="17">
        <v>0.4</v>
      </c>
      <c r="UR28" s="17">
        <v>2.2000000000000002</v>
      </c>
      <c r="US28" s="17">
        <v>2</v>
      </c>
      <c r="UT28" s="17">
        <v>2</v>
      </c>
      <c r="UU28" s="17">
        <v>0.2</v>
      </c>
      <c r="UV28" s="17">
        <v>5.0999999999999996</v>
      </c>
      <c r="UW28" s="17">
        <v>7.6</v>
      </c>
      <c r="UX28" s="17">
        <v>7.6</v>
      </c>
      <c r="UY28" s="17">
        <v>-2.5</v>
      </c>
      <c r="UZ28" s="17">
        <v>2.9</v>
      </c>
      <c r="VA28" s="17">
        <v>3</v>
      </c>
      <c r="VB28" s="17">
        <v>3</v>
      </c>
      <c r="VC28" s="17">
        <v>-0.1</v>
      </c>
      <c r="VD28" s="17">
        <v>3.4</v>
      </c>
      <c r="VE28" s="17">
        <v>3.5</v>
      </c>
      <c r="VF28" s="17">
        <v>3.5</v>
      </c>
      <c r="VG28" s="17">
        <v>-0.1</v>
      </c>
      <c r="VH28" s="17">
        <v>3.5</v>
      </c>
      <c r="VI28" s="17">
        <v>3.5</v>
      </c>
      <c r="VJ28" s="17">
        <v>3.5</v>
      </c>
      <c r="VK28" s="17">
        <v>0</v>
      </c>
      <c r="VL28" s="17">
        <v>16.5</v>
      </c>
      <c r="VM28" s="17">
        <v>14.4</v>
      </c>
      <c r="VN28" s="17">
        <v>13.706</v>
      </c>
      <c r="VO28" s="17">
        <v>2.794</v>
      </c>
      <c r="VP28" s="17">
        <v>232.5</v>
      </c>
      <c r="VQ28" s="17"/>
      <c r="VR28" s="17">
        <v>242.083</v>
      </c>
      <c r="VS28" s="17">
        <v>-9.5830000000000002</v>
      </c>
      <c r="VT28" s="17">
        <v>14.6</v>
      </c>
      <c r="VU28" s="17"/>
      <c r="VV28" s="17">
        <v>14.571999999999999</v>
      </c>
      <c r="VW28" s="17">
        <v>2.8000000000000001E-2</v>
      </c>
      <c r="VX28" s="17">
        <v>133</v>
      </c>
      <c r="VY28" s="17"/>
      <c r="VZ28" s="17">
        <v>127.84</v>
      </c>
      <c r="WA28" s="17">
        <v>5.16</v>
      </c>
      <c r="WB28" s="17">
        <v>0.6</v>
      </c>
      <c r="WC28" s="17">
        <v>0.6</v>
      </c>
      <c r="WD28" s="17">
        <v>0.6</v>
      </c>
      <c r="WE28" s="17">
        <v>0</v>
      </c>
      <c r="WF28" s="17">
        <v>11.5</v>
      </c>
      <c r="WG28" s="17">
        <v>25.2</v>
      </c>
      <c r="WH28" s="17">
        <v>22.545999999999999</v>
      </c>
      <c r="WI28" s="17">
        <v>-11.045999999999999</v>
      </c>
      <c r="WJ28" s="17">
        <v>47.2</v>
      </c>
      <c r="WK28" s="17">
        <v>15.5</v>
      </c>
      <c r="WL28" s="17">
        <v>27.734000000000002</v>
      </c>
      <c r="WM28" s="17">
        <v>19.466000000000001</v>
      </c>
      <c r="WN28" s="17">
        <v>96.9</v>
      </c>
      <c r="WO28" s="17"/>
      <c r="WP28" s="17">
        <v>96.963999999999999</v>
      </c>
      <c r="WQ28" s="17">
        <v>-6.4000000000000001E-2</v>
      </c>
      <c r="WR28" s="17">
        <v>15.1</v>
      </c>
      <c r="WS28" s="17"/>
      <c r="WT28" s="17">
        <v>15.849</v>
      </c>
      <c r="WU28" s="17">
        <v>-0.749</v>
      </c>
      <c r="WV28" s="17">
        <v>7.4</v>
      </c>
      <c r="WW28" s="17">
        <v>7</v>
      </c>
      <c r="WX28" s="17">
        <v>7</v>
      </c>
      <c r="WY28" s="17">
        <v>0.4</v>
      </c>
      <c r="WZ28" s="17">
        <v>18.7</v>
      </c>
      <c r="XA28" s="17">
        <v>18.932040000000001</v>
      </c>
      <c r="XB28" s="17">
        <v>18.932040000000001</v>
      </c>
      <c r="XC28" s="17">
        <v>-0.23204</v>
      </c>
      <c r="XD28" s="17">
        <v>9.6</v>
      </c>
      <c r="XE28" s="17">
        <v>10.6</v>
      </c>
      <c r="XF28" s="17">
        <v>10.6</v>
      </c>
      <c r="XG28" s="17">
        <v>-1</v>
      </c>
      <c r="XH28" s="17"/>
      <c r="XI28" s="17"/>
      <c r="XJ28" s="17"/>
      <c r="XK28" s="17">
        <v>0</v>
      </c>
      <c r="XL28" s="17"/>
      <c r="XM28" s="17"/>
      <c r="XN28" s="17"/>
      <c r="XO28" s="17">
        <v>0</v>
      </c>
      <c r="XP28" s="17">
        <v>15</v>
      </c>
      <c r="XQ28" s="17">
        <v>14</v>
      </c>
      <c r="XR28" s="17">
        <v>14</v>
      </c>
      <c r="XS28" s="17">
        <v>1</v>
      </c>
      <c r="XT28" s="17">
        <v>16.3</v>
      </c>
      <c r="XU28" s="17">
        <v>17</v>
      </c>
      <c r="XV28" s="17">
        <v>17</v>
      </c>
      <c r="XW28" s="17">
        <v>-0.7</v>
      </c>
      <c r="XX28" s="17">
        <v>6</v>
      </c>
      <c r="XY28" s="17"/>
      <c r="XZ28" s="17"/>
      <c r="YA28" s="17">
        <v>6</v>
      </c>
      <c r="YB28" s="17">
        <v>6.49</v>
      </c>
      <c r="YC28" s="17"/>
      <c r="YD28" s="17"/>
      <c r="YE28" s="17">
        <v>6.49</v>
      </c>
    </row>
    <row r="29" spans="1:655" ht="24" customHeight="1" x14ac:dyDescent="0.3">
      <c r="A29" s="1"/>
      <c r="B29" s="16" t="s">
        <v>60</v>
      </c>
      <c r="C29" s="16" t="s">
        <v>750</v>
      </c>
      <c r="D29" s="17">
        <v>88.6</v>
      </c>
      <c r="E29" s="17">
        <v>80.497889999999998</v>
      </c>
      <c r="F29" s="17">
        <v>83.434920000000005</v>
      </c>
      <c r="G29" s="17">
        <v>5.1650799999999997</v>
      </c>
      <c r="H29" s="17">
        <v>598</v>
      </c>
      <c r="I29" s="17">
        <v>594.17128000000002</v>
      </c>
      <c r="J29" s="17">
        <v>594.17128000000002</v>
      </c>
      <c r="K29" s="17">
        <v>3.8287200000000001</v>
      </c>
      <c r="L29" s="17">
        <v>202.5</v>
      </c>
      <c r="M29" s="17">
        <v>193.29447999999999</v>
      </c>
      <c r="N29" s="17">
        <v>193.29447999999999</v>
      </c>
      <c r="O29" s="17">
        <v>9.2055199999999999</v>
      </c>
      <c r="P29" s="17"/>
      <c r="Q29" s="17"/>
      <c r="R29" s="17">
        <v>8.8258700000000001</v>
      </c>
      <c r="S29" s="17">
        <v>-8.8258700000000001</v>
      </c>
      <c r="T29" s="17"/>
      <c r="U29" s="17"/>
      <c r="V29" s="17"/>
      <c r="W29" s="17">
        <v>0</v>
      </c>
      <c r="X29" s="17">
        <v>30.7</v>
      </c>
      <c r="Y29" s="17">
        <v>30.672820000000002</v>
      </c>
      <c r="Z29" s="17">
        <v>30.672820000000002</v>
      </c>
      <c r="AA29" s="17">
        <v>2.7179999999999999E-2</v>
      </c>
      <c r="AB29" s="17">
        <v>87.1</v>
      </c>
      <c r="AC29" s="17">
        <v>81.524799999999999</v>
      </c>
      <c r="AD29" s="17">
        <v>91.364000000000004</v>
      </c>
      <c r="AE29" s="17">
        <v>-4.2640000000000002</v>
      </c>
      <c r="AF29" s="17">
        <v>26.7</v>
      </c>
      <c r="AG29" s="17"/>
      <c r="AH29" s="17">
        <v>86.905510000000007</v>
      </c>
      <c r="AI29" s="17">
        <v>-60.205509999999997</v>
      </c>
      <c r="AJ29" s="17"/>
      <c r="AK29" s="17"/>
      <c r="AL29" s="17"/>
      <c r="AM29" s="17">
        <v>0</v>
      </c>
      <c r="AN29" s="17">
        <v>166</v>
      </c>
      <c r="AO29" s="17">
        <v>196.22801999999999</v>
      </c>
      <c r="AP29" s="17">
        <v>196.22801999999999</v>
      </c>
      <c r="AQ29" s="17">
        <v>-30.228020000000001</v>
      </c>
      <c r="AR29" s="17">
        <v>165.7</v>
      </c>
      <c r="AS29" s="17">
        <v>196.22801999999999</v>
      </c>
      <c r="AT29" s="17">
        <v>196.22801999999999</v>
      </c>
      <c r="AU29" s="17">
        <v>-30.528020000000001</v>
      </c>
      <c r="AV29" s="17">
        <v>165</v>
      </c>
      <c r="AW29" s="17">
        <v>196.22801999999999</v>
      </c>
      <c r="AX29" s="17">
        <v>196.22801999999999</v>
      </c>
      <c r="AY29" s="17">
        <v>-31.228020000000001</v>
      </c>
      <c r="AZ29" s="17">
        <v>247.5</v>
      </c>
      <c r="BA29" s="17">
        <v>295.22593999999998</v>
      </c>
      <c r="BB29" s="17">
        <v>295.22593999999998</v>
      </c>
      <c r="BC29" s="17">
        <v>-47.725940000000001</v>
      </c>
      <c r="BD29" s="17">
        <v>214.5</v>
      </c>
      <c r="BE29" s="17">
        <v>208.07390000000001</v>
      </c>
      <c r="BF29" s="17">
        <v>208.07390000000001</v>
      </c>
      <c r="BG29" s="17">
        <v>6.4260999999999999</v>
      </c>
      <c r="BH29" s="17">
        <v>110.7</v>
      </c>
      <c r="BI29" s="17">
        <v>104.34936999999999</v>
      </c>
      <c r="BJ29" s="17">
        <v>104.34936999999999</v>
      </c>
      <c r="BK29" s="17">
        <v>6.3506299999999998</v>
      </c>
      <c r="BL29" s="17">
        <v>206.5</v>
      </c>
      <c r="BM29" s="17">
        <v>205.8826</v>
      </c>
      <c r="BN29" s="17">
        <v>362.48683</v>
      </c>
      <c r="BO29" s="17">
        <v>-155.98683</v>
      </c>
      <c r="BP29" s="17">
        <v>3</v>
      </c>
      <c r="BQ29" s="17">
        <v>4.4318400000000002</v>
      </c>
      <c r="BR29" s="17">
        <v>4.4318400000000002</v>
      </c>
      <c r="BS29" s="17">
        <v>-1.43184</v>
      </c>
      <c r="BT29" s="17"/>
      <c r="BU29" s="17"/>
      <c r="BV29" s="17"/>
      <c r="BW29" s="17">
        <v>0</v>
      </c>
      <c r="BX29" s="17"/>
      <c r="BY29" s="17"/>
      <c r="BZ29" s="17"/>
      <c r="CA29" s="17">
        <v>0</v>
      </c>
      <c r="CB29" s="17"/>
      <c r="CC29" s="17"/>
      <c r="CD29" s="17"/>
      <c r="CE29" s="17">
        <v>0</v>
      </c>
      <c r="CF29" s="17"/>
      <c r="CG29" s="17"/>
      <c r="CH29" s="17"/>
      <c r="CI29" s="17">
        <v>0</v>
      </c>
      <c r="CJ29" s="17">
        <v>126.8</v>
      </c>
      <c r="CK29" s="17">
        <v>122.91531999999999</v>
      </c>
      <c r="CL29" s="17">
        <v>122.91531999999999</v>
      </c>
      <c r="CM29" s="17">
        <v>3.8846799999999999</v>
      </c>
      <c r="CN29" s="17">
        <v>5.9</v>
      </c>
      <c r="CO29" s="17">
        <v>5.1333399999999996</v>
      </c>
      <c r="CP29" s="17">
        <v>5.1333399999999996</v>
      </c>
      <c r="CQ29" s="17">
        <v>0.76666000000000001</v>
      </c>
      <c r="CR29" s="17">
        <v>3.4</v>
      </c>
      <c r="CS29" s="17">
        <v>2.8177599999999998</v>
      </c>
      <c r="CT29" s="17">
        <v>2.8177599999999998</v>
      </c>
      <c r="CU29" s="17">
        <v>0.58223999999999998</v>
      </c>
      <c r="CV29" s="17">
        <v>5.7</v>
      </c>
      <c r="CW29" s="17">
        <v>4.2</v>
      </c>
      <c r="CX29" s="17">
        <v>16.79176</v>
      </c>
      <c r="CY29" s="17">
        <v>-11.091760000000001</v>
      </c>
      <c r="CZ29" s="17">
        <v>7.1</v>
      </c>
      <c r="DA29" s="17">
        <v>6.8787000000000003</v>
      </c>
      <c r="DB29" s="17">
        <v>6.8787000000000003</v>
      </c>
      <c r="DC29" s="17">
        <v>0.2213</v>
      </c>
      <c r="DD29" s="17">
        <v>10.8</v>
      </c>
      <c r="DE29" s="17">
        <v>14.919420000000001</v>
      </c>
      <c r="DF29" s="17">
        <v>14.919420000000001</v>
      </c>
      <c r="DG29" s="17">
        <v>-4.1194199999999999</v>
      </c>
      <c r="DH29" s="17">
        <v>60.8</v>
      </c>
      <c r="DI29" s="17">
        <v>52.532040000000002</v>
      </c>
      <c r="DJ29" s="17">
        <v>39.204369999999997</v>
      </c>
      <c r="DK29" s="17">
        <v>21.59563</v>
      </c>
      <c r="DL29" s="17"/>
      <c r="DM29" s="17"/>
      <c r="DN29" s="17"/>
      <c r="DO29" s="17">
        <v>0</v>
      </c>
      <c r="DP29" s="17"/>
      <c r="DQ29" s="17"/>
      <c r="DR29" s="17"/>
      <c r="DS29" s="17">
        <v>0</v>
      </c>
      <c r="DT29" s="17"/>
      <c r="DU29" s="17"/>
      <c r="DV29" s="17"/>
      <c r="DW29" s="17">
        <v>0</v>
      </c>
      <c r="DX29" s="17"/>
      <c r="DY29" s="17"/>
      <c r="DZ29" s="17"/>
      <c r="EA29" s="17">
        <v>0</v>
      </c>
      <c r="EB29" s="17">
        <v>90.4</v>
      </c>
      <c r="EC29" s="17">
        <v>66.947869999999995</v>
      </c>
      <c r="ED29" s="17"/>
      <c r="EE29" s="17">
        <v>90.4</v>
      </c>
      <c r="EF29" s="17">
        <v>43.3</v>
      </c>
      <c r="EG29" s="17">
        <v>41.237119999999997</v>
      </c>
      <c r="EH29" s="17">
        <v>41.237110000000001</v>
      </c>
      <c r="EI29" s="17">
        <v>2.0628899999999999</v>
      </c>
      <c r="EJ29" s="17"/>
      <c r="EK29" s="17"/>
      <c r="EL29" s="17"/>
      <c r="EM29" s="17">
        <v>0</v>
      </c>
      <c r="EN29" s="17"/>
      <c r="EO29" s="17"/>
      <c r="EP29" s="17"/>
      <c r="EQ29" s="17">
        <v>0</v>
      </c>
      <c r="ER29" s="17"/>
      <c r="ES29" s="17"/>
      <c r="ET29" s="17"/>
      <c r="EU29" s="17">
        <v>0</v>
      </c>
      <c r="EV29" s="17">
        <v>6.5</v>
      </c>
      <c r="EW29" s="17">
        <v>6.39</v>
      </c>
      <c r="EX29" s="17">
        <v>6.39</v>
      </c>
      <c r="EY29" s="17">
        <v>0.11</v>
      </c>
      <c r="EZ29" s="17">
        <v>281.39999999999998</v>
      </c>
      <c r="FA29" s="17"/>
      <c r="FB29" s="17">
        <v>373.38517000000002</v>
      </c>
      <c r="FC29" s="17">
        <v>-91.985169999999997</v>
      </c>
      <c r="FD29" s="17">
        <v>31.9</v>
      </c>
      <c r="FE29" s="17">
        <v>25.851790000000001</v>
      </c>
      <c r="FF29" s="17">
        <v>31.667010000000001</v>
      </c>
      <c r="FG29" s="17">
        <v>0.23299</v>
      </c>
      <c r="FH29" s="17">
        <v>45</v>
      </c>
      <c r="FI29" s="17">
        <v>45</v>
      </c>
      <c r="FJ29" s="17">
        <v>45</v>
      </c>
      <c r="FK29" s="17">
        <v>0</v>
      </c>
      <c r="FL29" s="17">
        <v>18.7</v>
      </c>
      <c r="FM29" s="17">
        <v>15.878830000000001</v>
      </c>
      <c r="FN29" s="17">
        <v>18.874919999999999</v>
      </c>
      <c r="FO29" s="17">
        <v>-0.17491999999999999</v>
      </c>
      <c r="FP29" s="17">
        <v>18.399999999999999</v>
      </c>
      <c r="FQ29" s="17">
        <v>18.440239999999999</v>
      </c>
      <c r="FR29" s="17">
        <v>18.440239999999999</v>
      </c>
      <c r="FS29" s="17">
        <v>-4.0239999999999998E-2</v>
      </c>
      <c r="FT29" s="17">
        <v>12.3</v>
      </c>
      <c r="FU29" s="17">
        <v>10.67961</v>
      </c>
      <c r="FV29" s="17">
        <v>10.67961</v>
      </c>
      <c r="FW29" s="17">
        <v>1.62039</v>
      </c>
      <c r="FX29" s="17">
        <v>66.7</v>
      </c>
      <c r="FY29" s="17">
        <v>67.165549999999996</v>
      </c>
      <c r="FZ29" s="17">
        <v>67.165549999999996</v>
      </c>
      <c r="GA29" s="17">
        <v>-0.46555000000000002</v>
      </c>
      <c r="GB29" s="17">
        <v>181.8</v>
      </c>
      <c r="GC29" s="17">
        <v>184.91498000000001</v>
      </c>
      <c r="GD29" s="17">
        <v>184.91498000000001</v>
      </c>
      <c r="GE29" s="17">
        <v>-3.1149800000000001</v>
      </c>
      <c r="GF29" s="17">
        <v>182.2</v>
      </c>
      <c r="GG29" s="17">
        <v>184.91498000000001</v>
      </c>
      <c r="GH29" s="17">
        <v>184.91498000000001</v>
      </c>
      <c r="GI29" s="17">
        <v>-2.7149800000000002</v>
      </c>
      <c r="GJ29" s="17">
        <v>183.6</v>
      </c>
      <c r="GK29" s="17">
        <v>185.47028</v>
      </c>
      <c r="GL29" s="17">
        <v>185.47028</v>
      </c>
      <c r="GM29" s="17">
        <v>-1.8702799999999999</v>
      </c>
      <c r="GN29" s="17">
        <v>75.3</v>
      </c>
      <c r="GO29" s="17">
        <v>83.437340000000006</v>
      </c>
      <c r="GP29" s="17">
        <v>88.410179999999997</v>
      </c>
      <c r="GQ29" s="17">
        <v>-13.11018</v>
      </c>
      <c r="GR29" s="17">
        <v>6.2</v>
      </c>
      <c r="GS29" s="17">
        <v>6.1913999999999998</v>
      </c>
      <c r="GT29" s="17">
        <v>4.4600200000000001</v>
      </c>
      <c r="GU29" s="17">
        <v>1.7399800000000001</v>
      </c>
      <c r="GV29" s="17">
        <v>2.4</v>
      </c>
      <c r="GW29" s="17">
        <v>2.0343399999999998</v>
      </c>
      <c r="GX29" s="17">
        <v>4.6789800000000001</v>
      </c>
      <c r="GY29" s="17">
        <v>-2.2789799999999998</v>
      </c>
      <c r="GZ29" s="17">
        <v>16.600000000000001</v>
      </c>
      <c r="HA29" s="17">
        <v>24.529890000000002</v>
      </c>
      <c r="HB29" s="17">
        <v>24.529890000000002</v>
      </c>
      <c r="HC29" s="17">
        <v>-7.9298900000000003</v>
      </c>
      <c r="HD29" s="17">
        <v>30.3</v>
      </c>
      <c r="HE29" s="17">
        <v>32.627180000000003</v>
      </c>
      <c r="HF29" s="17">
        <v>32.627180000000003</v>
      </c>
      <c r="HG29" s="17">
        <v>-2.3271799999999998</v>
      </c>
      <c r="HH29" s="17">
        <v>2</v>
      </c>
      <c r="HI29" s="17">
        <v>1.97359</v>
      </c>
      <c r="HJ29" s="17">
        <v>1.97359</v>
      </c>
      <c r="HK29" s="17">
        <v>2.6409999999999999E-2</v>
      </c>
      <c r="HL29" s="17">
        <v>17.2</v>
      </c>
      <c r="HM29" s="17"/>
      <c r="HN29" s="17"/>
      <c r="HO29" s="17">
        <v>17.2</v>
      </c>
      <c r="HP29" s="17">
        <v>32.799999999999997</v>
      </c>
      <c r="HQ29" s="17">
        <v>30.591729999999998</v>
      </c>
      <c r="HR29" s="17">
        <v>30.591729999999998</v>
      </c>
      <c r="HS29" s="17">
        <v>2.2082700000000002</v>
      </c>
      <c r="HT29" s="17"/>
      <c r="HU29" s="17"/>
      <c r="HV29" s="17"/>
      <c r="HW29" s="17">
        <v>0</v>
      </c>
      <c r="HX29" s="17"/>
      <c r="HY29" s="17"/>
      <c r="HZ29" s="17"/>
      <c r="IA29" s="17">
        <v>0</v>
      </c>
      <c r="IB29" s="17">
        <v>80.599999999999994</v>
      </c>
      <c r="IC29" s="17">
        <v>72.141649999999998</v>
      </c>
      <c r="ID29" s="17">
        <v>95.452430000000007</v>
      </c>
      <c r="IE29" s="17">
        <v>-14.85243</v>
      </c>
      <c r="IF29" s="17"/>
      <c r="IG29" s="17"/>
      <c r="IH29" s="17"/>
      <c r="II29" s="17">
        <v>0</v>
      </c>
      <c r="IJ29" s="17"/>
      <c r="IK29" s="17"/>
      <c r="IL29" s="17"/>
      <c r="IM29" s="17">
        <v>0</v>
      </c>
      <c r="IN29" s="17">
        <v>46.9</v>
      </c>
      <c r="IO29" s="17">
        <v>48.181449999999998</v>
      </c>
      <c r="IP29" s="17">
        <v>48.181449999999998</v>
      </c>
      <c r="IQ29" s="17">
        <v>-1.28145</v>
      </c>
      <c r="IR29" s="17"/>
      <c r="IS29" s="17"/>
      <c r="IT29" s="17"/>
      <c r="IU29" s="17">
        <v>0</v>
      </c>
      <c r="IV29" s="17">
        <v>0</v>
      </c>
      <c r="IW29" s="17"/>
      <c r="IX29" s="17"/>
      <c r="IY29" s="17">
        <v>0</v>
      </c>
      <c r="IZ29" s="17"/>
      <c r="JA29" s="17"/>
      <c r="JB29" s="17"/>
      <c r="JC29" s="17">
        <v>0</v>
      </c>
      <c r="JD29" s="17">
        <v>60.9</v>
      </c>
      <c r="JE29" s="17">
        <v>64.999380000000002</v>
      </c>
      <c r="JF29" s="17">
        <v>110.47847</v>
      </c>
      <c r="JG29" s="17">
        <v>-49.578470000000003</v>
      </c>
      <c r="JH29" s="17">
        <v>178.1</v>
      </c>
      <c r="JI29" s="17">
        <v>185.33669</v>
      </c>
      <c r="JJ29" s="17">
        <v>185.33669</v>
      </c>
      <c r="JK29" s="17">
        <v>-7.2366900000000003</v>
      </c>
      <c r="JL29" s="17">
        <v>175.4</v>
      </c>
      <c r="JM29" s="17">
        <v>185.33669</v>
      </c>
      <c r="JN29" s="17">
        <v>185.33669</v>
      </c>
      <c r="JO29" s="17">
        <v>-9.9366900000000005</v>
      </c>
      <c r="JP29" s="17">
        <v>200</v>
      </c>
      <c r="JQ29" s="17">
        <v>185.33669</v>
      </c>
      <c r="JR29" s="17">
        <v>185.33669</v>
      </c>
      <c r="JS29" s="17">
        <v>14.663309999999999</v>
      </c>
      <c r="JT29" s="17">
        <v>275.5</v>
      </c>
      <c r="JU29" s="17">
        <v>278.83987999999999</v>
      </c>
      <c r="JV29" s="17">
        <v>278.83987999999999</v>
      </c>
      <c r="JW29" s="17">
        <v>-3.33988</v>
      </c>
      <c r="JX29" s="17">
        <v>76.3</v>
      </c>
      <c r="JY29" s="17">
        <v>73.590999999999994</v>
      </c>
      <c r="JZ29" s="17">
        <v>73.590999999999994</v>
      </c>
      <c r="KA29" s="17">
        <v>2.7090000000000001</v>
      </c>
      <c r="KB29" s="17">
        <v>37.1</v>
      </c>
      <c r="KC29" s="17">
        <v>36.905999999999999</v>
      </c>
      <c r="KD29" s="17">
        <v>36.905999999999999</v>
      </c>
      <c r="KE29" s="17">
        <v>0.19400000000000001</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0.5</v>
      </c>
      <c r="LE29" s="17">
        <v>0.63188999999999995</v>
      </c>
      <c r="LF29" s="17">
        <v>0.63188999999999995</v>
      </c>
      <c r="LG29" s="17">
        <v>-0.13189000000000001</v>
      </c>
      <c r="LH29" s="17">
        <v>184.2</v>
      </c>
      <c r="LI29" s="17">
        <v>115.11239</v>
      </c>
      <c r="LJ29" s="17">
        <v>61.855670000000003</v>
      </c>
      <c r="LK29" s="17">
        <v>122.34433</v>
      </c>
      <c r="LL29" s="17">
        <v>89.9</v>
      </c>
      <c r="LM29" s="17">
        <v>86.346100000000007</v>
      </c>
      <c r="LN29" s="17">
        <v>92.444500000000005</v>
      </c>
      <c r="LO29" s="17">
        <v>-2.5445000000000002</v>
      </c>
      <c r="LP29" s="17">
        <v>66.5</v>
      </c>
      <c r="LQ29" s="17">
        <v>67.133979999999994</v>
      </c>
      <c r="LR29" s="17">
        <v>67.133979999999994</v>
      </c>
      <c r="LS29" s="17">
        <v>-0.63397999999999999</v>
      </c>
      <c r="LT29" s="17">
        <v>66.7</v>
      </c>
      <c r="LU29" s="17">
        <v>65.779730000000001</v>
      </c>
      <c r="LV29" s="17">
        <v>65.779730000000001</v>
      </c>
      <c r="LW29" s="17">
        <v>0.92027000000000003</v>
      </c>
      <c r="LX29" s="17">
        <v>30.1</v>
      </c>
      <c r="LY29" s="17">
        <v>28.954830000000001</v>
      </c>
      <c r="LZ29" s="17">
        <v>29.951460000000001</v>
      </c>
      <c r="MA29" s="17">
        <v>0.14854000000000001</v>
      </c>
      <c r="MB29" s="17">
        <v>0</v>
      </c>
      <c r="MC29" s="17"/>
      <c r="MD29" s="17"/>
      <c r="ME29" s="17">
        <v>0</v>
      </c>
      <c r="MF29" s="17"/>
      <c r="MG29" s="17"/>
      <c r="MH29" s="17"/>
      <c r="MI29" s="17">
        <v>0</v>
      </c>
      <c r="MJ29" s="17"/>
      <c r="MK29" s="17"/>
      <c r="ML29" s="17"/>
      <c r="MM29" s="17">
        <v>0</v>
      </c>
      <c r="MN29" s="17">
        <v>147</v>
      </c>
      <c r="MO29" s="17">
        <v>151.08886999999999</v>
      </c>
      <c r="MP29" s="17">
        <v>151.08886999999999</v>
      </c>
      <c r="MQ29" s="17">
        <v>-4.08887</v>
      </c>
      <c r="MR29" s="17">
        <v>149.19999999999999</v>
      </c>
      <c r="MS29" s="17">
        <v>151.08886999999999</v>
      </c>
      <c r="MT29" s="17">
        <v>151.08886999999999</v>
      </c>
      <c r="MU29" s="17">
        <v>-1.88887</v>
      </c>
      <c r="MV29" s="17">
        <v>150.30000000000001</v>
      </c>
      <c r="MW29" s="17">
        <v>151.54258999999999</v>
      </c>
      <c r="MX29" s="17">
        <v>151.54258999999999</v>
      </c>
      <c r="MY29" s="17">
        <v>-1.2425900000000001</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v>218.3</v>
      </c>
      <c r="NU29" s="17">
        <v>192.23309</v>
      </c>
      <c r="NV29" s="17">
        <v>144.87216000000001</v>
      </c>
      <c r="NW29" s="17">
        <v>73.427840000000003</v>
      </c>
      <c r="NX29" s="17">
        <v>104.4</v>
      </c>
      <c r="NY29" s="17">
        <v>96.405180000000001</v>
      </c>
      <c r="NZ29" s="17">
        <v>72.65361</v>
      </c>
      <c r="OA29" s="17">
        <v>31.746390000000002</v>
      </c>
      <c r="OB29" s="17">
        <v>1.2</v>
      </c>
      <c r="OC29" s="17"/>
      <c r="OD29" s="17">
        <v>1.208</v>
      </c>
      <c r="OE29" s="17">
        <v>-8.0000000000000002E-3</v>
      </c>
      <c r="OF29" s="17">
        <v>13.2</v>
      </c>
      <c r="OG29" s="17">
        <v>14.1</v>
      </c>
      <c r="OH29" s="17">
        <v>29.233000000000001</v>
      </c>
      <c r="OI29" s="17">
        <v>-16.033000000000001</v>
      </c>
      <c r="OJ29" s="17">
        <v>75.599999999999994</v>
      </c>
      <c r="OK29" s="17"/>
      <c r="OL29" s="17">
        <v>70.393000000000001</v>
      </c>
      <c r="OM29" s="17">
        <v>5.2069999999999999</v>
      </c>
      <c r="ON29" s="17">
        <v>17</v>
      </c>
      <c r="OO29" s="17">
        <v>16.100000000000001</v>
      </c>
      <c r="OP29" s="17">
        <v>15.744999999999999</v>
      </c>
      <c r="OQ29" s="17">
        <v>1.2549999999999999</v>
      </c>
      <c r="OR29" s="17">
        <v>0.2</v>
      </c>
      <c r="OS29" s="17"/>
      <c r="OT29" s="17">
        <v>0.3</v>
      </c>
      <c r="OU29" s="17">
        <v>-0.1</v>
      </c>
      <c r="OV29" s="17">
        <v>6.2</v>
      </c>
      <c r="OW29" s="17">
        <v>5.9</v>
      </c>
      <c r="OX29" s="17">
        <v>5.9</v>
      </c>
      <c r="OY29" s="17">
        <v>0.3</v>
      </c>
      <c r="OZ29" s="17"/>
      <c r="PA29" s="17"/>
      <c r="PB29" s="17"/>
      <c r="PC29" s="17">
        <v>0</v>
      </c>
      <c r="PD29" s="17">
        <v>10</v>
      </c>
      <c r="PE29" s="17">
        <v>9.9830000000000005</v>
      </c>
      <c r="PF29" s="17">
        <v>9.9830000000000005</v>
      </c>
      <c r="PG29" s="17">
        <v>1.7000000000000001E-2</v>
      </c>
      <c r="PH29" s="17">
        <v>2.6</v>
      </c>
      <c r="PI29" s="17">
        <v>2.7425199999999998</v>
      </c>
      <c r="PJ29" s="17">
        <v>2.7425199999999998</v>
      </c>
      <c r="PK29" s="17">
        <v>-0.14252000000000001</v>
      </c>
      <c r="PL29" s="17">
        <v>0.2</v>
      </c>
      <c r="PM29" s="17">
        <v>1</v>
      </c>
      <c r="PN29" s="17">
        <v>1</v>
      </c>
      <c r="PO29" s="17">
        <v>-0.8</v>
      </c>
      <c r="PP29" s="17">
        <v>1.8</v>
      </c>
      <c r="PQ29" s="17">
        <v>1.84</v>
      </c>
      <c r="PR29" s="17">
        <v>1.84</v>
      </c>
      <c r="PS29" s="17">
        <v>-0.04</v>
      </c>
      <c r="PT29" s="17">
        <v>1.4</v>
      </c>
      <c r="PU29" s="17">
        <v>1.6</v>
      </c>
      <c r="PV29" s="17">
        <v>1.6</v>
      </c>
      <c r="PW29" s="17">
        <v>-0.2</v>
      </c>
      <c r="PX29" s="17">
        <v>20.3</v>
      </c>
      <c r="PY29" s="17">
        <v>19.417480000000001</v>
      </c>
      <c r="PZ29" s="17">
        <v>19.417480000000001</v>
      </c>
      <c r="QA29" s="17">
        <v>0.88251999999999997</v>
      </c>
      <c r="QB29" s="17">
        <v>5.5</v>
      </c>
      <c r="QC29" s="17">
        <v>3.5</v>
      </c>
      <c r="QD29" s="17">
        <v>3.5</v>
      </c>
      <c r="QE29" s="17">
        <v>2</v>
      </c>
      <c r="QF29" s="17">
        <v>4.5</v>
      </c>
      <c r="QG29" s="17">
        <v>4</v>
      </c>
      <c r="QH29" s="17">
        <v>4</v>
      </c>
      <c r="QI29" s="17">
        <v>0.5</v>
      </c>
      <c r="QJ29" s="17">
        <v>3.3</v>
      </c>
      <c r="QK29" s="17">
        <v>3.4</v>
      </c>
      <c r="QL29" s="17">
        <v>3.4</v>
      </c>
      <c r="QM29" s="17">
        <v>-0.1</v>
      </c>
      <c r="QN29" s="17">
        <v>17.3</v>
      </c>
      <c r="QO29" s="17">
        <v>16.01942</v>
      </c>
      <c r="QP29" s="17">
        <v>16.01942</v>
      </c>
      <c r="QQ29" s="17">
        <v>1.2805800000000001</v>
      </c>
      <c r="QR29" s="17">
        <v>14</v>
      </c>
      <c r="QS29" s="17"/>
      <c r="QT29" s="17">
        <v>12.263999999999999</v>
      </c>
      <c r="QU29" s="17">
        <v>1.736</v>
      </c>
      <c r="QV29" s="17">
        <v>16.8</v>
      </c>
      <c r="QW29" s="17"/>
      <c r="QX29" s="17">
        <v>16.507000000000001</v>
      </c>
      <c r="QY29" s="17">
        <v>0.29299999999999998</v>
      </c>
      <c r="QZ29" s="17">
        <v>3.3</v>
      </c>
      <c r="RA29" s="17">
        <v>8.6999999999999993</v>
      </c>
      <c r="RB29" s="17">
        <v>7.1779999999999999</v>
      </c>
      <c r="RC29" s="17">
        <v>-3.8780000000000001</v>
      </c>
      <c r="RD29" s="17">
        <v>9.5</v>
      </c>
      <c r="RE29" s="17">
        <v>5.6</v>
      </c>
      <c r="RF29" s="17">
        <v>23.64</v>
      </c>
      <c r="RG29" s="17">
        <v>-14.14</v>
      </c>
      <c r="RH29" s="17">
        <v>0</v>
      </c>
      <c r="RI29" s="17"/>
      <c r="RJ29" s="17"/>
      <c r="RK29" s="17">
        <v>0</v>
      </c>
      <c r="RL29" s="17">
        <v>1.2</v>
      </c>
      <c r="RM29" s="17">
        <v>1.2</v>
      </c>
      <c r="RN29" s="17">
        <v>1.2</v>
      </c>
      <c r="RO29" s="17">
        <v>0</v>
      </c>
      <c r="RP29" s="17">
        <v>0</v>
      </c>
      <c r="RQ29" s="17"/>
      <c r="RR29" s="17"/>
      <c r="RS29" s="17">
        <v>0</v>
      </c>
      <c r="RT29" s="17">
        <v>0</v>
      </c>
      <c r="RU29" s="17"/>
      <c r="RV29" s="17"/>
      <c r="RW29" s="17">
        <v>0</v>
      </c>
      <c r="RX29" s="17">
        <v>5</v>
      </c>
      <c r="RY29" s="17"/>
      <c r="RZ29" s="17">
        <v>15.756</v>
      </c>
      <c r="SA29" s="17">
        <v>-10.756</v>
      </c>
      <c r="SB29" s="17"/>
      <c r="SC29" s="17"/>
      <c r="SD29" s="17"/>
      <c r="SE29" s="17">
        <v>0</v>
      </c>
      <c r="SF29" s="17">
        <v>10.4</v>
      </c>
      <c r="SG29" s="17">
        <v>9.8863900000000005</v>
      </c>
      <c r="SH29" s="17">
        <v>9.8863900000000005</v>
      </c>
      <c r="SI29" s="17">
        <v>0.51361000000000001</v>
      </c>
      <c r="SJ29" s="17">
        <v>0.92</v>
      </c>
      <c r="SK29" s="17">
        <v>0.88</v>
      </c>
      <c r="SL29" s="17">
        <v>0.88</v>
      </c>
      <c r="SM29" s="17">
        <v>0.04</v>
      </c>
      <c r="SN29" s="17"/>
      <c r="SO29" s="17">
        <v>0.4</v>
      </c>
      <c r="SP29" s="17">
        <v>0.4</v>
      </c>
      <c r="SQ29" s="17">
        <v>-0.4</v>
      </c>
      <c r="SR29" s="17">
        <v>4.0999999999999996</v>
      </c>
      <c r="SS29" s="17">
        <v>4.4000000000000004</v>
      </c>
      <c r="ST29" s="17">
        <v>4.4000000000000004</v>
      </c>
      <c r="SU29" s="17">
        <v>-0.3</v>
      </c>
      <c r="SV29" s="17">
        <v>2.1</v>
      </c>
      <c r="SW29" s="17">
        <v>3.4</v>
      </c>
      <c r="SX29" s="17">
        <v>3.4</v>
      </c>
      <c r="SY29" s="17">
        <v>-1.3</v>
      </c>
      <c r="SZ29" s="17">
        <v>3.6</v>
      </c>
      <c r="TA29" s="17">
        <v>3.5</v>
      </c>
      <c r="TB29" s="17">
        <v>3.5</v>
      </c>
      <c r="TC29" s="17">
        <v>0.1</v>
      </c>
      <c r="TD29" s="17">
        <v>4.4000000000000004</v>
      </c>
      <c r="TE29" s="17">
        <v>5</v>
      </c>
      <c r="TF29" s="17">
        <v>5</v>
      </c>
      <c r="TG29" s="17">
        <v>-0.6</v>
      </c>
      <c r="TH29" s="17">
        <v>9.9</v>
      </c>
      <c r="TI29" s="17">
        <v>10</v>
      </c>
      <c r="TJ29" s="17">
        <v>10</v>
      </c>
      <c r="TK29" s="17">
        <v>-0.1</v>
      </c>
      <c r="TL29" s="17">
        <v>25.1</v>
      </c>
      <c r="TM29" s="17">
        <v>27.59</v>
      </c>
      <c r="TN29" s="17">
        <v>23.344000000000001</v>
      </c>
      <c r="TO29" s="17">
        <v>1.756</v>
      </c>
      <c r="TP29" s="17">
        <v>22.3</v>
      </c>
      <c r="TQ29" s="17">
        <v>59.62</v>
      </c>
      <c r="TR29" s="17">
        <v>55.371000000000002</v>
      </c>
      <c r="TS29" s="17">
        <v>-33.070999999999998</v>
      </c>
      <c r="TT29" s="17">
        <v>32.9</v>
      </c>
      <c r="TU29" s="17"/>
      <c r="TV29" s="17">
        <v>32.65</v>
      </c>
      <c r="TW29" s="17">
        <v>0.25</v>
      </c>
      <c r="TX29" s="17">
        <v>21</v>
      </c>
      <c r="TY29" s="17">
        <v>25.4</v>
      </c>
      <c r="TZ29" s="17">
        <v>54.393999999999998</v>
      </c>
      <c r="UA29" s="17">
        <v>-33.393999999999998</v>
      </c>
      <c r="UB29" s="17">
        <v>19.600000000000001</v>
      </c>
      <c r="UC29" s="17">
        <v>32.5</v>
      </c>
      <c r="UD29" s="17">
        <v>66.260999999999996</v>
      </c>
      <c r="UE29" s="17">
        <v>-46.661000000000001</v>
      </c>
      <c r="UF29" s="17">
        <v>4.4000000000000004</v>
      </c>
      <c r="UG29" s="17">
        <v>3.9969999999999999</v>
      </c>
      <c r="UH29" s="17">
        <v>3.9969999999999999</v>
      </c>
      <c r="UI29" s="17">
        <v>0.40300000000000002</v>
      </c>
      <c r="UJ29" s="17">
        <v>2</v>
      </c>
      <c r="UK29" s="17">
        <v>3.5590000000000002</v>
      </c>
      <c r="UL29" s="17">
        <v>3.5590000000000002</v>
      </c>
      <c r="UM29" s="17">
        <v>-1.5589999999999999</v>
      </c>
      <c r="UN29" s="17">
        <v>6.9</v>
      </c>
      <c r="UO29" s="17">
        <v>6.5</v>
      </c>
      <c r="UP29" s="17">
        <v>6.5</v>
      </c>
      <c r="UQ29" s="17">
        <v>0.4</v>
      </c>
      <c r="UR29" s="17">
        <v>2.2000000000000002</v>
      </c>
      <c r="US29" s="17">
        <v>2</v>
      </c>
      <c r="UT29" s="17">
        <v>2</v>
      </c>
      <c r="UU29" s="17">
        <v>0.2</v>
      </c>
      <c r="UV29" s="17">
        <v>5.0999999999999996</v>
      </c>
      <c r="UW29" s="17">
        <v>7.6</v>
      </c>
      <c r="UX29" s="17">
        <v>7.6</v>
      </c>
      <c r="UY29" s="17">
        <v>-2.5</v>
      </c>
      <c r="UZ29" s="17">
        <v>2.9</v>
      </c>
      <c r="VA29" s="17">
        <v>3</v>
      </c>
      <c r="VB29" s="17">
        <v>3</v>
      </c>
      <c r="VC29" s="17">
        <v>-0.1</v>
      </c>
      <c r="VD29" s="17">
        <v>3.4</v>
      </c>
      <c r="VE29" s="17">
        <v>3.5</v>
      </c>
      <c r="VF29" s="17">
        <v>3.5</v>
      </c>
      <c r="VG29" s="17">
        <v>-0.1</v>
      </c>
      <c r="VH29" s="17">
        <v>3.5</v>
      </c>
      <c r="VI29" s="17">
        <v>3.5</v>
      </c>
      <c r="VJ29" s="17">
        <v>3.5</v>
      </c>
      <c r="VK29" s="17">
        <v>0</v>
      </c>
      <c r="VL29" s="17">
        <v>16</v>
      </c>
      <c r="VM29" s="17">
        <v>14.8</v>
      </c>
      <c r="VN29" s="17">
        <v>14.135</v>
      </c>
      <c r="VO29" s="17">
        <v>1.865</v>
      </c>
      <c r="VP29" s="17">
        <v>240.1</v>
      </c>
      <c r="VQ29" s="17"/>
      <c r="VR29" s="17">
        <v>237.399</v>
      </c>
      <c r="VS29" s="17">
        <v>2.7010000000000001</v>
      </c>
      <c r="VT29" s="17">
        <v>15.9</v>
      </c>
      <c r="VU29" s="17"/>
      <c r="VV29" s="17">
        <v>14.975</v>
      </c>
      <c r="VW29" s="17">
        <v>0.92500000000000004</v>
      </c>
      <c r="VX29" s="17">
        <v>133.19999999999999</v>
      </c>
      <c r="VY29" s="17"/>
      <c r="VZ29" s="17">
        <v>128.41</v>
      </c>
      <c r="WA29" s="17">
        <v>4.79</v>
      </c>
      <c r="WB29" s="17">
        <v>0.6</v>
      </c>
      <c r="WC29" s="17">
        <v>0.6</v>
      </c>
      <c r="WD29" s="17">
        <v>0.6</v>
      </c>
      <c r="WE29" s="17">
        <v>0</v>
      </c>
      <c r="WF29" s="17">
        <v>60.1</v>
      </c>
      <c r="WG29" s="17">
        <v>37.5</v>
      </c>
      <c r="WH29" s="17">
        <v>30.623999999999999</v>
      </c>
      <c r="WI29" s="17">
        <v>29.475999999999999</v>
      </c>
      <c r="WJ29" s="17">
        <v>101.2</v>
      </c>
      <c r="WK29" s="17">
        <v>16.5</v>
      </c>
      <c r="WL29" s="17">
        <v>38.359000000000002</v>
      </c>
      <c r="WM29" s="17">
        <v>62.841000000000001</v>
      </c>
      <c r="WN29" s="17">
        <v>97</v>
      </c>
      <c r="WO29" s="17"/>
      <c r="WP29" s="17">
        <v>97.367000000000004</v>
      </c>
      <c r="WQ29" s="17">
        <v>-0.36699999999999999</v>
      </c>
      <c r="WR29" s="17">
        <v>16.2</v>
      </c>
      <c r="WS29" s="17"/>
      <c r="WT29" s="17">
        <v>16.823</v>
      </c>
      <c r="WU29" s="17">
        <v>-0.623</v>
      </c>
      <c r="WV29" s="17">
        <v>7.5</v>
      </c>
      <c r="WW29" s="17">
        <v>7</v>
      </c>
      <c r="WX29" s="17">
        <v>7</v>
      </c>
      <c r="WY29" s="17">
        <v>0.5</v>
      </c>
      <c r="WZ29" s="17">
        <v>18.7</v>
      </c>
      <c r="XA29" s="17">
        <v>18.932040000000001</v>
      </c>
      <c r="XB29" s="17">
        <v>18.932040000000001</v>
      </c>
      <c r="XC29" s="17">
        <v>-0.23204</v>
      </c>
      <c r="XD29" s="17">
        <v>9.6</v>
      </c>
      <c r="XE29" s="17">
        <v>10.6</v>
      </c>
      <c r="XF29" s="17">
        <v>10.6</v>
      </c>
      <c r="XG29" s="17">
        <v>-1</v>
      </c>
      <c r="XH29" s="17"/>
      <c r="XI29" s="17"/>
      <c r="XJ29" s="17"/>
      <c r="XK29" s="17">
        <v>0</v>
      </c>
      <c r="XL29" s="17"/>
      <c r="XM29" s="17"/>
      <c r="XN29" s="17"/>
      <c r="XO29" s="17">
        <v>0</v>
      </c>
      <c r="XP29" s="17">
        <v>15</v>
      </c>
      <c r="XQ29" s="17">
        <v>14</v>
      </c>
      <c r="XR29" s="17">
        <v>14</v>
      </c>
      <c r="XS29" s="17">
        <v>1</v>
      </c>
      <c r="XT29" s="17">
        <v>16.3</v>
      </c>
      <c r="XU29" s="17">
        <v>17</v>
      </c>
      <c r="XV29" s="17">
        <v>17</v>
      </c>
      <c r="XW29" s="17">
        <v>-0.7</v>
      </c>
      <c r="XX29" s="17">
        <v>6.4</v>
      </c>
      <c r="XY29" s="17"/>
      <c r="XZ29" s="17"/>
      <c r="YA29" s="17">
        <v>6.4</v>
      </c>
      <c r="YB29" s="17">
        <v>6.49</v>
      </c>
      <c r="YC29" s="17"/>
      <c r="YD29" s="17"/>
      <c r="YE29" s="17">
        <v>6.49</v>
      </c>
    </row>
    <row r="30" spans="1:655" ht="24" customHeight="1" x14ac:dyDescent="0.3">
      <c r="A30" s="1"/>
      <c r="B30" s="16" t="s">
        <v>60</v>
      </c>
      <c r="C30" s="16" t="s">
        <v>751</v>
      </c>
      <c r="D30" s="17">
        <v>87.8</v>
      </c>
      <c r="E30" s="17">
        <v>79.880709999999993</v>
      </c>
      <c r="F30" s="17">
        <v>46.596110000000003</v>
      </c>
      <c r="G30" s="17">
        <v>41.203890000000001</v>
      </c>
      <c r="H30" s="17">
        <v>588</v>
      </c>
      <c r="I30" s="17">
        <v>594.17128000000002</v>
      </c>
      <c r="J30" s="17">
        <v>594.17128000000002</v>
      </c>
      <c r="K30" s="17">
        <v>-6.1712800000000003</v>
      </c>
      <c r="L30" s="17">
        <v>201.6</v>
      </c>
      <c r="M30" s="17">
        <v>193.29447999999999</v>
      </c>
      <c r="N30" s="17">
        <v>193.29447999999999</v>
      </c>
      <c r="O30" s="17">
        <v>8.3055199999999996</v>
      </c>
      <c r="P30" s="17"/>
      <c r="Q30" s="17"/>
      <c r="R30" s="17">
        <v>8.8258700000000001</v>
      </c>
      <c r="S30" s="17">
        <v>-8.8258700000000001</v>
      </c>
      <c r="T30" s="17"/>
      <c r="U30" s="17"/>
      <c r="V30" s="17"/>
      <c r="W30" s="17">
        <v>0</v>
      </c>
      <c r="X30" s="17">
        <v>30.7</v>
      </c>
      <c r="Y30" s="17">
        <v>30.672820000000002</v>
      </c>
      <c r="Z30" s="17">
        <v>30.672820000000002</v>
      </c>
      <c r="AA30" s="17">
        <v>2.7179999999999999E-2</v>
      </c>
      <c r="AB30" s="17">
        <v>81.7</v>
      </c>
      <c r="AC30" s="17">
        <v>81.524799999999999</v>
      </c>
      <c r="AD30" s="17">
        <v>91.364000000000004</v>
      </c>
      <c r="AE30" s="17">
        <v>-9.6639999999999997</v>
      </c>
      <c r="AF30" s="17">
        <v>25.9</v>
      </c>
      <c r="AG30" s="17"/>
      <c r="AH30" s="17">
        <v>86.905510000000007</v>
      </c>
      <c r="AI30" s="17">
        <v>-61.005510000000001</v>
      </c>
      <c r="AJ30" s="17"/>
      <c r="AK30" s="17"/>
      <c r="AL30" s="17"/>
      <c r="AM30" s="17">
        <v>0</v>
      </c>
      <c r="AN30" s="17">
        <v>184.8</v>
      </c>
      <c r="AO30" s="17">
        <v>196.22801999999999</v>
      </c>
      <c r="AP30" s="17">
        <v>196.22801999999999</v>
      </c>
      <c r="AQ30" s="17">
        <v>-11.42802</v>
      </c>
      <c r="AR30" s="17">
        <v>192.3</v>
      </c>
      <c r="AS30" s="17">
        <v>196.22801999999999</v>
      </c>
      <c r="AT30" s="17">
        <v>196.22801999999999</v>
      </c>
      <c r="AU30" s="17">
        <v>-3.9280200000000001</v>
      </c>
      <c r="AV30" s="17">
        <v>192.4</v>
      </c>
      <c r="AW30" s="17">
        <v>196.22801999999999</v>
      </c>
      <c r="AX30" s="17">
        <v>196.22801999999999</v>
      </c>
      <c r="AY30" s="17">
        <v>-3.82802</v>
      </c>
      <c r="AZ30" s="17">
        <v>283.5</v>
      </c>
      <c r="BA30" s="17">
        <v>295.22593999999998</v>
      </c>
      <c r="BB30" s="17">
        <v>295.22593999999998</v>
      </c>
      <c r="BC30" s="17">
        <v>-11.72594</v>
      </c>
      <c r="BD30" s="17">
        <v>212.7</v>
      </c>
      <c r="BE30" s="17">
        <v>208.07390000000001</v>
      </c>
      <c r="BF30" s="17">
        <v>208.07390000000001</v>
      </c>
      <c r="BG30" s="17">
        <v>4.6261000000000001</v>
      </c>
      <c r="BH30" s="17">
        <v>110.7</v>
      </c>
      <c r="BI30" s="17">
        <v>104.34936999999999</v>
      </c>
      <c r="BJ30" s="17">
        <v>104.34936999999999</v>
      </c>
      <c r="BK30" s="17">
        <v>6.3506299999999998</v>
      </c>
      <c r="BL30" s="17">
        <v>140.19999999999999</v>
      </c>
      <c r="BM30" s="17">
        <v>204.45917</v>
      </c>
      <c r="BN30" s="17">
        <v>381.30583000000001</v>
      </c>
      <c r="BO30" s="17">
        <v>-241.10583</v>
      </c>
      <c r="BP30" s="17">
        <v>2.9</v>
      </c>
      <c r="BQ30" s="17">
        <v>4.4318400000000002</v>
      </c>
      <c r="BR30" s="17">
        <v>4.4318400000000002</v>
      </c>
      <c r="BS30" s="17">
        <v>-1.5318400000000001</v>
      </c>
      <c r="BT30" s="17"/>
      <c r="BU30" s="17"/>
      <c r="BV30" s="17"/>
      <c r="BW30" s="17">
        <v>0</v>
      </c>
      <c r="BX30" s="17"/>
      <c r="BY30" s="17"/>
      <c r="BZ30" s="17"/>
      <c r="CA30" s="17">
        <v>0</v>
      </c>
      <c r="CB30" s="17"/>
      <c r="CC30" s="17"/>
      <c r="CD30" s="17"/>
      <c r="CE30" s="17">
        <v>0</v>
      </c>
      <c r="CF30" s="17"/>
      <c r="CG30" s="17"/>
      <c r="CH30" s="17"/>
      <c r="CI30" s="17">
        <v>0</v>
      </c>
      <c r="CJ30" s="17">
        <v>121.1</v>
      </c>
      <c r="CK30" s="17">
        <v>122.91531999999999</v>
      </c>
      <c r="CL30" s="17">
        <v>122.91531999999999</v>
      </c>
      <c r="CM30" s="17">
        <v>-1.81532</v>
      </c>
      <c r="CN30" s="17">
        <v>5.7</v>
      </c>
      <c r="CO30" s="17">
        <v>5.1333399999999996</v>
      </c>
      <c r="CP30" s="17">
        <v>5.1333399999999996</v>
      </c>
      <c r="CQ30" s="17">
        <v>0.56666000000000005</v>
      </c>
      <c r="CR30" s="17">
        <v>3.1</v>
      </c>
      <c r="CS30" s="17">
        <v>2.8177599999999998</v>
      </c>
      <c r="CT30" s="17">
        <v>2.8177599999999998</v>
      </c>
      <c r="CU30" s="17">
        <v>0.28223999999999999</v>
      </c>
      <c r="CV30" s="17">
        <v>5.7</v>
      </c>
      <c r="CW30" s="17">
        <v>4.2</v>
      </c>
      <c r="CX30" s="17">
        <v>16.79176</v>
      </c>
      <c r="CY30" s="17">
        <v>-11.091760000000001</v>
      </c>
      <c r="CZ30" s="17">
        <v>7</v>
      </c>
      <c r="DA30" s="17">
        <v>6.8787000000000003</v>
      </c>
      <c r="DB30" s="17">
        <v>6.8787000000000003</v>
      </c>
      <c r="DC30" s="17">
        <v>0.12130000000000001</v>
      </c>
      <c r="DD30" s="17">
        <v>12.1</v>
      </c>
      <c r="DE30" s="17">
        <v>14.919420000000001</v>
      </c>
      <c r="DF30" s="17">
        <v>14.919420000000001</v>
      </c>
      <c r="DG30" s="17">
        <v>-2.81942</v>
      </c>
      <c r="DH30" s="17">
        <v>58.5</v>
      </c>
      <c r="DI30" s="17">
        <v>51.706989999999998</v>
      </c>
      <c r="DJ30" s="17">
        <v>20.54543</v>
      </c>
      <c r="DK30" s="17">
        <v>37.954569999999997</v>
      </c>
      <c r="DL30" s="17"/>
      <c r="DM30" s="17"/>
      <c r="DN30" s="17"/>
      <c r="DO30" s="17">
        <v>0</v>
      </c>
      <c r="DP30" s="17"/>
      <c r="DQ30" s="17"/>
      <c r="DR30" s="17"/>
      <c r="DS30" s="17">
        <v>0</v>
      </c>
      <c r="DT30" s="17"/>
      <c r="DU30" s="17"/>
      <c r="DV30" s="17"/>
      <c r="DW30" s="17">
        <v>0</v>
      </c>
      <c r="DX30" s="17"/>
      <c r="DY30" s="17"/>
      <c r="DZ30" s="17"/>
      <c r="EA30" s="17">
        <v>0</v>
      </c>
      <c r="EB30" s="17">
        <v>89.2</v>
      </c>
      <c r="EC30" s="17">
        <v>66.972520000000003</v>
      </c>
      <c r="ED30" s="17">
        <v>53.317889999999998</v>
      </c>
      <c r="EE30" s="17">
        <v>35.882109999999997</v>
      </c>
      <c r="EF30" s="17">
        <v>43.7</v>
      </c>
      <c r="EG30" s="17">
        <v>42.19117</v>
      </c>
      <c r="EH30" s="17">
        <v>41.237110000000001</v>
      </c>
      <c r="EI30" s="17">
        <v>2.4628899999999998</v>
      </c>
      <c r="EJ30" s="17"/>
      <c r="EK30" s="17"/>
      <c r="EL30" s="17"/>
      <c r="EM30" s="17">
        <v>0</v>
      </c>
      <c r="EN30" s="17"/>
      <c r="EO30" s="17"/>
      <c r="EP30" s="17"/>
      <c r="EQ30" s="17">
        <v>0</v>
      </c>
      <c r="ER30" s="17"/>
      <c r="ES30" s="17"/>
      <c r="ET30" s="17"/>
      <c r="EU30" s="17">
        <v>0</v>
      </c>
      <c r="EV30" s="17">
        <v>6.5</v>
      </c>
      <c r="EW30" s="17">
        <v>6.39</v>
      </c>
      <c r="EX30" s="17">
        <v>6.39</v>
      </c>
      <c r="EY30" s="17">
        <v>0.11</v>
      </c>
      <c r="EZ30" s="17">
        <v>351.3</v>
      </c>
      <c r="FA30" s="17"/>
      <c r="FB30" s="17">
        <v>380.38835</v>
      </c>
      <c r="FC30" s="17">
        <v>-29.088349999999998</v>
      </c>
      <c r="FD30" s="17">
        <v>32</v>
      </c>
      <c r="FE30" s="17">
        <v>25.851790000000001</v>
      </c>
      <c r="FF30" s="17">
        <v>31.667010000000001</v>
      </c>
      <c r="FG30" s="17">
        <v>0.33299000000000001</v>
      </c>
      <c r="FH30" s="17">
        <v>44.5</v>
      </c>
      <c r="FI30" s="17">
        <v>45</v>
      </c>
      <c r="FJ30" s="17">
        <v>45</v>
      </c>
      <c r="FK30" s="17">
        <v>-0.5</v>
      </c>
      <c r="FL30" s="17">
        <v>18.7</v>
      </c>
      <c r="FM30" s="17">
        <v>15.878830000000001</v>
      </c>
      <c r="FN30" s="17">
        <v>18.874919999999999</v>
      </c>
      <c r="FO30" s="17">
        <v>-0.17491999999999999</v>
      </c>
      <c r="FP30" s="17">
        <v>18.3</v>
      </c>
      <c r="FQ30" s="17">
        <v>18.440239999999999</v>
      </c>
      <c r="FR30" s="17">
        <v>18.440239999999999</v>
      </c>
      <c r="FS30" s="17">
        <v>-0.14024</v>
      </c>
      <c r="FT30" s="17">
        <v>12.3</v>
      </c>
      <c r="FU30" s="17">
        <v>10.67961</v>
      </c>
      <c r="FV30" s="17">
        <v>10.67961</v>
      </c>
      <c r="FW30" s="17">
        <v>1.62039</v>
      </c>
      <c r="FX30" s="17">
        <v>60.7</v>
      </c>
      <c r="FY30" s="17">
        <v>67.165549999999996</v>
      </c>
      <c r="FZ30" s="17">
        <v>67.165549999999996</v>
      </c>
      <c r="GA30" s="17">
        <v>-6.4655500000000004</v>
      </c>
      <c r="GB30" s="17">
        <v>179.8</v>
      </c>
      <c r="GC30" s="17">
        <v>184.91498000000001</v>
      </c>
      <c r="GD30" s="17">
        <v>177.84825000000001</v>
      </c>
      <c r="GE30" s="17">
        <v>1.9517500000000001</v>
      </c>
      <c r="GF30" s="17">
        <v>179.9</v>
      </c>
      <c r="GG30" s="17">
        <v>184.91498000000001</v>
      </c>
      <c r="GH30" s="17">
        <v>177.84825000000001</v>
      </c>
      <c r="GI30" s="17">
        <v>2.0517500000000002</v>
      </c>
      <c r="GJ30" s="17">
        <v>183.1</v>
      </c>
      <c r="GK30" s="17">
        <v>185.47028</v>
      </c>
      <c r="GL30" s="17">
        <v>178.38233</v>
      </c>
      <c r="GM30" s="17">
        <v>4.71767</v>
      </c>
      <c r="GN30" s="17">
        <v>74.3</v>
      </c>
      <c r="GO30" s="17">
        <v>83.437340000000006</v>
      </c>
      <c r="GP30" s="17">
        <v>88.410179999999997</v>
      </c>
      <c r="GQ30" s="17">
        <v>-14.11018</v>
      </c>
      <c r="GR30" s="17">
        <v>6.2</v>
      </c>
      <c r="GS30" s="17">
        <v>6.1913999999999998</v>
      </c>
      <c r="GT30" s="17">
        <v>4.4600200000000001</v>
      </c>
      <c r="GU30" s="17">
        <v>1.7399800000000001</v>
      </c>
      <c r="GV30" s="17">
        <v>2.4</v>
      </c>
      <c r="GW30" s="17">
        <v>2.0343399999999998</v>
      </c>
      <c r="GX30" s="17">
        <v>4.6789800000000001</v>
      </c>
      <c r="GY30" s="17">
        <v>-2.2789799999999998</v>
      </c>
      <c r="GZ30" s="17">
        <v>18.100000000000001</v>
      </c>
      <c r="HA30" s="17">
        <v>24.529890000000002</v>
      </c>
      <c r="HB30" s="17">
        <v>24.529890000000002</v>
      </c>
      <c r="HC30" s="17">
        <v>-6.4298900000000003</v>
      </c>
      <c r="HD30" s="17">
        <v>32.299999999999997</v>
      </c>
      <c r="HE30" s="17">
        <v>32.627180000000003</v>
      </c>
      <c r="HF30" s="17">
        <v>32.627180000000003</v>
      </c>
      <c r="HG30" s="17">
        <v>-0.32718000000000003</v>
      </c>
      <c r="HH30" s="17">
        <v>2</v>
      </c>
      <c r="HI30" s="17">
        <v>1.97359</v>
      </c>
      <c r="HJ30" s="17">
        <v>1.97359</v>
      </c>
      <c r="HK30" s="17">
        <v>2.6409999999999999E-2</v>
      </c>
      <c r="HL30" s="17">
        <v>16.600000000000001</v>
      </c>
      <c r="HM30" s="17"/>
      <c r="HN30" s="17"/>
      <c r="HO30" s="17">
        <v>16.600000000000001</v>
      </c>
      <c r="HP30" s="17">
        <v>28.7</v>
      </c>
      <c r="HQ30" s="17">
        <v>30.591729999999998</v>
      </c>
      <c r="HR30" s="17">
        <v>30.591729999999998</v>
      </c>
      <c r="HS30" s="17">
        <v>-1.8917299999999999</v>
      </c>
      <c r="HT30" s="17"/>
      <c r="HU30" s="17"/>
      <c r="HV30" s="17"/>
      <c r="HW30" s="17">
        <v>0</v>
      </c>
      <c r="HX30" s="17"/>
      <c r="HY30" s="17"/>
      <c r="HZ30" s="17"/>
      <c r="IA30" s="17">
        <v>0</v>
      </c>
      <c r="IB30" s="17">
        <v>79.3</v>
      </c>
      <c r="IC30" s="17">
        <v>78.462890000000002</v>
      </c>
      <c r="ID30" s="17">
        <v>95.452430000000007</v>
      </c>
      <c r="IE30" s="17">
        <v>-16.152429999999999</v>
      </c>
      <c r="IF30" s="17"/>
      <c r="IG30" s="17"/>
      <c r="IH30" s="17"/>
      <c r="II30" s="17">
        <v>0</v>
      </c>
      <c r="IJ30" s="17"/>
      <c r="IK30" s="17"/>
      <c r="IL30" s="17"/>
      <c r="IM30" s="17">
        <v>0</v>
      </c>
      <c r="IN30" s="17">
        <v>46.8</v>
      </c>
      <c r="IO30" s="17">
        <v>48.181449999999998</v>
      </c>
      <c r="IP30" s="17">
        <v>48.181449999999998</v>
      </c>
      <c r="IQ30" s="17">
        <v>-1.3814500000000001</v>
      </c>
      <c r="IR30" s="17"/>
      <c r="IS30" s="17"/>
      <c r="IT30" s="17"/>
      <c r="IU30" s="17">
        <v>0</v>
      </c>
      <c r="IV30" s="17">
        <v>0</v>
      </c>
      <c r="IW30" s="17"/>
      <c r="IX30" s="17"/>
      <c r="IY30" s="17">
        <v>0</v>
      </c>
      <c r="IZ30" s="17"/>
      <c r="JA30" s="17"/>
      <c r="JB30" s="17"/>
      <c r="JC30" s="17">
        <v>0</v>
      </c>
      <c r="JD30" s="17">
        <v>59.6</v>
      </c>
      <c r="JE30" s="17">
        <v>64.999380000000002</v>
      </c>
      <c r="JF30" s="17">
        <v>132.70939999999999</v>
      </c>
      <c r="JG30" s="17">
        <v>-73.109399999999994</v>
      </c>
      <c r="JH30" s="17">
        <v>177.2</v>
      </c>
      <c r="JI30" s="17">
        <v>185.2946</v>
      </c>
      <c r="JJ30" s="17">
        <v>185.2946</v>
      </c>
      <c r="JK30" s="17">
        <v>-8.0945999999999998</v>
      </c>
      <c r="JL30" s="17">
        <v>174.6</v>
      </c>
      <c r="JM30" s="17">
        <v>185.2946</v>
      </c>
      <c r="JN30" s="17">
        <v>185.2946</v>
      </c>
      <c r="JO30" s="17">
        <v>-10.694599999999999</v>
      </c>
      <c r="JP30" s="17">
        <v>200</v>
      </c>
      <c r="JQ30" s="17">
        <v>185.2946</v>
      </c>
      <c r="JR30" s="17">
        <v>185.2946</v>
      </c>
      <c r="JS30" s="17">
        <v>14.705399999999999</v>
      </c>
      <c r="JT30" s="17">
        <v>274.60000000000002</v>
      </c>
      <c r="JU30" s="17">
        <v>278.77656000000002</v>
      </c>
      <c r="JV30" s="17">
        <v>278.77656000000002</v>
      </c>
      <c r="JW30" s="17">
        <v>-4.1765600000000003</v>
      </c>
      <c r="JX30" s="17">
        <v>75.7</v>
      </c>
      <c r="JY30" s="17">
        <v>73.590999999999994</v>
      </c>
      <c r="JZ30" s="17">
        <v>73.590999999999994</v>
      </c>
      <c r="KA30" s="17">
        <v>2.109</v>
      </c>
      <c r="KB30" s="17">
        <v>36.9</v>
      </c>
      <c r="KC30" s="17">
        <v>36.905999999999999</v>
      </c>
      <c r="KD30" s="17">
        <v>36.905999999999999</v>
      </c>
      <c r="KE30" s="17">
        <v>-6.0000000000000001E-3</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0.5</v>
      </c>
      <c r="LE30" s="17">
        <v>0.63188999999999995</v>
      </c>
      <c r="LF30" s="17">
        <v>0.63188999999999995</v>
      </c>
      <c r="LG30" s="17">
        <v>-0.13189000000000001</v>
      </c>
      <c r="LH30" s="17">
        <v>109.8</v>
      </c>
      <c r="LI30" s="17">
        <v>119.32168</v>
      </c>
      <c r="LJ30" s="17">
        <v>61.855670000000003</v>
      </c>
      <c r="LK30" s="17">
        <v>47.944330000000001</v>
      </c>
      <c r="LL30" s="17">
        <v>88.9</v>
      </c>
      <c r="LM30" s="17">
        <v>91.325559999999996</v>
      </c>
      <c r="LN30" s="17">
        <v>97.250280000000004</v>
      </c>
      <c r="LO30" s="17">
        <v>-8.3502799999999997</v>
      </c>
      <c r="LP30" s="17">
        <v>65.2</v>
      </c>
      <c r="LQ30" s="17">
        <v>67.133979999999994</v>
      </c>
      <c r="LR30" s="17">
        <v>67.133979999999994</v>
      </c>
      <c r="LS30" s="17">
        <v>-1.93398</v>
      </c>
      <c r="LT30" s="17">
        <v>66.400000000000006</v>
      </c>
      <c r="LU30" s="17">
        <v>65.779730000000001</v>
      </c>
      <c r="LV30" s="17">
        <v>65.779730000000001</v>
      </c>
      <c r="LW30" s="17">
        <v>0.62026999999999999</v>
      </c>
      <c r="LX30" s="17">
        <v>28.6</v>
      </c>
      <c r="LY30" s="17">
        <v>28.98321</v>
      </c>
      <c r="LZ30" s="17">
        <v>29.951460000000001</v>
      </c>
      <c r="MA30" s="17">
        <v>-1.3514600000000001</v>
      </c>
      <c r="MB30" s="17">
        <v>0</v>
      </c>
      <c r="MC30" s="17"/>
      <c r="MD30" s="17"/>
      <c r="ME30" s="17">
        <v>0</v>
      </c>
      <c r="MF30" s="17"/>
      <c r="MG30" s="17"/>
      <c r="MH30" s="17"/>
      <c r="MI30" s="17">
        <v>0</v>
      </c>
      <c r="MJ30" s="17"/>
      <c r="MK30" s="17"/>
      <c r="ML30" s="17"/>
      <c r="MM30" s="17">
        <v>0</v>
      </c>
      <c r="MN30" s="17">
        <v>146.1</v>
      </c>
      <c r="MO30" s="17">
        <v>151.08886999999999</v>
      </c>
      <c r="MP30" s="17">
        <v>151.08886999999999</v>
      </c>
      <c r="MQ30" s="17">
        <v>-4.9888700000000004</v>
      </c>
      <c r="MR30" s="17">
        <v>148.4</v>
      </c>
      <c r="MS30" s="17">
        <v>151.08886999999999</v>
      </c>
      <c r="MT30" s="17">
        <v>151.08886999999999</v>
      </c>
      <c r="MU30" s="17">
        <v>-2.6888700000000001</v>
      </c>
      <c r="MV30" s="17">
        <v>149.80000000000001</v>
      </c>
      <c r="MW30" s="17">
        <v>151.54258999999999</v>
      </c>
      <c r="MX30" s="17">
        <v>151.54258999999999</v>
      </c>
      <c r="MY30" s="17">
        <v>-1.7425900000000001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v>217.7</v>
      </c>
      <c r="NU30" s="17">
        <v>192.23309</v>
      </c>
      <c r="NV30" s="17">
        <v>144.87216000000001</v>
      </c>
      <c r="NW30" s="17">
        <v>72.827839999999995</v>
      </c>
      <c r="NX30" s="17">
        <v>104.2</v>
      </c>
      <c r="NY30" s="17">
        <v>96.405180000000001</v>
      </c>
      <c r="NZ30" s="17">
        <v>72.65361</v>
      </c>
      <c r="OA30" s="17">
        <v>31.546389999999999</v>
      </c>
      <c r="OB30" s="17">
        <v>1.2</v>
      </c>
      <c r="OC30" s="17"/>
      <c r="OD30" s="17">
        <v>1.2350000000000001</v>
      </c>
      <c r="OE30" s="17">
        <v>-3.5000000000000003E-2</v>
      </c>
      <c r="OF30" s="17">
        <v>15.9</v>
      </c>
      <c r="OG30" s="17">
        <v>17</v>
      </c>
      <c r="OH30" s="17">
        <v>34.622</v>
      </c>
      <c r="OI30" s="17">
        <v>-18.722000000000001</v>
      </c>
      <c r="OJ30" s="17">
        <v>76</v>
      </c>
      <c r="OK30" s="17"/>
      <c r="OL30" s="17">
        <v>70.918000000000006</v>
      </c>
      <c r="OM30" s="17">
        <v>5.0819999999999999</v>
      </c>
      <c r="ON30" s="17">
        <v>17.399999999999999</v>
      </c>
      <c r="OO30" s="17">
        <v>16.3</v>
      </c>
      <c r="OP30" s="17">
        <v>16.04</v>
      </c>
      <c r="OQ30" s="17">
        <v>1.36</v>
      </c>
      <c r="OR30" s="17">
        <v>0.4</v>
      </c>
      <c r="OS30" s="17"/>
      <c r="OT30" s="17">
        <v>0.3</v>
      </c>
      <c r="OU30" s="17">
        <v>0.1</v>
      </c>
      <c r="OV30" s="17">
        <v>6.2</v>
      </c>
      <c r="OW30" s="17">
        <v>5.9</v>
      </c>
      <c r="OX30" s="17">
        <v>5.9</v>
      </c>
      <c r="OY30" s="17">
        <v>0.3</v>
      </c>
      <c r="OZ30" s="17"/>
      <c r="PA30" s="17"/>
      <c r="PB30" s="17"/>
      <c r="PC30" s="17">
        <v>0</v>
      </c>
      <c r="PD30" s="17">
        <v>10</v>
      </c>
      <c r="PE30" s="17">
        <v>9.9830000000000005</v>
      </c>
      <c r="PF30" s="17">
        <v>9.9830000000000005</v>
      </c>
      <c r="PG30" s="17">
        <v>1.7000000000000001E-2</v>
      </c>
      <c r="PH30" s="17">
        <v>2.6</v>
      </c>
      <c r="PI30" s="17">
        <v>2.7425199999999998</v>
      </c>
      <c r="PJ30" s="17">
        <v>2.7425199999999998</v>
      </c>
      <c r="PK30" s="17">
        <v>-0.14252000000000001</v>
      </c>
      <c r="PL30" s="17">
        <v>0.2</v>
      </c>
      <c r="PM30" s="17">
        <v>1</v>
      </c>
      <c r="PN30" s="17">
        <v>1</v>
      </c>
      <c r="PO30" s="17">
        <v>-0.8</v>
      </c>
      <c r="PP30" s="17">
        <v>1.8</v>
      </c>
      <c r="PQ30" s="17">
        <v>1.84</v>
      </c>
      <c r="PR30" s="17">
        <v>1.84</v>
      </c>
      <c r="PS30" s="17">
        <v>-0.04</v>
      </c>
      <c r="PT30" s="17">
        <v>1.3</v>
      </c>
      <c r="PU30" s="17">
        <v>1.6</v>
      </c>
      <c r="PV30" s="17">
        <v>1.6</v>
      </c>
      <c r="PW30" s="17">
        <v>-0.3</v>
      </c>
      <c r="PX30" s="17">
        <v>19.899999999999999</v>
      </c>
      <c r="PY30" s="17">
        <v>19.417480000000001</v>
      </c>
      <c r="PZ30" s="17">
        <v>19.417480000000001</v>
      </c>
      <c r="QA30" s="17">
        <v>0.48252</v>
      </c>
      <c r="QB30" s="17">
        <v>5.5</v>
      </c>
      <c r="QC30" s="17">
        <v>3.5</v>
      </c>
      <c r="QD30" s="17">
        <v>3.5</v>
      </c>
      <c r="QE30" s="17">
        <v>2</v>
      </c>
      <c r="QF30" s="17">
        <v>4.5</v>
      </c>
      <c r="QG30" s="17">
        <v>4</v>
      </c>
      <c r="QH30" s="17">
        <v>4</v>
      </c>
      <c r="QI30" s="17">
        <v>0.5</v>
      </c>
      <c r="QJ30" s="17">
        <v>3.3</v>
      </c>
      <c r="QK30" s="17">
        <v>3.4</v>
      </c>
      <c r="QL30" s="17">
        <v>3.4</v>
      </c>
      <c r="QM30" s="17">
        <v>-0.1</v>
      </c>
      <c r="QN30" s="17">
        <v>17.3</v>
      </c>
      <c r="QO30" s="17">
        <v>16.01942</v>
      </c>
      <c r="QP30" s="17">
        <v>16.01942</v>
      </c>
      <c r="QQ30" s="17">
        <v>1.2805800000000001</v>
      </c>
      <c r="QR30" s="17">
        <v>14</v>
      </c>
      <c r="QS30" s="17"/>
      <c r="QT30" s="17">
        <v>11.920999999999999</v>
      </c>
      <c r="QU30" s="17">
        <v>2.0790000000000002</v>
      </c>
      <c r="QV30" s="17">
        <v>16.899999999999999</v>
      </c>
      <c r="QW30" s="17"/>
      <c r="QX30" s="17">
        <v>16.55</v>
      </c>
      <c r="QY30" s="17">
        <v>0.35</v>
      </c>
      <c r="QZ30" s="17">
        <v>3.6</v>
      </c>
      <c r="RA30" s="17">
        <v>9.8000000000000007</v>
      </c>
      <c r="RB30" s="17">
        <v>9.1639999999999997</v>
      </c>
      <c r="RC30" s="17">
        <v>-5.5640000000000001</v>
      </c>
      <c r="RD30" s="17">
        <v>12.5</v>
      </c>
      <c r="RE30" s="17">
        <v>6.3</v>
      </c>
      <c r="RF30" s="17">
        <v>28.177</v>
      </c>
      <c r="RG30" s="17">
        <v>-15.677</v>
      </c>
      <c r="RH30" s="17">
        <v>0</v>
      </c>
      <c r="RI30" s="17"/>
      <c r="RJ30" s="17"/>
      <c r="RK30" s="17">
        <v>0</v>
      </c>
      <c r="RL30" s="17">
        <v>1.2</v>
      </c>
      <c r="RM30" s="17">
        <v>1.2</v>
      </c>
      <c r="RN30" s="17">
        <v>1.2</v>
      </c>
      <c r="RO30" s="17">
        <v>0</v>
      </c>
      <c r="RP30" s="17">
        <v>0</v>
      </c>
      <c r="RQ30" s="17"/>
      <c r="RR30" s="17"/>
      <c r="RS30" s="17">
        <v>0</v>
      </c>
      <c r="RT30" s="17">
        <v>0</v>
      </c>
      <c r="RU30" s="17"/>
      <c r="RV30" s="17"/>
      <c r="RW30" s="17">
        <v>0</v>
      </c>
      <c r="RX30" s="17">
        <v>6.6</v>
      </c>
      <c r="RY30" s="17"/>
      <c r="RZ30" s="17">
        <v>15.641999999999999</v>
      </c>
      <c r="SA30" s="17">
        <v>-9.0419999999999998</v>
      </c>
      <c r="SB30" s="17"/>
      <c r="SC30" s="17"/>
      <c r="SD30" s="17"/>
      <c r="SE30" s="17">
        <v>0</v>
      </c>
      <c r="SF30" s="17">
        <v>10.4</v>
      </c>
      <c r="SG30" s="17">
        <v>9.8863900000000005</v>
      </c>
      <c r="SH30" s="17">
        <v>9.8863900000000005</v>
      </c>
      <c r="SI30" s="17">
        <v>0.51361000000000001</v>
      </c>
      <c r="SJ30" s="17">
        <v>0.92</v>
      </c>
      <c r="SK30" s="17">
        <v>0.92</v>
      </c>
      <c r="SL30" s="17">
        <v>0.92</v>
      </c>
      <c r="SM30" s="17">
        <v>0</v>
      </c>
      <c r="SN30" s="17"/>
      <c r="SO30" s="17">
        <v>0.4</v>
      </c>
      <c r="SP30" s="17">
        <v>0.4</v>
      </c>
      <c r="SQ30" s="17">
        <v>-0.4</v>
      </c>
      <c r="SR30" s="17">
        <v>4.0999999999999996</v>
      </c>
      <c r="SS30" s="17">
        <v>4.4000000000000004</v>
      </c>
      <c r="ST30" s="17">
        <v>4.4000000000000004</v>
      </c>
      <c r="SU30" s="17">
        <v>-0.3</v>
      </c>
      <c r="SV30" s="17">
        <v>2.1</v>
      </c>
      <c r="SW30" s="17">
        <v>3.4</v>
      </c>
      <c r="SX30" s="17">
        <v>3.4</v>
      </c>
      <c r="SY30" s="17">
        <v>-1.3</v>
      </c>
      <c r="SZ30" s="17">
        <v>3.1</v>
      </c>
      <c r="TA30" s="17">
        <v>3.5</v>
      </c>
      <c r="TB30" s="17">
        <v>3.5</v>
      </c>
      <c r="TC30" s="17">
        <v>-0.4</v>
      </c>
      <c r="TD30" s="17">
        <v>4</v>
      </c>
      <c r="TE30" s="17">
        <v>5</v>
      </c>
      <c r="TF30" s="17">
        <v>5</v>
      </c>
      <c r="TG30" s="17">
        <v>-1</v>
      </c>
      <c r="TH30" s="17">
        <v>10</v>
      </c>
      <c r="TI30" s="17">
        <v>10</v>
      </c>
      <c r="TJ30" s="17">
        <v>10</v>
      </c>
      <c r="TK30" s="17">
        <v>0</v>
      </c>
      <c r="TL30" s="17">
        <v>23.3</v>
      </c>
      <c r="TM30" s="17">
        <v>27.27</v>
      </c>
      <c r="TN30" s="17">
        <v>23.015999999999998</v>
      </c>
      <c r="TO30" s="17">
        <v>0.28399999999999997</v>
      </c>
      <c r="TP30" s="17">
        <v>30.5</v>
      </c>
      <c r="TQ30" s="17">
        <v>62.68</v>
      </c>
      <c r="TR30" s="17">
        <v>58.430999999999997</v>
      </c>
      <c r="TS30" s="17">
        <v>-27.931000000000001</v>
      </c>
      <c r="TT30" s="17">
        <v>32.799999999999997</v>
      </c>
      <c r="TU30" s="17"/>
      <c r="TV30" s="17">
        <v>32.749000000000002</v>
      </c>
      <c r="TW30" s="17">
        <v>5.0999999999999997E-2</v>
      </c>
      <c r="TX30" s="17">
        <v>19.3</v>
      </c>
      <c r="TY30" s="17">
        <v>30.2</v>
      </c>
      <c r="TZ30" s="17">
        <v>60.335999999999999</v>
      </c>
      <c r="UA30" s="17">
        <v>-41.036000000000001</v>
      </c>
      <c r="UB30" s="17">
        <v>19.7</v>
      </c>
      <c r="UC30" s="17">
        <v>36.200000000000003</v>
      </c>
      <c r="UD30" s="17">
        <v>70.114000000000004</v>
      </c>
      <c r="UE30" s="17">
        <v>-50.414000000000001</v>
      </c>
      <c r="UF30" s="17">
        <v>4.5999999999999996</v>
      </c>
      <c r="UG30" s="17">
        <v>4.9649999999999999</v>
      </c>
      <c r="UH30" s="17">
        <v>4.9649999999999999</v>
      </c>
      <c r="UI30" s="17">
        <v>-0.36499999999999999</v>
      </c>
      <c r="UJ30" s="17">
        <v>1.4</v>
      </c>
      <c r="UK30" s="17">
        <v>4.1980000000000004</v>
      </c>
      <c r="UL30" s="17">
        <v>4.1980000000000004</v>
      </c>
      <c r="UM30" s="17">
        <v>-2.798</v>
      </c>
      <c r="UN30" s="17">
        <v>6.9</v>
      </c>
      <c r="UO30" s="17">
        <v>6.5</v>
      </c>
      <c r="UP30" s="17">
        <v>6.5</v>
      </c>
      <c r="UQ30" s="17">
        <v>0.4</v>
      </c>
      <c r="UR30" s="17">
        <v>2.2000000000000002</v>
      </c>
      <c r="US30" s="17">
        <v>2</v>
      </c>
      <c r="UT30" s="17">
        <v>2</v>
      </c>
      <c r="UU30" s="17">
        <v>0.2</v>
      </c>
      <c r="UV30" s="17">
        <v>5.0999999999999996</v>
      </c>
      <c r="UW30" s="17">
        <v>7.6</v>
      </c>
      <c r="UX30" s="17">
        <v>7.6</v>
      </c>
      <c r="UY30" s="17">
        <v>-2.5</v>
      </c>
      <c r="UZ30" s="17">
        <v>2.9</v>
      </c>
      <c r="VA30" s="17">
        <v>3</v>
      </c>
      <c r="VB30" s="17">
        <v>3</v>
      </c>
      <c r="VC30" s="17">
        <v>-0.1</v>
      </c>
      <c r="VD30" s="17">
        <v>3.4</v>
      </c>
      <c r="VE30" s="17">
        <v>3.5</v>
      </c>
      <c r="VF30" s="17">
        <v>3.5</v>
      </c>
      <c r="VG30" s="17">
        <v>-0.1</v>
      </c>
      <c r="VH30" s="17">
        <v>3.5</v>
      </c>
      <c r="VI30" s="17">
        <v>3.5</v>
      </c>
      <c r="VJ30" s="17">
        <v>3.5</v>
      </c>
      <c r="VK30" s="17">
        <v>0</v>
      </c>
      <c r="VL30" s="17">
        <v>14.5</v>
      </c>
      <c r="VM30" s="17">
        <v>15.1</v>
      </c>
      <c r="VN30" s="17">
        <v>14.535</v>
      </c>
      <c r="VO30" s="17">
        <v>-3.5000000000000003E-2</v>
      </c>
      <c r="VP30" s="17">
        <v>240.1</v>
      </c>
      <c r="VQ30" s="17"/>
      <c r="VR30" s="17">
        <v>237.11099999999999</v>
      </c>
      <c r="VS30" s="17">
        <v>2.9889999999999999</v>
      </c>
      <c r="VT30" s="17">
        <v>16.8</v>
      </c>
      <c r="VU30" s="17"/>
      <c r="VV30" s="17">
        <v>15.217000000000001</v>
      </c>
      <c r="VW30" s="17">
        <v>1.583</v>
      </c>
      <c r="VX30" s="17">
        <v>133.9</v>
      </c>
      <c r="VY30" s="17"/>
      <c r="VZ30" s="17">
        <v>129.309</v>
      </c>
      <c r="WA30" s="17">
        <v>4.5910000000000002</v>
      </c>
      <c r="WB30" s="17">
        <v>0.6</v>
      </c>
      <c r="WC30" s="17">
        <v>0.6</v>
      </c>
      <c r="WD30" s="17">
        <v>0.6</v>
      </c>
      <c r="WE30" s="17">
        <v>0</v>
      </c>
      <c r="WF30" s="17">
        <v>101.4</v>
      </c>
      <c r="WG30" s="17">
        <v>51.4</v>
      </c>
      <c r="WH30" s="17">
        <v>39.859000000000002</v>
      </c>
      <c r="WI30" s="17">
        <v>61.540999999999997</v>
      </c>
      <c r="WJ30" s="17">
        <v>95.4</v>
      </c>
      <c r="WK30" s="17">
        <v>20.55</v>
      </c>
      <c r="WL30" s="17">
        <v>50.594000000000001</v>
      </c>
      <c r="WM30" s="17">
        <v>44.805999999999997</v>
      </c>
      <c r="WN30" s="17">
        <v>98.5</v>
      </c>
      <c r="WO30" s="17"/>
      <c r="WP30" s="17">
        <v>97.14</v>
      </c>
      <c r="WQ30" s="17">
        <v>1.36</v>
      </c>
      <c r="WR30" s="17">
        <v>17.5</v>
      </c>
      <c r="WS30" s="17"/>
      <c r="WT30" s="17">
        <v>17.506</v>
      </c>
      <c r="WU30" s="17">
        <v>-6.0000000000000001E-3</v>
      </c>
      <c r="WV30" s="17">
        <v>7.4</v>
      </c>
      <c r="WW30" s="17">
        <v>7</v>
      </c>
      <c r="WX30" s="17">
        <v>7</v>
      </c>
      <c r="WY30" s="17">
        <v>0.4</v>
      </c>
      <c r="WZ30" s="17">
        <v>18.899999999999999</v>
      </c>
      <c r="XA30" s="17">
        <v>18.932040000000001</v>
      </c>
      <c r="XB30" s="17">
        <v>18.932040000000001</v>
      </c>
      <c r="XC30" s="17">
        <v>-3.2039999999999999E-2</v>
      </c>
      <c r="XD30" s="17">
        <v>9.3000000000000007</v>
      </c>
      <c r="XE30" s="17">
        <v>10.6</v>
      </c>
      <c r="XF30" s="17">
        <v>10.6</v>
      </c>
      <c r="XG30" s="17">
        <v>-1.3</v>
      </c>
      <c r="XH30" s="17"/>
      <c r="XI30" s="17"/>
      <c r="XJ30" s="17"/>
      <c r="XK30" s="17">
        <v>0</v>
      </c>
      <c r="XL30" s="17"/>
      <c r="XM30" s="17"/>
      <c r="XN30" s="17"/>
      <c r="XO30" s="17">
        <v>0</v>
      </c>
      <c r="XP30" s="17">
        <v>15</v>
      </c>
      <c r="XQ30" s="17">
        <v>14</v>
      </c>
      <c r="XR30" s="17">
        <v>14</v>
      </c>
      <c r="XS30" s="17">
        <v>1</v>
      </c>
      <c r="XT30" s="17">
        <v>16.3</v>
      </c>
      <c r="XU30" s="17">
        <v>17</v>
      </c>
      <c r="XV30" s="17">
        <v>17</v>
      </c>
      <c r="XW30" s="17">
        <v>-0.7</v>
      </c>
      <c r="XX30" s="17">
        <v>6.6</v>
      </c>
      <c r="XY30" s="17"/>
      <c r="XZ30" s="17"/>
      <c r="YA30" s="17">
        <v>6.6</v>
      </c>
      <c r="YB30" s="17">
        <v>6.48</v>
      </c>
      <c r="YC30" s="17"/>
      <c r="YD30" s="17"/>
      <c r="YE30" s="17">
        <v>6.48</v>
      </c>
    </row>
    <row r="31" spans="1:655" ht="24" customHeight="1" x14ac:dyDescent="0.3">
      <c r="A31" s="1"/>
      <c r="B31" s="16" t="s">
        <v>60</v>
      </c>
      <c r="C31" s="16" t="s">
        <v>752</v>
      </c>
      <c r="D31" s="17">
        <v>59.4</v>
      </c>
      <c r="E31" s="17">
        <v>75.638959999999997</v>
      </c>
      <c r="F31" s="17">
        <v>42.307459999999999</v>
      </c>
      <c r="G31" s="17">
        <v>17.09254</v>
      </c>
      <c r="H31" s="17">
        <v>595.29999999999995</v>
      </c>
      <c r="I31" s="17">
        <v>594.17128000000002</v>
      </c>
      <c r="J31" s="17">
        <v>594.17128000000002</v>
      </c>
      <c r="K31" s="17">
        <v>1.1287199999999999</v>
      </c>
      <c r="L31" s="17">
        <v>203.1</v>
      </c>
      <c r="M31" s="17">
        <v>193.29447999999999</v>
      </c>
      <c r="N31" s="17">
        <v>193.29447999999999</v>
      </c>
      <c r="O31" s="17">
        <v>9.8055199999999996</v>
      </c>
      <c r="P31" s="17"/>
      <c r="Q31" s="17"/>
      <c r="R31" s="17">
        <v>8.8258700000000001</v>
      </c>
      <c r="S31" s="17">
        <v>-8.8258700000000001</v>
      </c>
      <c r="T31" s="17"/>
      <c r="U31" s="17"/>
      <c r="V31" s="17"/>
      <c r="W31" s="17">
        <v>0</v>
      </c>
      <c r="X31" s="17">
        <v>30.8</v>
      </c>
      <c r="Y31" s="17">
        <v>30.5</v>
      </c>
      <c r="Z31" s="17">
        <v>30.5</v>
      </c>
      <c r="AA31" s="17">
        <v>0.3</v>
      </c>
      <c r="AB31" s="17">
        <v>82.2</v>
      </c>
      <c r="AC31" s="17">
        <v>81.524799999999999</v>
      </c>
      <c r="AD31" s="17">
        <v>91.364000000000004</v>
      </c>
      <c r="AE31" s="17">
        <v>-9.1639999999999997</v>
      </c>
      <c r="AF31" s="17">
        <v>24.9</v>
      </c>
      <c r="AG31" s="17"/>
      <c r="AH31" s="17">
        <v>86.905510000000007</v>
      </c>
      <c r="AI31" s="17">
        <v>-62.005510000000001</v>
      </c>
      <c r="AJ31" s="17"/>
      <c r="AK31" s="17"/>
      <c r="AL31" s="17"/>
      <c r="AM31" s="17">
        <v>0</v>
      </c>
      <c r="AN31" s="17">
        <v>185.1</v>
      </c>
      <c r="AO31" s="17">
        <v>196.22801999999999</v>
      </c>
      <c r="AP31" s="17">
        <v>196.22801999999999</v>
      </c>
      <c r="AQ31" s="17">
        <v>-11.128019999999999</v>
      </c>
      <c r="AR31" s="17">
        <v>203.8</v>
      </c>
      <c r="AS31" s="17">
        <v>196.22801999999999</v>
      </c>
      <c r="AT31" s="17">
        <v>196.22801999999999</v>
      </c>
      <c r="AU31" s="17">
        <v>7.5719799999999999</v>
      </c>
      <c r="AV31" s="17">
        <v>204.2</v>
      </c>
      <c r="AW31" s="17">
        <v>196.22801999999999</v>
      </c>
      <c r="AX31" s="17">
        <v>196.22801999999999</v>
      </c>
      <c r="AY31" s="17">
        <v>7.9719800000000003</v>
      </c>
      <c r="AZ31" s="17">
        <v>285.8</v>
      </c>
      <c r="BA31" s="17">
        <v>295.22593999999998</v>
      </c>
      <c r="BB31" s="17">
        <v>295.22593999999998</v>
      </c>
      <c r="BC31" s="17">
        <v>-9.4259400000000007</v>
      </c>
      <c r="BD31" s="17">
        <v>213.8</v>
      </c>
      <c r="BE31" s="17">
        <v>208.07390000000001</v>
      </c>
      <c r="BF31" s="17">
        <v>208.07390000000001</v>
      </c>
      <c r="BG31" s="17">
        <v>5.7260999999999997</v>
      </c>
      <c r="BH31" s="17">
        <v>109.2</v>
      </c>
      <c r="BI31" s="17">
        <v>104.34936999999999</v>
      </c>
      <c r="BJ31" s="17">
        <v>104.34936999999999</v>
      </c>
      <c r="BK31" s="17">
        <v>4.8506299999999998</v>
      </c>
      <c r="BL31" s="17">
        <v>150.9</v>
      </c>
      <c r="BM31" s="17">
        <v>149.59327999999999</v>
      </c>
      <c r="BN31" s="17">
        <v>231.39044000000001</v>
      </c>
      <c r="BO31" s="17">
        <v>-80.490440000000007</v>
      </c>
      <c r="BP31" s="17">
        <v>3</v>
      </c>
      <c r="BQ31" s="17">
        <v>4.4318400000000002</v>
      </c>
      <c r="BR31" s="17">
        <v>4.4318400000000002</v>
      </c>
      <c r="BS31" s="17">
        <v>-1.43184</v>
      </c>
      <c r="BT31" s="17"/>
      <c r="BU31" s="17"/>
      <c r="BV31" s="17"/>
      <c r="BW31" s="17">
        <v>0</v>
      </c>
      <c r="BX31" s="17"/>
      <c r="BY31" s="17"/>
      <c r="BZ31" s="17"/>
      <c r="CA31" s="17">
        <v>0</v>
      </c>
      <c r="CB31" s="17"/>
      <c r="CC31" s="17"/>
      <c r="CD31" s="17"/>
      <c r="CE31" s="17">
        <v>0</v>
      </c>
      <c r="CF31" s="17"/>
      <c r="CG31" s="17"/>
      <c r="CH31" s="17"/>
      <c r="CI31" s="17">
        <v>0</v>
      </c>
      <c r="CJ31" s="17">
        <v>124.8</v>
      </c>
      <c r="CK31" s="17">
        <v>122.91531999999999</v>
      </c>
      <c r="CL31" s="17">
        <v>122.91531999999999</v>
      </c>
      <c r="CM31" s="17">
        <v>1.8846799999999999</v>
      </c>
      <c r="CN31" s="17">
        <v>6.5</v>
      </c>
      <c r="CO31" s="17">
        <v>5.1333399999999996</v>
      </c>
      <c r="CP31" s="17">
        <v>5.1333399999999996</v>
      </c>
      <c r="CQ31" s="17">
        <v>1.36666</v>
      </c>
      <c r="CR31" s="17">
        <v>3.4</v>
      </c>
      <c r="CS31" s="17">
        <v>2.8177599999999998</v>
      </c>
      <c r="CT31" s="17">
        <v>2.8177599999999998</v>
      </c>
      <c r="CU31" s="17">
        <v>0.58223999999999998</v>
      </c>
      <c r="CV31" s="17">
        <v>5.6</v>
      </c>
      <c r="CW31" s="17">
        <v>4.2</v>
      </c>
      <c r="CX31" s="17">
        <v>4.2</v>
      </c>
      <c r="CY31" s="17">
        <v>1.4</v>
      </c>
      <c r="CZ31" s="17">
        <v>6.9</v>
      </c>
      <c r="DA31" s="17">
        <v>6.8787000000000003</v>
      </c>
      <c r="DB31" s="17">
        <v>6.8787000000000003</v>
      </c>
      <c r="DC31" s="17">
        <v>2.1299999999999999E-2</v>
      </c>
      <c r="DD31" s="17">
        <v>12.1</v>
      </c>
      <c r="DE31" s="17">
        <v>11.2387</v>
      </c>
      <c r="DF31" s="17">
        <v>14.919420000000001</v>
      </c>
      <c r="DG31" s="17">
        <v>-2.81942</v>
      </c>
      <c r="DH31" s="17">
        <v>50.7</v>
      </c>
      <c r="DI31" s="17">
        <v>41.134300000000003</v>
      </c>
      <c r="DJ31" s="17">
        <v>15.46392</v>
      </c>
      <c r="DK31" s="17">
        <v>35.236080000000001</v>
      </c>
      <c r="DL31" s="17"/>
      <c r="DM31" s="17"/>
      <c r="DN31" s="17"/>
      <c r="DO31" s="17">
        <v>0</v>
      </c>
      <c r="DP31" s="17"/>
      <c r="DQ31" s="17"/>
      <c r="DR31" s="17"/>
      <c r="DS31" s="17">
        <v>0</v>
      </c>
      <c r="DT31" s="17"/>
      <c r="DU31" s="17"/>
      <c r="DV31" s="17"/>
      <c r="DW31" s="17">
        <v>0</v>
      </c>
      <c r="DX31" s="17"/>
      <c r="DY31" s="17"/>
      <c r="DZ31" s="17"/>
      <c r="EA31" s="17">
        <v>0</v>
      </c>
      <c r="EB31" s="17">
        <v>60.4</v>
      </c>
      <c r="EC31" s="17">
        <v>66.346900000000005</v>
      </c>
      <c r="ED31" s="17">
        <v>52.585380000000001</v>
      </c>
      <c r="EE31" s="17">
        <v>7.8146199999999997</v>
      </c>
      <c r="EF31" s="17">
        <v>71</v>
      </c>
      <c r="EG31" s="17">
        <v>41.237110000000001</v>
      </c>
      <c r="EH31" s="17">
        <v>41.237110000000001</v>
      </c>
      <c r="EI31" s="17">
        <v>29.762889999999999</v>
      </c>
      <c r="EJ31" s="17"/>
      <c r="EK31" s="17"/>
      <c r="EL31" s="17"/>
      <c r="EM31" s="17">
        <v>0</v>
      </c>
      <c r="EN31" s="17"/>
      <c r="EO31" s="17"/>
      <c r="EP31" s="17"/>
      <c r="EQ31" s="17">
        <v>0</v>
      </c>
      <c r="ER31" s="17"/>
      <c r="ES31" s="17"/>
      <c r="ET31" s="17"/>
      <c r="EU31" s="17">
        <v>0</v>
      </c>
      <c r="EV31" s="17">
        <v>6.5</v>
      </c>
      <c r="EW31" s="17">
        <v>6.39</v>
      </c>
      <c r="EX31" s="17">
        <v>6.39</v>
      </c>
      <c r="EY31" s="17">
        <v>0.11</v>
      </c>
      <c r="EZ31" s="17">
        <v>344.9</v>
      </c>
      <c r="FA31" s="17"/>
      <c r="FB31" s="17">
        <v>373.19508999999999</v>
      </c>
      <c r="FC31" s="17">
        <v>-28.295089999999998</v>
      </c>
      <c r="FD31" s="17">
        <v>29.1</v>
      </c>
      <c r="FE31" s="17">
        <v>25.851790000000001</v>
      </c>
      <c r="FF31" s="17">
        <v>31.667010000000001</v>
      </c>
      <c r="FG31" s="17">
        <v>-2.5670099999999998</v>
      </c>
      <c r="FH31" s="17">
        <v>59.6</v>
      </c>
      <c r="FI31" s="17">
        <v>45</v>
      </c>
      <c r="FJ31" s="17">
        <v>45</v>
      </c>
      <c r="FK31" s="17">
        <v>14.6</v>
      </c>
      <c r="FL31" s="17">
        <v>14.6</v>
      </c>
      <c r="FM31" s="17">
        <v>15.878830000000001</v>
      </c>
      <c r="FN31" s="17">
        <v>18.874919999999999</v>
      </c>
      <c r="FO31" s="17">
        <v>-4.2749199999999998</v>
      </c>
      <c r="FP31" s="17">
        <v>18.3</v>
      </c>
      <c r="FQ31" s="17">
        <v>18.440239999999999</v>
      </c>
      <c r="FR31" s="17">
        <v>18.440239999999999</v>
      </c>
      <c r="FS31" s="17">
        <v>-0.14024</v>
      </c>
      <c r="FT31" s="17">
        <v>12.3</v>
      </c>
      <c r="FU31" s="17">
        <v>10.67961</v>
      </c>
      <c r="FV31" s="17">
        <v>10.67961</v>
      </c>
      <c r="FW31" s="17">
        <v>1.62039</v>
      </c>
      <c r="FX31" s="17">
        <v>61.7</v>
      </c>
      <c r="FY31" s="17">
        <v>67.165549999999996</v>
      </c>
      <c r="FZ31" s="17">
        <v>67.165549999999996</v>
      </c>
      <c r="GA31" s="17">
        <v>-5.4655500000000004</v>
      </c>
      <c r="GB31" s="17">
        <v>182.9</v>
      </c>
      <c r="GC31" s="17">
        <v>184.91498000000001</v>
      </c>
      <c r="GD31" s="17">
        <v>184.91498000000001</v>
      </c>
      <c r="GE31" s="17">
        <v>-2.01498</v>
      </c>
      <c r="GF31" s="17">
        <v>183.1</v>
      </c>
      <c r="GG31" s="17">
        <v>184.91498000000001</v>
      </c>
      <c r="GH31" s="17">
        <v>184.91498000000001</v>
      </c>
      <c r="GI31" s="17">
        <v>-1.81498</v>
      </c>
      <c r="GJ31" s="17">
        <v>183.7</v>
      </c>
      <c r="GK31" s="17">
        <v>185.47028</v>
      </c>
      <c r="GL31" s="17">
        <v>185.47028</v>
      </c>
      <c r="GM31" s="17">
        <v>-1.7702800000000001</v>
      </c>
      <c r="GN31" s="17">
        <v>76.8</v>
      </c>
      <c r="GO31" s="17">
        <v>83.437340000000006</v>
      </c>
      <c r="GP31" s="17">
        <v>88.410179999999997</v>
      </c>
      <c r="GQ31" s="17">
        <v>-11.61018</v>
      </c>
      <c r="GR31" s="17">
        <v>6.2</v>
      </c>
      <c r="GS31" s="17">
        <v>6.1913999999999998</v>
      </c>
      <c r="GT31" s="17">
        <v>4.4600200000000001</v>
      </c>
      <c r="GU31" s="17">
        <v>1.7399800000000001</v>
      </c>
      <c r="GV31" s="17">
        <v>2.5</v>
      </c>
      <c r="GW31" s="17">
        <v>2.0343399999999998</v>
      </c>
      <c r="GX31" s="17">
        <v>4.6789800000000001</v>
      </c>
      <c r="GY31" s="17">
        <v>-2.1789800000000001</v>
      </c>
      <c r="GZ31" s="17">
        <v>31</v>
      </c>
      <c r="HA31" s="17">
        <v>24.529890000000002</v>
      </c>
      <c r="HB31" s="17">
        <v>24.529890000000002</v>
      </c>
      <c r="HC31" s="17">
        <v>6.47011</v>
      </c>
      <c r="HD31" s="17">
        <v>36.200000000000003</v>
      </c>
      <c r="HE31" s="17">
        <v>32.627180000000003</v>
      </c>
      <c r="HF31" s="17">
        <v>32.627180000000003</v>
      </c>
      <c r="HG31" s="17">
        <v>3.5728200000000001</v>
      </c>
      <c r="HH31" s="17">
        <v>2</v>
      </c>
      <c r="HI31" s="17">
        <v>1.97359</v>
      </c>
      <c r="HJ31" s="17">
        <v>1.97359</v>
      </c>
      <c r="HK31" s="17">
        <v>2.6409999999999999E-2</v>
      </c>
      <c r="HL31" s="17">
        <v>17.7</v>
      </c>
      <c r="HM31" s="17">
        <v>13.13129</v>
      </c>
      <c r="HN31" s="17">
        <v>13.13129</v>
      </c>
      <c r="HO31" s="17">
        <v>4.5687100000000003</v>
      </c>
      <c r="HP31" s="17">
        <v>69.2</v>
      </c>
      <c r="HQ31" s="17">
        <v>48.067459999999997</v>
      </c>
      <c r="HR31" s="17">
        <v>48.067459999999997</v>
      </c>
      <c r="HS31" s="17">
        <v>21.132539999999999</v>
      </c>
      <c r="HT31" s="17"/>
      <c r="HU31" s="17"/>
      <c r="HV31" s="17"/>
      <c r="HW31" s="17">
        <v>0</v>
      </c>
      <c r="HX31" s="17"/>
      <c r="HY31" s="17"/>
      <c r="HZ31" s="17"/>
      <c r="IA31" s="17">
        <v>0</v>
      </c>
      <c r="IB31" s="17">
        <v>80.2</v>
      </c>
      <c r="IC31" s="17">
        <v>60.568519999999999</v>
      </c>
      <c r="ID31" s="17">
        <v>95.452430000000007</v>
      </c>
      <c r="IE31" s="17">
        <v>-15.25243</v>
      </c>
      <c r="IF31" s="17"/>
      <c r="IG31" s="17"/>
      <c r="IH31" s="17"/>
      <c r="II31" s="17">
        <v>0</v>
      </c>
      <c r="IJ31" s="17"/>
      <c r="IK31" s="17"/>
      <c r="IL31" s="17"/>
      <c r="IM31" s="17">
        <v>0</v>
      </c>
      <c r="IN31" s="17">
        <v>46</v>
      </c>
      <c r="IO31" s="17">
        <v>48.181449999999998</v>
      </c>
      <c r="IP31" s="17">
        <v>48.181449999999998</v>
      </c>
      <c r="IQ31" s="17">
        <v>-2.1814499999999999</v>
      </c>
      <c r="IR31" s="17"/>
      <c r="IS31" s="17"/>
      <c r="IT31" s="17"/>
      <c r="IU31" s="17">
        <v>0</v>
      </c>
      <c r="IV31" s="17">
        <v>0</v>
      </c>
      <c r="IW31" s="17"/>
      <c r="IX31" s="17"/>
      <c r="IY31" s="17">
        <v>0</v>
      </c>
      <c r="IZ31" s="17"/>
      <c r="JA31" s="17"/>
      <c r="JB31" s="17"/>
      <c r="JC31" s="17">
        <v>0</v>
      </c>
      <c r="JD31" s="17">
        <v>60.8</v>
      </c>
      <c r="JE31" s="17">
        <v>64.999380000000002</v>
      </c>
      <c r="JF31" s="17">
        <v>103.58441000000001</v>
      </c>
      <c r="JG31" s="17">
        <v>-42.784410000000001</v>
      </c>
      <c r="JH31" s="17">
        <v>175.1</v>
      </c>
      <c r="JI31" s="17">
        <v>185.16583</v>
      </c>
      <c r="JJ31" s="17">
        <v>185.16583</v>
      </c>
      <c r="JK31" s="17">
        <v>-10.06583</v>
      </c>
      <c r="JL31" s="17">
        <v>172.8</v>
      </c>
      <c r="JM31" s="17">
        <v>185.16583</v>
      </c>
      <c r="JN31" s="17">
        <v>185.16583</v>
      </c>
      <c r="JO31" s="17">
        <v>-12.365830000000001</v>
      </c>
      <c r="JP31" s="17">
        <v>200</v>
      </c>
      <c r="JQ31" s="17">
        <v>185.16583</v>
      </c>
      <c r="JR31" s="17">
        <v>185.16583</v>
      </c>
      <c r="JS31" s="17">
        <v>14.83417</v>
      </c>
      <c r="JT31" s="17">
        <v>273.2</v>
      </c>
      <c r="JU31" s="17">
        <v>278.58282000000003</v>
      </c>
      <c r="JV31" s="17">
        <v>278.58282000000003</v>
      </c>
      <c r="JW31" s="17">
        <v>-5.3828199999999997</v>
      </c>
      <c r="JX31" s="17">
        <v>75.3</v>
      </c>
      <c r="JY31" s="17">
        <v>73.590999999999994</v>
      </c>
      <c r="JZ31" s="17">
        <v>73.590999999999994</v>
      </c>
      <c r="KA31" s="17">
        <v>1.7090000000000001</v>
      </c>
      <c r="KB31" s="17">
        <v>36.5</v>
      </c>
      <c r="KC31" s="17">
        <v>36.905999999999999</v>
      </c>
      <c r="KD31" s="17">
        <v>36.905999999999999</v>
      </c>
      <c r="KE31" s="17">
        <v>-0.40600000000000003</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0.5</v>
      </c>
      <c r="LE31" s="17">
        <v>0.63188999999999995</v>
      </c>
      <c r="LF31" s="17">
        <v>0.63188999999999995</v>
      </c>
      <c r="LG31" s="17">
        <v>-0.13189000000000001</v>
      </c>
      <c r="LH31" s="17">
        <v>199.2</v>
      </c>
      <c r="LI31" s="17">
        <v>178.34594999999999</v>
      </c>
      <c r="LJ31" s="17">
        <v>178.34594999999999</v>
      </c>
      <c r="LK31" s="17">
        <v>20.854050000000001</v>
      </c>
      <c r="LL31" s="17">
        <v>98.9</v>
      </c>
      <c r="LM31" s="17">
        <v>76.263339999999999</v>
      </c>
      <c r="LN31" s="17">
        <v>87.638729999999995</v>
      </c>
      <c r="LO31" s="17">
        <v>11.26127</v>
      </c>
      <c r="LP31" s="17">
        <v>66.099999999999994</v>
      </c>
      <c r="LQ31" s="17">
        <v>67.133979999999994</v>
      </c>
      <c r="LR31" s="17">
        <v>67.133979999999994</v>
      </c>
      <c r="LS31" s="17">
        <v>-1.0339799999999999</v>
      </c>
      <c r="LT31" s="17">
        <v>67.099999999999994</v>
      </c>
      <c r="LU31" s="17">
        <v>65.779730000000001</v>
      </c>
      <c r="LV31" s="17">
        <v>65.779730000000001</v>
      </c>
      <c r="LW31" s="17">
        <v>1.3202700000000001</v>
      </c>
      <c r="LX31" s="17">
        <v>28.9</v>
      </c>
      <c r="LY31" s="17">
        <v>27.30705</v>
      </c>
      <c r="LZ31" s="17">
        <v>29.951460000000001</v>
      </c>
      <c r="MA31" s="17">
        <v>-1.0514600000000001</v>
      </c>
      <c r="MB31" s="17">
        <v>0</v>
      </c>
      <c r="MC31" s="17"/>
      <c r="MD31" s="17"/>
      <c r="ME31" s="17">
        <v>0</v>
      </c>
      <c r="MF31" s="17"/>
      <c r="MG31" s="17"/>
      <c r="MH31" s="17"/>
      <c r="MI31" s="17">
        <v>0</v>
      </c>
      <c r="MJ31" s="17"/>
      <c r="MK31" s="17"/>
      <c r="ML31" s="17"/>
      <c r="MM31" s="17">
        <v>0</v>
      </c>
      <c r="MN31" s="17">
        <v>145</v>
      </c>
      <c r="MO31" s="17">
        <v>151.08886999999999</v>
      </c>
      <c r="MP31" s="17">
        <v>151.08886999999999</v>
      </c>
      <c r="MQ31" s="17">
        <v>-6.08887</v>
      </c>
      <c r="MR31" s="17">
        <v>146.69999999999999</v>
      </c>
      <c r="MS31" s="17">
        <v>151.08886999999999</v>
      </c>
      <c r="MT31" s="17">
        <v>151.08886999999999</v>
      </c>
      <c r="MU31" s="17">
        <v>-4.3888699999999998</v>
      </c>
      <c r="MV31" s="17">
        <v>148.5</v>
      </c>
      <c r="MW31" s="17">
        <v>151.54258999999999</v>
      </c>
      <c r="MX31" s="17">
        <v>151.54258999999999</v>
      </c>
      <c r="MY31" s="17">
        <v>-3.0425900000000001</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v>216.4</v>
      </c>
      <c r="NU31" s="17">
        <v>192.23309</v>
      </c>
      <c r="NV31" s="17">
        <v>144.87216000000001</v>
      </c>
      <c r="NW31" s="17">
        <v>71.527839999999998</v>
      </c>
      <c r="NX31" s="17">
        <v>103.7</v>
      </c>
      <c r="NY31" s="17">
        <v>96.405180000000001</v>
      </c>
      <c r="NZ31" s="17">
        <v>72.65361</v>
      </c>
      <c r="OA31" s="17">
        <v>31.046389999999999</v>
      </c>
      <c r="OB31" s="17">
        <v>1.3</v>
      </c>
      <c r="OC31" s="17"/>
      <c r="OD31" s="17">
        <v>1.222</v>
      </c>
      <c r="OE31" s="17">
        <v>7.8E-2</v>
      </c>
      <c r="OF31" s="17">
        <v>17.2</v>
      </c>
      <c r="OG31" s="17">
        <v>22.7</v>
      </c>
      <c r="OH31" s="17">
        <v>39.244</v>
      </c>
      <c r="OI31" s="17">
        <v>-22.044</v>
      </c>
      <c r="OJ31" s="17">
        <v>76.099999999999994</v>
      </c>
      <c r="OK31" s="17"/>
      <c r="OL31" s="17">
        <v>71.631</v>
      </c>
      <c r="OM31" s="17">
        <v>4.4690000000000003</v>
      </c>
      <c r="ON31" s="17">
        <v>16.100000000000001</v>
      </c>
      <c r="OO31" s="17">
        <v>16.399999999999999</v>
      </c>
      <c r="OP31" s="17">
        <v>16.321000000000002</v>
      </c>
      <c r="OQ31" s="17">
        <v>-0.221</v>
      </c>
      <c r="OR31" s="17">
        <v>0.4</v>
      </c>
      <c r="OS31" s="17"/>
      <c r="OT31" s="17">
        <v>0.4</v>
      </c>
      <c r="OU31" s="17">
        <v>0</v>
      </c>
      <c r="OV31" s="17">
        <v>6.1</v>
      </c>
      <c r="OW31" s="17">
        <v>5.9</v>
      </c>
      <c r="OX31" s="17">
        <v>5.9</v>
      </c>
      <c r="OY31" s="17">
        <v>0.2</v>
      </c>
      <c r="OZ31" s="17"/>
      <c r="PA31" s="17"/>
      <c r="PB31" s="17"/>
      <c r="PC31" s="17">
        <v>0</v>
      </c>
      <c r="PD31" s="17">
        <v>9.9</v>
      </c>
      <c r="PE31" s="17">
        <v>9.9830000000000005</v>
      </c>
      <c r="PF31" s="17">
        <v>9.9830000000000005</v>
      </c>
      <c r="PG31" s="17">
        <v>-8.3000000000000004E-2</v>
      </c>
      <c r="PH31" s="17">
        <v>2.4</v>
      </c>
      <c r="PI31" s="17">
        <v>2.7312699999999999</v>
      </c>
      <c r="PJ31" s="17">
        <v>2.7312699999999999</v>
      </c>
      <c r="PK31" s="17">
        <v>-0.33127000000000001</v>
      </c>
      <c r="PL31" s="17">
        <v>0.2</v>
      </c>
      <c r="PM31" s="17">
        <v>1</v>
      </c>
      <c r="PN31" s="17">
        <v>1</v>
      </c>
      <c r="PO31" s="17">
        <v>-0.8</v>
      </c>
      <c r="PP31" s="17">
        <v>1.8</v>
      </c>
      <c r="PQ31" s="17">
        <v>1.84</v>
      </c>
      <c r="PR31" s="17">
        <v>1.84</v>
      </c>
      <c r="PS31" s="17">
        <v>-0.04</v>
      </c>
      <c r="PT31" s="17">
        <v>1.3</v>
      </c>
      <c r="PU31" s="17">
        <v>1.6</v>
      </c>
      <c r="PV31" s="17">
        <v>1.6</v>
      </c>
      <c r="PW31" s="17">
        <v>-0.3</v>
      </c>
      <c r="PX31" s="17">
        <v>20.2</v>
      </c>
      <c r="PY31" s="17">
        <v>19.417480000000001</v>
      </c>
      <c r="PZ31" s="17">
        <v>19.417480000000001</v>
      </c>
      <c r="QA31" s="17">
        <v>0.78251999999999999</v>
      </c>
      <c r="QB31" s="17">
        <v>5.5</v>
      </c>
      <c r="QC31" s="17">
        <v>3.5</v>
      </c>
      <c r="QD31" s="17">
        <v>3.5</v>
      </c>
      <c r="QE31" s="17">
        <v>2</v>
      </c>
      <c r="QF31" s="17">
        <v>4.5</v>
      </c>
      <c r="QG31" s="17">
        <v>4</v>
      </c>
      <c r="QH31" s="17">
        <v>4</v>
      </c>
      <c r="QI31" s="17">
        <v>0.5</v>
      </c>
      <c r="QJ31" s="17">
        <v>3.3</v>
      </c>
      <c r="QK31" s="17">
        <v>3.4</v>
      </c>
      <c r="QL31" s="17">
        <v>3.4</v>
      </c>
      <c r="QM31" s="17">
        <v>-0.1</v>
      </c>
      <c r="QN31" s="17">
        <v>17.3</v>
      </c>
      <c r="QO31" s="17">
        <v>16.01942</v>
      </c>
      <c r="QP31" s="17">
        <v>16.01942</v>
      </c>
      <c r="QQ31" s="17">
        <v>1.2805800000000001</v>
      </c>
      <c r="QR31" s="17">
        <v>14</v>
      </c>
      <c r="QS31" s="17"/>
      <c r="QT31" s="17">
        <v>11.416</v>
      </c>
      <c r="QU31" s="17">
        <v>2.5840000000000001</v>
      </c>
      <c r="QV31" s="17">
        <v>16.7</v>
      </c>
      <c r="QW31" s="17"/>
      <c r="QX31" s="17">
        <v>16.536000000000001</v>
      </c>
      <c r="QY31" s="17">
        <v>0.16400000000000001</v>
      </c>
      <c r="QZ31" s="17">
        <v>2.7</v>
      </c>
      <c r="RA31" s="17">
        <v>10.9</v>
      </c>
      <c r="RB31" s="17">
        <v>10.901</v>
      </c>
      <c r="RC31" s="17">
        <v>-8.2010000000000005</v>
      </c>
      <c r="RD31" s="17">
        <v>7.7</v>
      </c>
      <c r="RE31" s="17">
        <v>14.8</v>
      </c>
      <c r="RF31" s="17">
        <v>32.396999999999998</v>
      </c>
      <c r="RG31" s="17">
        <v>-24.696999999999999</v>
      </c>
      <c r="RH31" s="17">
        <v>0</v>
      </c>
      <c r="RI31" s="17"/>
      <c r="RJ31" s="17"/>
      <c r="RK31" s="17">
        <v>0</v>
      </c>
      <c r="RL31" s="17">
        <v>1.2</v>
      </c>
      <c r="RM31" s="17">
        <v>1.2</v>
      </c>
      <c r="RN31" s="17">
        <v>1.2</v>
      </c>
      <c r="RO31" s="17">
        <v>0</v>
      </c>
      <c r="RP31" s="17">
        <v>0</v>
      </c>
      <c r="RQ31" s="17"/>
      <c r="RR31" s="17"/>
      <c r="RS31" s="17">
        <v>0</v>
      </c>
      <c r="RT31" s="17">
        <v>0</v>
      </c>
      <c r="RU31" s="17"/>
      <c r="RV31" s="17"/>
      <c r="RW31" s="17">
        <v>0</v>
      </c>
      <c r="RX31" s="17">
        <v>10.7</v>
      </c>
      <c r="RY31" s="17"/>
      <c r="RZ31" s="17">
        <v>15.106999999999999</v>
      </c>
      <c r="SA31" s="17">
        <v>-4.407</v>
      </c>
      <c r="SB31" s="17"/>
      <c r="SC31" s="17"/>
      <c r="SD31" s="17"/>
      <c r="SE31" s="17">
        <v>0</v>
      </c>
      <c r="SF31" s="17">
        <v>10.4</v>
      </c>
      <c r="SG31" s="17">
        <v>9.8863900000000005</v>
      </c>
      <c r="SH31" s="17">
        <v>9.8863900000000005</v>
      </c>
      <c r="SI31" s="17">
        <v>0.51361000000000001</v>
      </c>
      <c r="SJ31" s="17">
        <v>0.92</v>
      </c>
      <c r="SK31" s="17">
        <v>0.84</v>
      </c>
      <c r="SL31" s="17">
        <v>0.84</v>
      </c>
      <c r="SM31" s="17">
        <v>0.08</v>
      </c>
      <c r="SN31" s="17"/>
      <c r="SO31" s="17">
        <v>0.4</v>
      </c>
      <c r="SP31" s="17">
        <v>0.4</v>
      </c>
      <c r="SQ31" s="17">
        <v>-0.4</v>
      </c>
      <c r="SR31" s="17">
        <v>4.0999999999999996</v>
      </c>
      <c r="SS31" s="17">
        <v>4.4000000000000004</v>
      </c>
      <c r="ST31" s="17">
        <v>4.4000000000000004</v>
      </c>
      <c r="SU31" s="17">
        <v>-0.3</v>
      </c>
      <c r="SV31" s="17">
        <v>2.1</v>
      </c>
      <c r="SW31" s="17">
        <v>3.4</v>
      </c>
      <c r="SX31" s="17">
        <v>3.4</v>
      </c>
      <c r="SY31" s="17">
        <v>-1.3</v>
      </c>
      <c r="SZ31" s="17">
        <v>3.4</v>
      </c>
      <c r="TA31" s="17">
        <v>3.5</v>
      </c>
      <c r="TB31" s="17">
        <v>3.5</v>
      </c>
      <c r="TC31" s="17">
        <v>-0.1</v>
      </c>
      <c r="TD31" s="17">
        <v>4.9000000000000004</v>
      </c>
      <c r="TE31" s="17">
        <v>5</v>
      </c>
      <c r="TF31" s="17">
        <v>5</v>
      </c>
      <c r="TG31" s="17">
        <v>-0.1</v>
      </c>
      <c r="TH31" s="17">
        <v>10</v>
      </c>
      <c r="TI31" s="17">
        <v>10</v>
      </c>
      <c r="TJ31" s="17">
        <v>10</v>
      </c>
      <c r="TK31" s="17">
        <v>0</v>
      </c>
      <c r="TL31" s="17">
        <v>21.6</v>
      </c>
      <c r="TM31" s="17">
        <v>26.68</v>
      </c>
      <c r="TN31" s="17">
        <v>22.431999999999999</v>
      </c>
      <c r="TO31" s="17">
        <v>-0.83199999999999996</v>
      </c>
      <c r="TP31" s="17">
        <v>39.9</v>
      </c>
      <c r="TQ31" s="17">
        <v>66.8</v>
      </c>
      <c r="TR31" s="17">
        <v>62.546999999999997</v>
      </c>
      <c r="TS31" s="17">
        <v>-22.646999999999998</v>
      </c>
      <c r="TT31" s="17">
        <v>31.8</v>
      </c>
      <c r="TU31" s="17"/>
      <c r="TV31" s="17">
        <v>32.863</v>
      </c>
      <c r="TW31" s="17">
        <v>-1.0629999999999999</v>
      </c>
      <c r="TX31" s="17">
        <v>30.5</v>
      </c>
      <c r="TY31" s="17">
        <v>34.299999999999997</v>
      </c>
      <c r="TZ31" s="17">
        <v>63.551000000000002</v>
      </c>
      <c r="UA31" s="17">
        <v>-33.051000000000002</v>
      </c>
      <c r="UB31" s="17">
        <v>25.1</v>
      </c>
      <c r="UC31" s="17">
        <v>39</v>
      </c>
      <c r="UD31" s="17">
        <v>72.930000000000007</v>
      </c>
      <c r="UE31" s="17">
        <v>-47.83</v>
      </c>
      <c r="UF31" s="17">
        <v>7</v>
      </c>
      <c r="UG31" s="17">
        <v>5.8369999999999997</v>
      </c>
      <c r="UH31" s="17">
        <v>5.8369999999999997</v>
      </c>
      <c r="UI31" s="17">
        <v>1.163</v>
      </c>
      <c r="UJ31" s="17">
        <v>3.3</v>
      </c>
      <c r="UK31" s="17">
        <v>4.8310000000000004</v>
      </c>
      <c r="UL31" s="17">
        <v>4.8310000000000004</v>
      </c>
      <c r="UM31" s="17">
        <v>-1.5309999999999999</v>
      </c>
      <c r="UN31" s="17">
        <v>6.9</v>
      </c>
      <c r="UO31" s="17">
        <v>6.5</v>
      </c>
      <c r="UP31" s="17">
        <v>6.5</v>
      </c>
      <c r="UQ31" s="17">
        <v>0.4</v>
      </c>
      <c r="UR31" s="17">
        <v>2.2000000000000002</v>
      </c>
      <c r="US31" s="17">
        <v>2</v>
      </c>
      <c r="UT31" s="17">
        <v>2</v>
      </c>
      <c r="UU31" s="17">
        <v>0.2</v>
      </c>
      <c r="UV31" s="17">
        <v>5.0999999999999996</v>
      </c>
      <c r="UW31" s="17">
        <v>7.6</v>
      </c>
      <c r="UX31" s="17">
        <v>7.6</v>
      </c>
      <c r="UY31" s="17">
        <v>-2.5</v>
      </c>
      <c r="UZ31" s="17">
        <v>2.9</v>
      </c>
      <c r="VA31" s="17">
        <v>3</v>
      </c>
      <c r="VB31" s="17">
        <v>3</v>
      </c>
      <c r="VC31" s="17">
        <v>-0.1</v>
      </c>
      <c r="VD31" s="17">
        <v>3.4</v>
      </c>
      <c r="VE31" s="17">
        <v>3.5</v>
      </c>
      <c r="VF31" s="17">
        <v>3.5</v>
      </c>
      <c r="VG31" s="17">
        <v>-0.1</v>
      </c>
      <c r="VH31" s="17">
        <v>3.5</v>
      </c>
      <c r="VI31" s="17">
        <v>3.5</v>
      </c>
      <c r="VJ31" s="17">
        <v>3.5</v>
      </c>
      <c r="VK31" s="17">
        <v>0</v>
      </c>
      <c r="VL31" s="17">
        <v>14.2</v>
      </c>
      <c r="VM31" s="17">
        <v>15.2</v>
      </c>
      <c r="VN31" s="17">
        <v>14.765000000000001</v>
      </c>
      <c r="VO31" s="17">
        <v>-0.56499999999999995</v>
      </c>
      <c r="VP31" s="17">
        <v>241</v>
      </c>
      <c r="VQ31" s="17"/>
      <c r="VR31" s="17">
        <v>238.71100000000001</v>
      </c>
      <c r="VS31" s="17">
        <v>2.2890000000000001</v>
      </c>
      <c r="VT31" s="17">
        <v>17.399999999999999</v>
      </c>
      <c r="VU31" s="17"/>
      <c r="VV31" s="17">
        <v>15.228999999999999</v>
      </c>
      <c r="VW31" s="17">
        <v>2.1709999999999998</v>
      </c>
      <c r="VX31" s="17">
        <v>132.69999999999999</v>
      </c>
      <c r="VY31" s="17"/>
      <c r="VZ31" s="17">
        <v>130.751</v>
      </c>
      <c r="WA31" s="17">
        <v>1.9490000000000001</v>
      </c>
      <c r="WB31" s="17">
        <v>0.6</v>
      </c>
      <c r="WC31" s="17">
        <v>0.6</v>
      </c>
      <c r="WD31" s="17">
        <v>0.6</v>
      </c>
      <c r="WE31" s="17">
        <v>0</v>
      </c>
      <c r="WF31" s="17">
        <v>68.2</v>
      </c>
      <c r="WG31" s="17">
        <v>65.7</v>
      </c>
      <c r="WH31" s="17">
        <v>58.311</v>
      </c>
      <c r="WI31" s="17">
        <v>9.8889999999999993</v>
      </c>
      <c r="WJ31" s="17">
        <v>60.9</v>
      </c>
      <c r="WK31" s="17">
        <v>43.8</v>
      </c>
      <c r="WL31" s="17">
        <v>67.619</v>
      </c>
      <c r="WM31" s="17">
        <v>-6.7190000000000003</v>
      </c>
      <c r="WN31" s="17">
        <v>97.9</v>
      </c>
      <c r="WO31" s="17"/>
      <c r="WP31" s="17">
        <v>96.474000000000004</v>
      </c>
      <c r="WQ31" s="17">
        <v>1.4259999999999999</v>
      </c>
      <c r="WR31" s="17">
        <v>18.2</v>
      </c>
      <c r="WS31" s="17"/>
      <c r="WT31" s="17">
        <v>17.843</v>
      </c>
      <c r="WU31" s="17">
        <v>0.35699999999999998</v>
      </c>
      <c r="WV31" s="17">
        <v>7.4</v>
      </c>
      <c r="WW31" s="17">
        <v>7</v>
      </c>
      <c r="WX31" s="17">
        <v>7</v>
      </c>
      <c r="WY31" s="17">
        <v>0.4</v>
      </c>
      <c r="WZ31" s="17">
        <v>19.100000000000001</v>
      </c>
      <c r="XA31" s="17">
        <v>18.932040000000001</v>
      </c>
      <c r="XB31" s="17">
        <v>18.932040000000001</v>
      </c>
      <c r="XC31" s="17">
        <v>0.16796</v>
      </c>
      <c r="XD31" s="17">
        <v>9.5</v>
      </c>
      <c r="XE31" s="17">
        <v>10.6</v>
      </c>
      <c r="XF31" s="17">
        <v>10.6</v>
      </c>
      <c r="XG31" s="17">
        <v>-1.1000000000000001</v>
      </c>
      <c r="XH31" s="17"/>
      <c r="XI31" s="17"/>
      <c r="XJ31" s="17"/>
      <c r="XK31" s="17">
        <v>0</v>
      </c>
      <c r="XL31" s="17"/>
      <c r="XM31" s="17"/>
      <c r="XN31" s="17"/>
      <c r="XO31" s="17">
        <v>0</v>
      </c>
      <c r="XP31" s="17">
        <v>15</v>
      </c>
      <c r="XQ31" s="17">
        <v>14</v>
      </c>
      <c r="XR31" s="17">
        <v>14</v>
      </c>
      <c r="XS31" s="17">
        <v>1</v>
      </c>
      <c r="XT31" s="17">
        <v>16.3</v>
      </c>
      <c r="XU31" s="17">
        <v>17</v>
      </c>
      <c r="XV31" s="17">
        <v>17</v>
      </c>
      <c r="XW31" s="17">
        <v>-0.7</v>
      </c>
      <c r="XX31" s="17">
        <v>6.4</v>
      </c>
      <c r="XY31" s="17"/>
      <c r="XZ31" s="17"/>
      <c r="YA31" s="17">
        <v>6.4</v>
      </c>
      <c r="YB31" s="17">
        <v>6.49</v>
      </c>
      <c r="YC31" s="17"/>
      <c r="YD31" s="17"/>
      <c r="YE31" s="17">
        <v>6.49</v>
      </c>
    </row>
    <row r="32" spans="1:655" ht="24" customHeight="1" x14ac:dyDescent="0.3">
      <c r="A32" s="1"/>
      <c r="B32" s="18" t="s">
        <v>60</v>
      </c>
      <c r="C32" s="18" t="s">
        <v>753</v>
      </c>
      <c r="D32" s="19">
        <v>63.3</v>
      </c>
      <c r="E32" s="19">
        <v>72.886139999999997</v>
      </c>
      <c r="F32" s="19">
        <v>46.457610000000003</v>
      </c>
      <c r="G32" s="19">
        <v>16.842390000000002</v>
      </c>
      <c r="H32" s="19">
        <v>593.6</v>
      </c>
      <c r="I32" s="19">
        <v>594.17128000000002</v>
      </c>
      <c r="J32" s="19">
        <v>594.17128000000002</v>
      </c>
      <c r="K32" s="19">
        <v>-0.57128000000000001</v>
      </c>
      <c r="L32" s="19">
        <v>203.4</v>
      </c>
      <c r="M32" s="19">
        <v>193.29447999999999</v>
      </c>
      <c r="N32" s="19">
        <v>193.29447999999999</v>
      </c>
      <c r="O32" s="19">
        <v>10.10552</v>
      </c>
      <c r="P32" s="19"/>
      <c r="Q32" s="19"/>
      <c r="R32" s="19">
        <v>8.8258700000000001</v>
      </c>
      <c r="S32" s="19">
        <v>-8.8258700000000001</v>
      </c>
      <c r="T32" s="19"/>
      <c r="U32" s="19"/>
      <c r="V32" s="19"/>
      <c r="W32" s="19">
        <v>0</v>
      </c>
      <c r="X32" s="19">
        <v>30.7</v>
      </c>
      <c r="Y32" s="19">
        <v>30.5</v>
      </c>
      <c r="Z32" s="19">
        <v>30.5</v>
      </c>
      <c r="AA32" s="19">
        <v>0.2</v>
      </c>
      <c r="AB32" s="19">
        <v>88.1</v>
      </c>
      <c r="AC32" s="19">
        <v>81.524799999999999</v>
      </c>
      <c r="AD32" s="19">
        <v>91.364000000000004</v>
      </c>
      <c r="AE32" s="19">
        <v>-3.2639999999999998</v>
      </c>
      <c r="AF32" s="19">
        <v>25.7</v>
      </c>
      <c r="AG32" s="19"/>
      <c r="AH32" s="19">
        <v>86.905510000000007</v>
      </c>
      <c r="AI32" s="19">
        <v>-61.205509999999997</v>
      </c>
      <c r="AJ32" s="19"/>
      <c r="AK32" s="19"/>
      <c r="AL32" s="19"/>
      <c r="AM32" s="19">
        <v>0</v>
      </c>
      <c r="AN32" s="19">
        <v>184</v>
      </c>
      <c r="AO32" s="19">
        <v>196.22801999999999</v>
      </c>
      <c r="AP32" s="19">
        <v>196.22801999999999</v>
      </c>
      <c r="AQ32" s="19">
        <v>-12.228020000000001</v>
      </c>
      <c r="AR32" s="19">
        <v>205.1</v>
      </c>
      <c r="AS32" s="19">
        <v>196.22801999999999</v>
      </c>
      <c r="AT32" s="19">
        <v>196.22801999999999</v>
      </c>
      <c r="AU32" s="19">
        <v>8.8719800000000006</v>
      </c>
      <c r="AV32" s="19">
        <v>207.3</v>
      </c>
      <c r="AW32" s="19">
        <v>196.22801999999999</v>
      </c>
      <c r="AX32" s="19">
        <v>196.22801999999999</v>
      </c>
      <c r="AY32" s="19">
        <v>11.07198</v>
      </c>
      <c r="AZ32" s="19">
        <v>287.3</v>
      </c>
      <c r="BA32" s="19">
        <v>295.22593999999998</v>
      </c>
      <c r="BB32" s="19">
        <v>295.22593999999998</v>
      </c>
      <c r="BC32" s="19">
        <v>-7.9259399999999998</v>
      </c>
      <c r="BD32" s="19">
        <v>211.8</v>
      </c>
      <c r="BE32" s="19">
        <v>208.07390000000001</v>
      </c>
      <c r="BF32" s="19">
        <v>208.07390000000001</v>
      </c>
      <c r="BG32" s="19">
        <v>3.7261000000000002</v>
      </c>
      <c r="BH32" s="19">
        <v>110.2</v>
      </c>
      <c r="BI32" s="19">
        <v>104.34936999999999</v>
      </c>
      <c r="BJ32" s="19">
        <v>104.34936999999999</v>
      </c>
      <c r="BK32" s="19">
        <v>5.8506299999999998</v>
      </c>
      <c r="BL32" s="19">
        <v>154.19999999999999</v>
      </c>
      <c r="BM32" s="19">
        <v>139.32990000000001</v>
      </c>
      <c r="BN32" s="19">
        <v>197.13883000000001</v>
      </c>
      <c r="BO32" s="19">
        <v>-42.938830000000003</v>
      </c>
      <c r="BP32" s="19">
        <v>3.1</v>
      </c>
      <c r="BQ32" s="19">
        <v>4.4318400000000002</v>
      </c>
      <c r="BR32" s="19">
        <v>4.4318400000000002</v>
      </c>
      <c r="BS32" s="19">
        <v>-1.3318399999999999</v>
      </c>
      <c r="BT32" s="19"/>
      <c r="BU32" s="19"/>
      <c r="BV32" s="19"/>
      <c r="BW32" s="19">
        <v>0</v>
      </c>
      <c r="BX32" s="19"/>
      <c r="BY32" s="19"/>
      <c r="BZ32" s="19"/>
      <c r="CA32" s="19">
        <v>0</v>
      </c>
      <c r="CB32" s="19"/>
      <c r="CC32" s="19"/>
      <c r="CD32" s="19"/>
      <c r="CE32" s="19">
        <v>0</v>
      </c>
      <c r="CF32" s="19"/>
      <c r="CG32" s="19"/>
      <c r="CH32" s="19"/>
      <c r="CI32" s="19">
        <v>0</v>
      </c>
      <c r="CJ32" s="19">
        <v>123.3</v>
      </c>
      <c r="CK32" s="19">
        <v>122.91531999999999</v>
      </c>
      <c r="CL32" s="19">
        <v>122.91531999999999</v>
      </c>
      <c r="CM32" s="19">
        <v>0.38468000000000002</v>
      </c>
      <c r="CN32" s="19">
        <v>6.3</v>
      </c>
      <c r="CO32" s="19">
        <v>5.1333399999999996</v>
      </c>
      <c r="CP32" s="19">
        <v>5.1333399999999996</v>
      </c>
      <c r="CQ32" s="19">
        <v>1.16666</v>
      </c>
      <c r="CR32" s="19">
        <v>3.4</v>
      </c>
      <c r="CS32" s="19">
        <v>2.8177599999999998</v>
      </c>
      <c r="CT32" s="19">
        <v>2.8177599999999998</v>
      </c>
      <c r="CU32" s="19">
        <v>0.58223999999999998</v>
      </c>
      <c r="CV32" s="19">
        <v>5.7</v>
      </c>
      <c r="CW32" s="19">
        <v>4.2</v>
      </c>
      <c r="CX32" s="19">
        <v>9.9659600000000008</v>
      </c>
      <c r="CY32" s="19">
        <v>-4.2659599999999998</v>
      </c>
      <c r="CZ32" s="19">
        <v>7.1</v>
      </c>
      <c r="DA32" s="19">
        <v>6.8787000000000003</v>
      </c>
      <c r="DB32" s="19">
        <v>6.8787000000000003</v>
      </c>
      <c r="DC32" s="19">
        <v>0.2213</v>
      </c>
      <c r="DD32" s="19">
        <v>12.1</v>
      </c>
      <c r="DE32" s="19">
        <v>11.2387</v>
      </c>
      <c r="DF32" s="19">
        <v>14.919420000000001</v>
      </c>
      <c r="DG32" s="19">
        <v>-2.81942</v>
      </c>
      <c r="DH32" s="19">
        <v>50.6</v>
      </c>
      <c r="DI32" s="19">
        <v>35.092320000000001</v>
      </c>
      <c r="DJ32" s="19">
        <v>20.566700000000001</v>
      </c>
      <c r="DK32" s="19">
        <v>30.033300000000001</v>
      </c>
      <c r="DL32" s="19"/>
      <c r="DM32" s="19"/>
      <c r="DN32" s="19"/>
      <c r="DO32" s="19">
        <v>0</v>
      </c>
      <c r="DP32" s="19"/>
      <c r="DQ32" s="19"/>
      <c r="DR32" s="19"/>
      <c r="DS32" s="19">
        <v>0</v>
      </c>
      <c r="DT32" s="19"/>
      <c r="DU32" s="19"/>
      <c r="DV32" s="19"/>
      <c r="DW32" s="19">
        <v>0</v>
      </c>
      <c r="DX32" s="19"/>
      <c r="DY32" s="19"/>
      <c r="DZ32" s="19"/>
      <c r="EA32" s="19">
        <v>0</v>
      </c>
      <c r="EB32" s="19">
        <v>60.2</v>
      </c>
      <c r="EC32" s="19">
        <v>66.088310000000007</v>
      </c>
      <c r="ED32" s="19">
        <v>53.890439999999998</v>
      </c>
      <c r="EE32" s="19">
        <v>6.3095600000000003</v>
      </c>
      <c r="EF32" s="19">
        <v>72.8</v>
      </c>
      <c r="EG32" s="19">
        <v>41.237110000000001</v>
      </c>
      <c r="EH32" s="19">
        <v>41.237110000000001</v>
      </c>
      <c r="EI32" s="19">
        <v>31.562889999999999</v>
      </c>
      <c r="EJ32" s="19"/>
      <c r="EK32" s="19"/>
      <c r="EL32" s="19"/>
      <c r="EM32" s="19">
        <v>0</v>
      </c>
      <c r="EN32" s="19"/>
      <c r="EO32" s="19"/>
      <c r="EP32" s="19"/>
      <c r="EQ32" s="19">
        <v>0</v>
      </c>
      <c r="ER32" s="19"/>
      <c r="ES32" s="19"/>
      <c r="ET32" s="19"/>
      <c r="EU32" s="19">
        <v>0</v>
      </c>
      <c r="EV32" s="19">
        <v>6.5</v>
      </c>
      <c r="EW32" s="19">
        <v>6.39</v>
      </c>
      <c r="EX32" s="19">
        <v>6.39</v>
      </c>
      <c r="EY32" s="19">
        <v>0.11</v>
      </c>
      <c r="EZ32" s="19">
        <v>342.5</v>
      </c>
      <c r="FA32" s="19"/>
      <c r="FB32" s="19">
        <v>318.64573000000001</v>
      </c>
      <c r="FC32" s="19">
        <v>23.85427</v>
      </c>
      <c r="FD32" s="19">
        <v>26.3</v>
      </c>
      <c r="FE32" s="19">
        <v>25.851790000000001</v>
      </c>
      <c r="FF32" s="19">
        <v>31.667010000000001</v>
      </c>
      <c r="FG32" s="19">
        <v>-5.3670099999999996</v>
      </c>
      <c r="FH32" s="19">
        <v>46.1</v>
      </c>
      <c r="FI32" s="19">
        <v>45</v>
      </c>
      <c r="FJ32" s="19">
        <v>45</v>
      </c>
      <c r="FK32" s="19">
        <v>1.1000000000000001</v>
      </c>
      <c r="FL32" s="19">
        <v>18.3</v>
      </c>
      <c r="FM32" s="19">
        <v>15.878830000000001</v>
      </c>
      <c r="FN32" s="19">
        <v>18.874919999999999</v>
      </c>
      <c r="FO32" s="19">
        <v>-0.57491999999999999</v>
      </c>
      <c r="FP32" s="19">
        <v>18.399999999999999</v>
      </c>
      <c r="FQ32" s="19">
        <v>18.440239999999999</v>
      </c>
      <c r="FR32" s="19">
        <v>18.440239999999999</v>
      </c>
      <c r="FS32" s="19">
        <v>-4.0239999999999998E-2</v>
      </c>
      <c r="FT32" s="19">
        <v>12.3</v>
      </c>
      <c r="FU32" s="19">
        <v>10.67961</v>
      </c>
      <c r="FV32" s="19">
        <v>10.67961</v>
      </c>
      <c r="FW32" s="19">
        <v>1.62039</v>
      </c>
      <c r="FX32" s="19">
        <v>62.4</v>
      </c>
      <c r="FY32" s="19">
        <v>67.165549999999996</v>
      </c>
      <c r="FZ32" s="19">
        <v>67.165549999999996</v>
      </c>
      <c r="GA32" s="19">
        <v>-4.7655500000000002</v>
      </c>
      <c r="GB32" s="19">
        <v>183.2</v>
      </c>
      <c r="GC32" s="19">
        <v>184.91498000000001</v>
      </c>
      <c r="GD32" s="19">
        <v>184.91498000000001</v>
      </c>
      <c r="GE32" s="19">
        <v>-1.7149799999999999</v>
      </c>
      <c r="GF32" s="19">
        <v>183.8</v>
      </c>
      <c r="GG32" s="19">
        <v>184.91498000000001</v>
      </c>
      <c r="GH32" s="19">
        <v>184.91498000000001</v>
      </c>
      <c r="GI32" s="19">
        <v>-1.1149800000000001</v>
      </c>
      <c r="GJ32" s="19">
        <v>183.2</v>
      </c>
      <c r="GK32" s="19">
        <v>185.47028</v>
      </c>
      <c r="GL32" s="19">
        <v>185.47028</v>
      </c>
      <c r="GM32" s="19">
        <v>-2.2702800000000001</v>
      </c>
      <c r="GN32" s="19">
        <v>76.5</v>
      </c>
      <c r="GO32" s="19">
        <v>83.437340000000006</v>
      </c>
      <c r="GP32" s="19">
        <v>88.410179999999997</v>
      </c>
      <c r="GQ32" s="19">
        <v>-11.91018</v>
      </c>
      <c r="GR32" s="19">
        <v>6.2</v>
      </c>
      <c r="GS32" s="19">
        <v>6.1913999999999998</v>
      </c>
      <c r="GT32" s="19">
        <v>4.4600200000000001</v>
      </c>
      <c r="GU32" s="19">
        <v>1.7399800000000001</v>
      </c>
      <c r="GV32" s="19">
        <v>2.4</v>
      </c>
      <c r="GW32" s="19">
        <v>2.0343399999999998</v>
      </c>
      <c r="GX32" s="19">
        <v>4.6789800000000001</v>
      </c>
      <c r="GY32" s="19">
        <v>-2.2789799999999998</v>
      </c>
      <c r="GZ32" s="19">
        <v>25.5</v>
      </c>
      <c r="HA32" s="19">
        <v>24.529890000000002</v>
      </c>
      <c r="HB32" s="19">
        <v>24.529890000000002</v>
      </c>
      <c r="HC32" s="19">
        <v>0.97011000000000003</v>
      </c>
      <c r="HD32" s="19">
        <v>32.1</v>
      </c>
      <c r="HE32" s="19">
        <v>32.627180000000003</v>
      </c>
      <c r="HF32" s="19">
        <v>32.627180000000003</v>
      </c>
      <c r="HG32" s="19">
        <v>-0.52717999999999998</v>
      </c>
      <c r="HH32" s="19">
        <v>2</v>
      </c>
      <c r="HI32" s="19">
        <v>1.97359</v>
      </c>
      <c r="HJ32" s="19">
        <v>1.97359</v>
      </c>
      <c r="HK32" s="19">
        <v>2.6409999999999999E-2</v>
      </c>
      <c r="HL32" s="19">
        <v>17.5</v>
      </c>
      <c r="HM32" s="19">
        <v>13.13129</v>
      </c>
      <c r="HN32" s="19">
        <v>13.13129</v>
      </c>
      <c r="HO32" s="19">
        <v>4.3687100000000001</v>
      </c>
      <c r="HP32" s="19">
        <v>48.9</v>
      </c>
      <c r="HQ32" s="19">
        <v>48.067459999999997</v>
      </c>
      <c r="HR32" s="19">
        <v>48.067459999999997</v>
      </c>
      <c r="HS32" s="19">
        <v>0.83253999999999995</v>
      </c>
      <c r="HT32" s="19"/>
      <c r="HU32" s="19"/>
      <c r="HV32" s="19"/>
      <c r="HW32" s="19">
        <v>0</v>
      </c>
      <c r="HX32" s="19"/>
      <c r="HY32" s="19"/>
      <c r="HZ32" s="19"/>
      <c r="IA32" s="19">
        <v>0</v>
      </c>
      <c r="IB32" s="19">
        <v>80.599999999999994</v>
      </c>
      <c r="IC32" s="19">
        <v>57.702170000000002</v>
      </c>
      <c r="ID32" s="19">
        <v>95.452430000000007</v>
      </c>
      <c r="IE32" s="19">
        <v>-14.85243</v>
      </c>
      <c r="IF32" s="19"/>
      <c r="IG32" s="19"/>
      <c r="IH32" s="19"/>
      <c r="II32" s="19">
        <v>0</v>
      </c>
      <c r="IJ32" s="19"/>
      <c r="IK32" s="19"/>
      <c r="IL32" s="19"/>
      <c r="IM32" s="19">
        <v>0</v>
      </c>
      <c r="IN32" s="19">
        <v>46.8</v>
      </c>
      <c r="IO32" s="19">
        <v>48.181449999999998</v>
      </c>
      <c r="IP32" s="19">
        <v>48.181449999999998</v>
      </c>
      <c r="IQ32" s="19">
        <v>-1.3814500000000001</v>
      </c>
      <c r="IR32" s="19"/>
      <c r="IS32" s="19"/>
      <c r="IT32" s="19"/>
      <c r="IU32" s="19">
        <v>0</v>
      </c>
      <c r="IV32" s="19">
        <v>0</v>
      </c>
      <c r="IW32" s="19"/>
      <c r="IX32" s="19"/>
      <c r="IY32" s="19">
        <v>0</v>
      </c>
      <c r="IZ32" s="19"/>
      <c r="JA32" s="19"/>
      <c r="JB32" s="19"/>
      <c r="JC32" s="19">
        <v>0</v>
      </c>
      <c r="JD32" s="19">
        <v>61.3</v>
      </c>
      <c r="JE32" s="19">
        <v>64.999380000000002</v>
      </c>
      <c r="JF32" s="19">
        <v>75.210710000000006</v>
      </c>
      <c r="JG32" s="19">
        <v>-13.91071</v>
      </c>
      <c r="JH32" s="19">
        <v>175.6</v>
      </c>
      <c r="JI32" s="19">
        <v>185.07915</v>
      </c>
      <c r="JJ32" s="19">
        <v>185.07915</v>
      </c>
      <c r="JK32" s="19">
        <v>-9.4791500000000006</v>
      </c>
      <c r="JL32" s="19">
        <v>173.5</v>
      </c>
      <c r="JM32" s="19">
        <v>185.07915</v>
      </c>
      <c r="JN32" s="19">
        <v>185.07915</v>
      </c>
      <c r="JO32" s="19">
        <v>-11.57915</v>
      </c>
      <c r="JP32" s="19">
        <v>200</v>
      </c>
      <c r="JQ32" s="19">
        <v>185.07915</v>
      </c>
      <c r="JR32" s="19">
        <v>185.07915</v>
      </c>
      <c r="JS32" s="19">
        <v>14.92085</v>
      </c>
      <c r="JT32" s="19">
        <v>272.39999999999998</v>
      </c>
      <c r="JU32" s="19">
        <v>278.45240999999999</v>
      </c>
      <c r="JV32" s="19">
        <v>278.45240999999999</v>
      </c>
      <c r="JW32" s="19">
        <v>-6.0524100000000001</v>
      </c>
      <c r="JX32" s="19">
        <v>75</v>
      </c>
      <c r="JY32" s="19">
        <v>73.590999999999994</v>
      </c>
      <c r="JZ32" s="19">
        <v>73.590999999999994</v>
      </c>
      <c r="KA32" s="19">
        <v>1.409</v>
      </c>
      <c r="KB32" s="19">
        <v>36.6</v>
      </c>
      <c r="KC32" s="19">
        <v>36.905999999999999</v>
      </c>
      <c r="KD32" s="19">
        <v>36.905999999999999</v>
      </c>
      <c r="KE32" s="19">
        <v>-0.30599999999999999</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0.5</v>
      </c>
      <c r="LE32" s="19">
        <v>0.63188999999999995</v>
      </c>
      <c r="LF32" s="19">
        <v>0.63188999999999995</v>
      </c>
      <c r="LG32" s="19">
        <v>-0.13189000000000001</v>
      </c>
      <c r="LH32" s="19">
        <v>184.7</v>
      </c>
      <c r="LI32" s="19">
        <v>184.53152</v>
      </c>
      <c r="LJ32" s="19">
        <v>178.34594999999999</v>
      </c>
      <c r="LK32" s="19">
        <v>6.35405</v>
      </c>
      <c r="LL32" s="19">
        <v>96.3</v>
      </c>
      <c r="LM32" s="19">
        <v>71.457560000000001</v>
      </c>
      <c r="LN32" s="19">
        <v>97.250280000000004</v>
      </c>
      <c r="LO32" s="19">
        <v>-0.95028000000000001</v>
      </c>
      <c r="LP32" s="19">
        <v>62.2</v>
      </c>
      <c r="LQ32" s="19">
        <v>67.133979999999994</v>
      </c>
      <c r="LR32" s="19">
        <v>67.133979999999994</v>
      </c>
      <c r="LS32" s="19">
        <v>-4.93398</v>
      </c>
      <c r="LT32" s="19">
        <v>67.099999999999994</v>
      </c>
      <c r="LU32" s="19">
        <v>65.779730000000001</v>
      </c>
      <c r="LV32" s="19">
        <v>65.779730000000001</v>
      </c>
      <c r="LW32" s="19">
        <v>1.3202700000000001</v>
      </c>
      <c r="LX32" s="19">
        <v>29.6</v>
      </c>
      <c r="LY32" s="19">
        <v>27.30705</v>
      </c>
      <c r="LZ32" s="19">
        <v>29.951460000000001</v>
      </c>
      <c r="MA32" s="19">
        <v>-0.35145999999999999</v>
      </c>
      <c r="MB32" s="19">
        <v>0</v>
      </c>
      <c r="MC32" s="19"/>
      <c r="MD32" s="19"/>
      <c r="ME32" s="19">
        <v>0</v>
      </c>
      <c r="MF32" s="19"/>
      <c r="MG32" s="19"/>
      <c r="MH32" s="19"/>
      <c r="MI32" s="19">
        <v>0</v>
      </c>
      <c r="MJ32" s="19"/>
      <c r="MK32" s="19"/>
      <c r="ML32" s="19"/>
      <c r="MM32" s="19">
        <v>0</v>
      </c>
      <c r="MN32" s="19">
        <v>144.69999999999999</v>
      </c>
      <c r="MO32" s="19">
        <v>151.08886999999999</v>
      </c>
      <c r="MP32" s="19">
        <v>151.08886999999999</v>
      </c>
      <c r="MQ32" s="19">
        <v>-6.3888699999999998</v>
      </c>
      <c r="MR32" s="19">
        <v>146.9</v>
      </c>
      <c r="MS32" s="19">
        <v>151.08886999999999</v>
      </c>
      <c r="MT32" s="19">
        <v>151.08886999999999</v>
      </c>
      <c r="MU32" s="19">
        <v>-4.1888699999999996</v>
      </c>
      <c r="MV32" s="19">
        <v>148.5</v>
      </c>
      <c r="MW32" s="19">
        <v>151.54258999999999</v>
      </c>
      <c r="MX32" s="19">
        <v>151.54258999999999</v>
      </c>
      <c r="MY32" s="19">
        <v>-3.0425900000000001</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v>216.7</v>
      </c>
      <c r="NU32" s="19">
        <v>192.23309</v>
      </c>
      <c r="NV32" s="19">
        <v>144.87216000000001</v>
      </c>
      <c r="NW32" s="19">
        <v>71.827839999999995</v>
      </c>
      <c r="NX32" s="19">
        <v>103.6</v>
      </c>
      <c r="NY32" s="19">
        <v>96.405180000000001</v>
      </c>
      <c r="NZ32" s="19">
        <v>72.65361</v>
      </c>
      <c r="OA32" s="19">
        <v>30.946390000000001</v>
      </c>
      <c r="OB32" s="19">
        <v>1.3</v>
      </c>
      <c r="OC32" s="19"/>
      <c r="OD32" s="19">
        <v>1.2450000000000001</v>
      </c>
      <c r="OE32" s="19">
        <v>5.5E-2</v>
      </c>
      <c r="OF32" s="19">
        <v>23.3</v>
      </c>
      <c r="OG32" s="19">
        <v>29</v>
      </c>
      <c r="OH32" s="19">
        <v>43.610999999999997</v>
      </c>
      <c r="OI32" s="19">
        <v>-20.311</v>
      </c>
      <c r="OJ32" s="19">
        <v>76.900000000000006</v>
      </c>
      <c r="OK32" s="19"/>
      <c r="OL32" s="19">
        <v>71.656999999999996</v>
      </c>
      <c r="OM32" s="19">
        <v>5.2430000000000003</v>
      </c>
      <c r="ON32" s="19">
        <v>14.8</v>
      </c>
      <c r="OO32" s="19">
        <v>16.5</v>
      </c>
      <c r="OP32" s="19">
        <v>16.597000000000001</v>
      </c>
      <c r="OQ32" s="19">
        <v>-1.7969999999999999</v>
      </c>
      <c r="OR32" s="19">
        <v>0.4</v>
      </c>
      <c r="OS32" s="19"/>
      <c r="OT32" s="19">
        <v>0.4</v>
      </c>
      <c r="OU32" s="19">
        <v>0</v>
      </c>
      <c r="OV32" s="19">
        <v>6</v>
      </c>
      <c r="OW32" s="19">
        <v>5.9</v>
      </c>
      <c r="OX32" s="19">
        <v>5.9</v>
      </c>
      <c r="OY32" s="19">
        <v>0.1</v>
      </c>
      <c r="OZ32" s="19"/>
      <c r="PA32" s="19"/>
      <c r="PB32" s="19"/>
      <c r="PC32" s="19">
        <v>0</v>
      </c>
      <c r="PD32" s="19">
        <v>9.9</v>
      </c>
      <c r="PE32" s="19">
        <v>9.9830000000000005</v>
      </c>
      <c r="PF32" s="19">
        <v>9.9830000000000005</v>
      </c>
      <c r="PG32" s="19">
        <v>-8.3000000000000004E-2</v>
      </c>
      <c r="PH32" s="19">
        <v>2.6</v>
      </c>
      <c r="PI32" s="19">
        <v>2.7312699999999999</v>
      </c>
      <c r="PJ32" s="19">
        <v>2.7312699999999999</v>
      </c>
      <c r="PK32" s="19">
        <v>-0.13127</v>
      </c>
      <c r="PL32" s="19">
        <v>0.2</v>
      </c>
      <c r="PM32" s="19">
        <v>1</v>
      </c>
      <c r="PN32" s="19">
        <v>1</v>
      </c>
      <c r="PO32" s="19">
        <v>-0.8</v>
      </c>
      <c r="PP32" s="19">
        <v>1.8</v>
      </c>
      <c r="PQ32" s="19">
        <v>1.84</v>
      </c>
      <c r="PR32" s="19">
        <v>1.84</v>
      </c>
      <c r="PS32" s="19">
        <v>-0.04</v>
      </c>
      <c r="PT32" s="19">
        <v>1.2</v>
      </c>
      <c r="PU32" s="19">
        <v>1.6</v>
      </c>
      <c r="PV32" s="19">
        <v>1.6</v>
      </c>
      <c r="PW32" s="19">
        <v>-0.4</v>
      </c>
      <c r="PX32" s="19">
        <v>20.100000000000001</v>
      </c>
      <c r="PY32" s="19">
        <v>19.417480000000001</v>
      </c>
      <c r="PZ32" s="19">
        <v>19.417480000000001</v>
      </c>
      <c r="QA32" s="19">
        <v>0.68252000000000002</v>
      </c>
      <c r="QB32" s="19">
        <v>5.7</v>
      </c>
      <c r="QC32" s="19">
        <v>3.5</v>
      </c>
      <c r="QD32" s="19">
        <v>3.5</v>
      </c>
      <c r="QE32" s="19">
        <v>2.2000000000000002</v>
      </c>
      <c r="QF32" s="19">
        <v>4.5</v>
      </c>
      <c r="QG32" s="19">
        <v>4</v>
      </c>
      <c r="QH32" s="19">
        <v>4</v>
      </c>
      <c r="QI32" s="19">
        <v>0.5</v>
      </c>
      <c r="QJ32" s="19">
        <v>3.3</v>
      </c>
      <c r="QK32" s="19">
        <v>3.4</v>
      </c>
      <c r="QL32" s="19">
        <v>3.4</v>
      </c>
      <c r="QM32" s="19">
        <v>-0.1</v>
      </c>
      <c r="QN32" s="19">
        <v>17.2</v>
      </c>
      <c r="QO32" s="19">
        <v>16.01942</v>
      </c>
      <c r="QP32" s="19">
        <v>16.01942</v>
      </c>
      <c r="QQ32" s="19">
        <v>1.18058</v>
      </c>
      <c r="QR32" s="19">
        <v>14.1</v>
      </c>
      <c r="QS32" s="19"/>
      <c r="QT32" s="19">
        <v>11.439</v>
      </c>
      <c r="QU32" s="19">
        <v>2.661</v>
      </c>
      <c r="QV32" s="19">
        <v>16.8</v>
      </c>
      <c r="QW32" s="19"/>
      <c r="QX32" s="19">
        <v>16.518999999999998</v>
      </c>
      <c r="QY32" s="19">
        <v>0.28100000000000003</v>
      </c>
      <c r="QZ32" s="19">
        <v>5.3</v>
      </c>
      <c r="RA32" s="19">
        <v>11.4</v>
      </c>
      <c r="RB32" s="19">
        <v>12.555999999999999</v>
      </c>
      <c r="RC32" s="19">
        <v>-7.2560000000000002</v>
      </c>
      <c r="RD32" s="19">
        <v>9</v>
      </c>
      <c r="RE32" s="19">
        <v>19.8</v>
      </c>
      <c r="RF32" s="19">
        <v>36.511000000000003</v>
      </c>
      <c r="RG32" s="19">
        <v>-27.510999999999999</v>
      </c>
      <c r="RH32" s="19">
        <v>0</v>
      </c>
      <c r="RI32" s="19"/>
      <c r="RJ32" s="19"/>
      <c r="RK32" s="19">
        <v>0</v>
      </c>
      <c r="RL32" s="19">
        <v>1.2</v>
      </c>
      <c r="RM32" s="19">
        <v>1.2</v>
      </c>
      <c r="RN32" s="19">
        <v>1.2</v>
      </c>
      <c r="RO32" s="19">
        <v>0</v>
      </c>
      <c r="RP32" s="19">
        <v>0</v>
      </c>
      <c r="RQ32" s="19"/>
      <c r="RR32" s="19"/>
      <c r="RS32" s="19">
        <v>0</v>
      </c>
      <c r="RT32" s="19">
        <v>0</v>
      </c>
      <c r="RU32" s="19"/>
      <c r="RV32" s="19"/>
      <c r="RW32" s="19">
        <v>0</v>
      </c>
      <c r="RX32" s="19">
        <v>14.8</v>
      </c>
      <c r="RY32" s="19"/>
      <c r="RZ32" s="19">
        <v>14.651999999999999</v>
      </c>
      <c r="SA32" s="19">
        <v>0.14799999999999999</v>
      </c>
      <c r="SB32" s="19"/>
      <c r="SC32" s="19"/>
      <c r="SD32" s="19"/>
      <c r="SE32" s="19">
        <v>0</v>
      </c>
      <c r="SF32" s="19">
        <v>10.4</v>
      </c>
      <c r="SG32" s="19">
        <v>9.8863900000000005</v>
      </c>
      <c r="SH32" s="19">
        <v>9.8863900000000005</v>
      </c>
      <c r="SI32" s="19">
        <v>0.51361000000000001</v>
      </c>
      <c r="SJ32" s="19">
        <v>0.96</v>
      </c>
      <c r="SK32" s="19">
        <v>0.88</v>
      </c>
      <c r="SL32" s="19">
        <v>0.88</v>
      </c>
      <c r="SM32" s="19">
        <v>0.08</v>
      </c>
      <c r="SN32" s="19"/>
      <c r="SO32" s="19">
        <v>0.4</v>
      </c>
      <c r="SP32" s="19">
        <v>0.4</v>
      </c>
      <c r="SQ32" s="19">
        <v>-0.4</v>
      </c>
      <c r="SR32" s="19">
        <v>3.9</v>
      </c>
      <c r="SS32" s="19">
        <v>4.4000000000000004</v>
      </c>
      <c r="ST32" s="19">
        <v>4.4000000000000004</v>
      </c>
      <c r="SU32" s="19">
        <v>-0.5</v>
      </c>
      <c r="SV32" s="19">
        <v>2.1</v>
      </c>
      <c r="SW32" s="19">
        <v>3.4</v>
      </c>
      <c r="SX32" s="19">
        <v>3.4</v>
      </c>
      <c r="SY32" s="19">
        <v>-1.3</v>
      </c>
      <c r="SZ32" s="19">
        <v>3.3</v>
      </c>
      <c r="TA32" s="19">
        <v>3.5</v>
      </c>
      <c r="TB32" s="19">
        <v>3.5</v>
      </c>
      <c r="TC32" s="19">
        <v>-0.2</v>
      </c>
      <c r="TD32" s="19">
        <v>4.8</v>
      </c>
      <c r="TE32" s="19">
        <v>5</v>
      </c>
      <c r="TF32" s="19">
        <v>5</v>
      </c>
      <c r="TG32" s="19">
        <v>-0.2</v>
      </c>
      <c r="TH32" s="19">
        <v>10</v>
      </c>
      <c r="TI32" s="19">
        <v>10</v>
      </c>
      <c r="TJ32" s="19">
        <v>10</v>
      </c>
      <c r="TK32" s="19">
        <v>0</v>
      </c>
      <c r="TL32" s="19">
        <v>23.2</v>
      </c>
      <c r="TM32" s="19">
        <v>26.01</v>
      </c>
      <c r="TN32" s="19">
        <v>21.760999999999999</v>
      </c>
      <c r="TO32" s="19">
        <v>1.4390000000000001</v>
      </c>
      <c r="TP32" s="19">
        <v>49.4</v>
      </c>
      <c r="TQ32" s="19">
        <v>71.27</v>
      </c>
      <c r="TR32" s="19">
        <v>67.016000000000005</v>
      </c>
      <c r="TS32" s="19">
        <v>-17.616</v>
      </c>
      <c r="TT32" s="19">
        <v>32.9</v>
      </c>
      <c r="TU32" s="19"/>
      <c r="TV32" s="19">
        <v>32.801000000000002</v>
      </c>
      <c r="TW32" s="19">
        <v>9.9000000000000005E-2</v>
      </c>
      <c r="TX32" s="19">
        <v>29.8</v>
      </c>
      <c r="TY32" s="19">
        <v>39.700000000000003</v>
      </c>
      <c r="TZ32" s="19">
        <v>65.855999999999995</v>
      </c>
      <c r="UA32" s="19">
        <v>-36.055999999999997</v>
      </c>
      <c r="UB32" s="19">
        <v>36.5</v>
      </c>
      <c r="UC32" s="19">
        <v>41</v>
      </c>
      <c r="UD32" s="19">
        <v>75.402000000000001</v>
      </c>
      <c r="UE32" s="19">
        <v>-38.902000000000001</v>
      </c>
      <c r="UF32" s="19">
        <v>6.2</v>
      </c>
      <c r="UG32" s="19">
        <v>6.6760000000000002</v>
      </c>
      <c r="UH32" s="19">
        <v>6.6760000000000002</v>
      </c>
      <c r="UI32" s="19">
        <v>-0.47599999999999998</v>
      </c>
      <c r="UJ32" s="19">
        <v>2.9</v>
      </c>
      <c r="UK32" s="19">
        <v>5.4619999999999997</v>
      </c>
      <c r="UL32" s="19">
        <v>5.4619999999999997</v>
      </c>
      <c r="UM32" s="19">
        <v>-2.5619999999999998</v>
      </c>
      <c r="UN32" s="19">
        <v>6.9</v>
      </c>
      <c r="UO32" s="19">
        <v>6.5</v>
      </c>
      <c r="UP32" s="19">
        <v>6.5</v>
      </c>
      <c r="UQ32" s="19">
        <v>0.4</v>
      </c>
      <c r="UR32" s="19">
        <v>2.2000000000000002</v>
      </c>
      <c r="US32" s="19">
        <v>2</v>
      </c>
      <c r="UT32" s="19">
        <v>2</v>
      </c>
      <c r="UU32" s="19">
        <v>0.2</v>
      </c>
      <c r="UV32" s="19">
        <v>5.0999999999999996</v>
      </c>
      <c r="UW32" s="19">
        <v>7.6</v>
      </c>
      <c r="UX32" s="19">
        <v>7.6</v>
      </c>
      <c r="UY32" s="19">
        <v>-2.5</v>
      </c>
      <c r="UZ32" s="19">
        <v>2.9</v>
      </c>
      <c r="VA32" s="19">
        <v>3</v>
      </c>
      <c r="VB32" s="19">
        <v>3</v>
      </c>
      <c r="VC32" s="19">
        <v>-0.1</v>
      </c>
      <c r="VD32" s="19">
        <v>3.4</v>
      </c>
      <c r="VE32" s="19">
        <v>3.5</v>
      </c>
      <c r="VF32" s="19">
        <v>3.5</v>
      </c>
      <c r="VG32" s="19">
        <v>-0.1</v>
      </c>
      <c r="VH32" s="19">
        <v>3.5</v>
      </c>
      <c r="VI32" s="19">
        <v>3.5</v>
      </c>
      <c r="VJ32" s="19">
        <v>3.5</v>
      </c>
      <c r="VK32" s="19">
        <v>0</v>
      </c>
      <c r="VL32" s="19">
        <v>11.3</v>
      </c>
      <c r="VM32" s="19">
        <v>15.4</v>
      </c>
      <c r="VN32" s="19">
        <v>14.939</v>
      </c>
      <c r="VO32" s="19">
        <v>-3.6389999999999998</v>
      </c>
      <c r="VP32" s="19">
        <v>240</v>
      </c>
      <c r="VQ32" s="19"/>
      <c r="VR32" s="19">
        <v>241.58099999999999</v>
      </c>
      <c r="VS32" s="19">
        <v>-1.581</v>
      </c>
      <c r="VT32" s="19">
        <v>17.399999999999999</v>
      </c>
      <c r="VU32" s="19"/>
      <c r="VV32" s="19">
        <v>15.24</v>
      </c>
      <c r="VW32" s="19">
        <v>2.16</v>
      </c>
      <c r="VX32" s="19">
        <v>132.9</v>
      </c>
      <c r="VY32" s="19"/>
      <c r="VZ32" s="19">
        <v>131.47300000000001</v>
      </c>
      <c r="WA32" s="19">
        <v>1.427</v>
      </c>
      <c r="WB32" s="19">
        <v>0.6</v>
      </c>
      <c r="WC32" s="19">
        <v>0.6</v>
      </c>
      <c r="WD32" s="19">
        <v>0.6</v>
      </c>
      <c r="WE32" s="19">
        <v>0</v>
      </c>
      <c r="WF32" s="19">
        <v>66.8</v>
      </c>
      <c r="WG32" s="19">
        <v>81.8</v>
      </c>
      <c r="WH32" s="19">
        <v>79.834999999999994</v>
      </c>
      <c r="WI32" s="19">
        <v>-13.035</v>
      </c>
      <c r="WJ32" s="19">
        <v>68</v>
      </c>
      <c r="WK32" s="19">
        <v>58.5</v>
      </c>
      <c r="WL32" s="19">
        <v>86.241</v>
      </c>
      <c r="WM32" s="19">
        <v>-18.241</v>
      </c>
      <c r="WN32" s="19">
        <v>98.1</v>
      </c>
      <c r="WO32" s="19"/>
      <c r="WP32" s="19">
        <v>96.093000000000004</v>
      </c>
      <c r="WQ32" s="19">
        <v>2.0070000000000001</v>
      </c>
      <c r="WR32" s="19">
        <v>18.5</v>
      </c>
      <c r="WS32" s="19"/>
      <c r="WT32" s="19">
        <v>17.936</v>
      </c>
      <c r="WU32" s="19">
        <v>0.56399999999999995</v>
      </c>
      <c r="WV32" s="19">
        <v>7.4</v>
      </c>
      <c r="WW32" s="19">
        <v>7</v>
      </c>
      <c r="WX32" s="19">
        <v>7</v>
      </c>
      <c r="WY32" s="19">
        <v>0.4</v>
      </c>
      <c r="WZ32" s="19">
        <v>19</v>
      </c>
      <c r="XA32" s="19">
        <v>18.932040000000001</v>
      </c>
      <c r="XB32" s="19">
        <v>18.932040000000001</v>
      </c>
      <c r="XC32" s="19">
        <v>6.7960000000000007E-2</v>
      </c>
      <c r="XD32" s="19">
        <v>9.6999999999999993</v>
      </c>
      <c r="XE32" s="19">
        <v>10.6</v>
      </c>
      <c r="XF32" s="19">
        <v>10.6</v>
      </c>
      <c r="XG32" s="19">
        <v>-0.9</v>
      </c>
      <c r="XH32" s="19"/>
      <c r="XI32" s="19"/>
      <c r="XJ32" s="19"/>
      <c r="XK32" s="19">
        <v>0</v>
      </c>
      <c r="XL32" s="19"/>
      <c r="XM32" s="19"/>
      <c r="XN32" s="19"/>
      <c r="XO32" s="19">
        <v>0</v>
      </c>
      <c r="XP32" s="19">
        <v>15.2</v>
      </c>
      <c r="XQ32" s="19">
        <v>14</v>
      </c>
      <c r="XR32" s="19">
        <v>14</v>
      </c>
      <c r="XS32" s="19">
        <v>1.2</v>
      </c>
      <c r="XT32" s="19">
        <v>15.1</v>
      </c>
      <c r="XU32" s="19">
        <v>17</v>
      </c>
      <c r="XV32" s="19">
        <v>17</v>
      </c>
      <c r="XW32" s="19">
        <v>-1.9</v>
      </c>
      <c r="XX32" s="19">
        <v>6.1</v>
      </c>
      <c r="XY32" s="19"/>
      <c r="XZ32" s="19"/>
      <c r="YA32" s="19">
        <v>6.1</v>
      </c>
      <c r="YB32" s="19">
        <v>6.49</v>
      </c>
      <c r="YC32" s="19"/>
      <c r="YD32" s="19"/>
      <c r="YE32" s="19">
        <v>6.49</v>
      </c>
    </row>
    <row r="33" spans="1:655" ht="24" customHeight="1" x14ac:dyDescent="0.3">
      <c r="A33" s="1"/>
      <c r="B33" s="13" t="s">
        <v>60</v>
      </c>
      <c r="C33" s="13" t="s">
        <v>754</v>
      </c>
      <c r="D33" s="14">
        <v>58.7</v>
      </c>
      <c r="E33" s="14">
        <v>73.74221</v>
      </c>
      <c r="F33" s="14">
        <v>52.087090000000003</v>
      </c>
      <c r="G33" s="14">
        <v>6.6129100000000003</v>
      </c>
      <c r="H33" s="14">
        <v>594.70000000000005</v>
      </c>
      <c r="I33" s="14">
        <v>594.17128000000002</v>
      </c>
      <c r="J33" s="14">
        <v>594.17128000000002</v>
      </c>
      <c r="K33" s="14">
        <v>0.52871999999999997</v>
      </c>
      <c r="L33" s="14">
        <v>204</v>
      </c>
      <c r="M33" s="14">
        <v>193.29447999999999</v>
      </c>
      <c r="N33" s="14">
        <v>193.29447999999999</v>
      </c>
      <c r="O33" s="14">
        <v>10.70552</v>
      </c>
      <c r="P33" s="14"/>
      <c r="Q33" s="14"/>
      <c r="R33" s="14">
        <v>3.6</v>
      </c>
      <c r="S33" s="14">
        <v>-3.6</v>
      </c>
      <c r="T33" s="14"/>
      <c r="U33" s="14"/>
      <c r="V33" s="14"/>
      <c r="W33" s="14">
        <v>0</v>
      </c>
      <c r="X33" s="14">
        <v>30.5</v>
      </c>
      <c r="Y33" s="14">
        <v>30.5</v>
      </c>
      <c r="Z33" s="14">
        <v>30.5</v>
      </c>
      <c r="AA33" s="14">
        <v>0</v>
      </c>
      <c r="AB33" s="14">
        <v>86.1</v>
      </c>
      <c r="AC33" s="14">
        <v>81.524799999999999</v>
      </c>
      <c r="AD33" s="14">
        <v>91.364000000000004</v>
      </c>
      <c r="AE33" s="14">
        <v>-5.2640000000000002</v>
      </c>
      <c r="AF33" s="14">
        <v>25.5</v>
      </c>
      <c r="AG33" s="14"/>
      <c r="AH33" s="14">
        <v>54.552399999999999</v>
      </c>
      <c r="AI33" s="14">
        <v>-29.052399999999999</v>
      </c>
      <c r="AJ33" s="14"/>
      <c r="AK33" s="14"/>
      <c r="AL33" s="14"/>
      <c r="AM33" s="14">
        <v>0</v>
      </c>
      <c r="AN33" s="14">
        <v>185.6</v>
      </c>
      <c r="AO33" s="14">
        <v>196.22801999999999</v>
      </c>
      <c r="AP33" s="14">
        <v>196.22801999999999</v>
      </c>
      <c r="AQ33" s="14">
        <v>-10.628019999999999</v>
      </c>
      <c r="AR33" s="14">
        <v>204</v>
      </c>
      <c r="AS33" s="14">
        <v>196.22801999999999</v>
      </c>
      <c r="AT33" s="14">
        <v>196.22801999999999</v>
      </c>
      <c r="AU33" s="14">
        <v>7.7719800000000001</v>
      </c>
      <c r="AV33" s="14">
        <v>208.8</v>
      </c>
      <c r="AW33" s="14">
        <v>196.22801999999999</v>
      </c>
      <c r="AX33" s="14">
        <v>196.22801999999999</v>
      </c>
      <c r="AY33" s="14">
        <v>12.57198</v>
      </c>
      <c r="AZ33" s="14">
        <v>287.7</v>
      </c>
      <c r="BA33" s="14">
        <v>295.22593999999998</v>
      </c>
      <c r="BB33" s="14">
        <v>295.22593999999998</v>
      </c>
      <c r="BC33" s="14">
        <v>-7.5259400000000003</v>
      </c>
      <c r="BD33" s="14">
        <v>211.8</v>
      </c>
      <c r="BE33" s="14">
        <v>208.07390000000001</v>
      </c>
      <c r="BF33" s="14">
        <v>208.07390000000001</v>
      </c>
      <c r="BG33" s="14">
        <v>3.7261000000000002</v>
      </c>
      <c r="BH33" s="14">
        <v>109.5</v>
      </c>
      <c r="BI33" s="14">
        <v>104.34936999999999</v>
      </c>
      <c r="BJ33" s="14">
        <v>104.34936999999999</v>
      </c>
      <c r="BK33" s="14">
        <v>5.1506299999999996</v>
      </c>
      <c r="BL33" s="14">
        <v>150.30000000000001</v>
      </c>
      <c r="BM33" s="14"/>
      <c r="BN33" s="14">
        <v>72.835049999999995</v>
      </c>
      <c r="BO33" s="14">
        <v>77.464950000000002</v>
      </c>
      <c r="BP33" s="14">
        <v>3</v>
      </c>
      <c r="BQ33" s="14">
        <v>4.4318400000000002</v>
      </c>
      <c r="BR33" s="14">
        <v>4.4318400000000002</v>
      </c>
      <c r="BS33" s="14">
        <v>-1.43184</v>
      </c>
      <c r="BT33" s="14"/>
      <c r="BU33" s="14"/>
      <c r="BV33" s="14"/>
      <c r="BW33" s="14">
        <v>0</v>
      </c>
      <c r="BX33" s="14"/>
      <c r="BY33" s="14"/>
      <c r="BZ33" s="14"/>
      <c r="CA33" s="14">
        <v>0</v>
      </c>
      <c r="CB33" s="14"/>
      <c r="CC33" s="14"/>
      <c r="CD33" s="14"/>
      <c r="CE33" s="14">
        <v>0</v>
      </c>
      <c r="CF33" s="14"/>
      <c r="CG33" s="14"/>
      <c r="CH33" s="14"/>
      <c r="CI33" s="14">
        <v>0</v>
      </c>
      <c r="CJ33" s="14">
        <v>117.3</v>
      </c>
      <c r="CK33" s="14">
        <v>122.91531999999999</v>
      </c>
      <c r="CL33" s="14">
        <v>122.91531999999999</v>
      </c>
      <c r="CM33" s="14">
        <v>-5.6153199999999996</v>
      </c>
      <c r="CN33" s="14">
        <v>6.1</v>
      </c>
      <c r="CO33" s="14">
        <v>5.1333399999999996</v>
      </c>
      <c r="CP33" s="14">
        <v>5.1333399999999996</v>
      </c>
      <c r="CQ33" s="14">
        <v>0.96665999999999996</v>
      </c>
      <c r="CR33" s="14">
        <v>3.3</v>
      </c>
      <c r="CS33" s="14">
        <v>2.8177599999999998</v>
      </c>
      <c r="CT33" s="14">
        <v>2.8177599999999998</v>
      </c>
      <c r="CU33" s="14">
        <v>0.48224</v>
      </c>
      <c r="CV33" s="14">
        <v>5.7</v>
      </c>
      <c r="CW33" s="14">
        <v>4.2</v>
      </c>
      <c r="CX33" s="14">
        <v>4.2</v>
      </c>
      <c r="CY33" s="14">
        <v>1.5</v>
      </c>
      <c r="CZ33" s="14">
        <v>7</v>
      </c>
      <c r="DA33" s="14">
        <v>6.8787000000000003</v>
      </c>
      <c r="DB33" s="14">
        <v>6.8787000000000003</v>
      </c>
      <c r="DC33" s="14">
        <v>0.12130000000000001</v>
      </c>
      <c r="DD33" s="14">
        <v>12.2</v>
      </c>
      <c r="DE33" s="14">
        <v>11.2387</v>
      </c>
      <c r="DF33" s="14">
        <v>14.919420000000001</v>
      </c>
      <c r="DG33" s="14">
        <v>-2.7194199999999999</v>
      </c>
      <c r="DH33" s="14">
        <v>50.3</v>
      </c>
      <c r="DI33" s="14">
        <v>40.998100000000001</v>
      </c>
      <c r="DJ33" s="14">
        <v>38.119990000000001</v>
      </c>
      <c r="DK33" s="14">
        <v>12.180009999999999</v>
      </c>
      <c r="DL33" s="14"/>
      <c r="DM33" s="14"/>
      <c r="DN33" s="14"/>
      <c r="DO33" s="14">
        <v>0</v>
      </c>
      <c r="DP33" s="14"/>
      <c r="DQ33" s="14"/>
      <c r="DR33" s="14"/>
      <c r="DS33" s="14">
        <v>0</v>
      </c>
      <c r="DT33" s="14"/>
      <c r="DU33" s="14"/>
      <c r="DV33" s="14"/>
      <c r="DW33" s="14">
        <v>0</v>
      </c>
      <c r="DX33" s="14"/>
      <c r="DY33" s="14"/>
      <c r="DZ33" s="14"/>
      <c r="EA33" s="14">
        <v>0</v>
      </c>
      <c r="EB33" s="14">
        <v>60.1</v>
      </c>
      <c r="EC33" s="14">
        <v>64.318539999999999</v>
      </c>
      <c r="ED33" s="14">
        <v>52.880760000000002</v>
      </c>
      <c r="EE33" s="14">
        <v>7.2192400000000001</v>
      </c>
      <c r="EF33" s="14">
        <v>61.9</v>
      </c>
      <c r="EG33" s="14">
        <v>50.566940000000002</v>
      </c>
      <c r="EH33" s="14">
        <v>41.237110000000001</v>
      </c>
      <c r="EI33" s="14">
        <v>20.662890000000001</v>
      </c>
      <c r="EJ33" s="14"/>
      <c r="EK33" s="14"/>
      <c r="EL33" s="14"/>
      <c r="EM33" s="14">
        <v>0</v>
      </c>
      <c r="EN33" s="14"/>
      <c r="EO33" s="14"/>
      <c r="EP33" s="14"/>
      <c r="EQ33" s="14">
        <v>0</v>
      </c>
      <c r="ER33" s="14"/>
      <c r="ES33" s="14"/>
      <c r="ET33" s="14"/>
      <c r="EU33" s="14">
        <v>0</v>
      </c>
      <c r="EV33" s="14">
        <v>6.5</v>
      </c>
      <c r="EW33" s="14">
        <v>6.39</v>
      </c>
      <c r="EX33" s="14">
        <v>6.39</v>
      </c>
      <c r="EY33" s="14">
        <v>0.11</v>
      </c>
      <c r="EZ33" s="14">
        <v>197.3</v>
      </c>
      <c r="FA33" s="14"/>
      <c r="FB33" s="14">
        <v>334.32990000000001</v>
      </c>
      <c r="FC33" s="14">
        <v>-137.0299</v>
      </c>
      <c r="FD33" s="14">
        <v>31.5</v>
      </c>
      <c r="FE33" s="14">
        <v>25.851790000000001</v>
      </c>
      <c r="FF33" s="14">
        <v>31.667010000000001</v>
      </c>
      <c r="FG33" s="14">
        <v>-0.16700999999999999</v>
      </c>
      <c r="FH33" s="14">
        <v>50.9</v>
      </c>
      <c r="FI33" s="14">
        <v>45</v>
      </c>
      <c r="FJ33" s="14">
        <v>45</v>
      </c>
      <c r="FK33" s="14">
        <v>5.9</v>
      </c>
      <c r="FL33" s="14">
        <v>18.7</v>
      </c>
      <c r="FM33" s="14">
        <v>15.878830000000001</v>
      </c>
      <c r="FN33" s="14">
        <v>18.874919999999999</v>
      </c>
      <c r="FO33" s="14">
        <v>-0.17491999999999999</v>
      </c>
      <c r="FP33" s="14">
        <v>18.5</v>
      </c>
      <c r="FQ33" s="14">
        <v>18.440239999999999</v>
      </c>
      <c r="FR33" s="14">
        <v>18.440239999999999</v>
      </c>
      <c r="FS33" s="14">
        <v>5.9760000000000001E-2</v>
      </c>
      <c r="FT33" s="14">
        <v>12.3</v>
      </c>
      <c r="FU33" s="14">
        <v>10.67961</v>
      </c>
      <c r="FV33" s="14">
        <v>10.67961</v>
      </c>
      <c r="FW33" s="14">
        <v>1.62039</v>
      </c>
      <c r="FX33" s="14">
        <v>62.1</v>
      </c>
      <c r="FY33" s="14">
        <v>67.165549999999996</v>
      </c>
      <c r="FZ33" s="14">
        <v>67.165549999999996</v>
      </c>
      <c r="GA33" s="14">
        <v>-5.06555</v>
      </c>
      <c r="GB33" s="14">
        <v>181.5</v>
      </c>
      <c r="GC33" s="14">
        <v>184.91498000000001</v>
      </c>
      <c r="GD33" s="14">
        <v>184.91498000000001</v>
      </c>
      <c r="GE33" s="14">
        <v>-3.4149799999999999</v>
      </c>
      <c r="GF33" s="14">
        <v>182</v>
      </c>
      <c r="GG33" s="14">
        <v>184.91498000000001</v>
      </c>
      <c r="GH33" s="14">
        <v>184.91498000000001</v>
      </c>
      <c r="GI33" s="14">
        <v>-2.9149799999999999</v>
      </c>
      <c r="GJ33" s="14">
        <v>183.7</v>
      </c>
      <c r="GK33" s="14">
        <v>185.47028</v>
      </c>
      <c r="GL33" s="14">
        <v>185.47028</v>
      </c>
      <c r="GM33" s="14">
        <v>-1.7702800000000001</v>
      </c>
      <c r="GN33" s="14">
        <v>76.599999999999994</v>
      </c>
      <c r="GO33" s="14">
        <v>83.437340000000006</v>
      </c>
      <c r="GP33" s="14">
        <v>88.410179999999997</v>
      </c>
      <c r="GQ33" s="14">
        <v>-11.810180000000001</v>
      </c>
      <c r="GR33" s="14">
        <v>6.2</v>
      </c>
      <c r="GS33" s="14">
        <v>6.1913999999999998</v>
      </c>
      <c r="GT33" s="14">
        <v>4.4600200000000001</v>
      </c>
      <c r="GU33" s="14">
        <v>1.7399800000000001</v>
      </c>
      <c r="GV33" s="14">
        <v>2.4</v>
      </c>
      <c r="GW33" s="14">
        <v>2.0343399999999998</v>
      </c>
      <c r="GX33" s="14">
        <v>4.6789800000000001</v>
      </c>
      <c r="GY33" s="14">
        <v>-2.2789799999999998</v>
      </c>
      <c r="GZ33" s="14">
        <v>26.5</v>
      </c>
      <c r="HA33" s="14">
        <v>24.529890000000002</v>
      </c>
      <c r="HB33" s="14">
        <v>24.529890000000002</v>
      </c>
      <c r="HC33" s="14">
        <v>1.97011</v>
      </c>
      <c r="HD33" s="14">
        <v>31.8</v>
      </c>
      <c r="HE33" s="14">
        <v>32.627180000000003</v>
      </c>
      <c r="HF33" s="14">
        <v>32.627180000000003</v>
      </c>
      <c r="HG33" s="14">
        <v>-0.82718000000000003</v>
      </c>
      <c r="HH33" s="14">
        <v>2</v>
      </c>
      <c r="HI33" s="14">
        <v>1.97359</v>
      </c>
      <c r="HJ33" s="14">
        <v>1.97359</v>
      </c>
      <c r="HK33" s="14">
        <v>2.6409999999999999E-2</v>
      </c>
      <c r="HL33" s="14">
        <v>16.3</v>
      </c>
      <c r="HM33" s="14">
        <v>14.14114</v>
      </c>
      <c r="HN33" s="14">
        <v>14.14114</v>
      </c>
      <c r="HO33" s="14">
        <v>2.1588599999999998</v>
      </c>
      <c r="HP33" s="14">
        <v>52.6</v>
      </c>
      <c r="HQ33" s="14">
        <v>42.242220000000003</v>
      </c>
      <c r="HR33" s="14">
        <v>48.067459999999997</v>
      </c>
      <c r="HS33" s="14">
        <v>4.53254</v>
      </c>
      <c r="HT33" s="14"/>
      <c r="HU33" s="14"/>
      <c r="HV33" s="14"/>
      <c r="HW33" s="14">
        <v>0</v>
      </c>
      <c r="HX33" s="14"/>
      <c r="HY33" s="14"/>
      <c r="HZ33" s="14"/>
      <c r="IA33" s="14">
        <v>0</v>
      </c>
      <c r="IB33" s="14">
        <v>79.8</v>
      </c>
      <c r="IC33" s="14">
        <v>91.013630000000006</v>
      </c>
      <c r="ID33" s="14">
        <v>42.741289999999999</v>
      </c>
      <c r="IE33" s="14">
        <v>37.058709999999998</v>
      </c>
      <c r="IF33" s="14"/>
      <c r="IG33" s="14"/>
      <c r="IH33" s="14"/>
      <c r="II33" s="14">
        <v>0</v>
      </c>
      <c r="IJ33" s="14"/>
      <c r="IK33" s="14"/>
      <c r="IL33" s="14"/>
      <c r="IM33" s="14">
        <v>0</v>
      </c>
      <c r="IN33" s="14">
        <v>46.6</v>
      </c>
      <c r="IO33" s="14">
        <v>48.181449999999998</v>
      </c>
      <c r="IP33" s="14">
        <v>48.181449999999998</v>
      </c>
      <c r="IQ33" s="14">
        <v>-1.58145</v>
      </c>
      <c r="IR33" s="14"/>
      <c r="IS33" s="14"/>
      <c r="IT33" s="14"/>
      <c r="IU33" s="14">
        <v>0</v>
      </c>
      <c r="IV33" s="14">
        <v>0</v>
      </c>
      <c r="IW33" s="14"/>
      <c r="IX33" s="14"/>
      <c r="IY33" s="14">
        <v>0</v>
      </c>
      <c r="IZ33" s="14"/>
      <c r="JA33" s="14"/>
      <c r="JB33" s="14"/>
      <c r="JC33" s="14">
        <v>0</v>
      </c>
      <c r="JD33" s="14">
        <v>60.9</v>
      </c>
      <c r="JE33" s="14">
        <v>64.999380000000002</v>
      </c>
      <c r="JF33" s="14">
        <v>75.210710000000006</v>
      </c>
      <c r="JG33" s="14">
        <v>-14.31071</v>
      </c>
      <c r="JH33" s="14">
        <v>176.6</v>
      </c>
      <c r="JI33" s="14">
        <v>184.97712999999999</v>
      </c>
      <c r="JJ33" s="14">
        <v>184.97712999999999</v>
      </c>
      <c r="JK33" s="14">
        <v>-8.3771299999999993</v>
      </c>
      <c r="JL33" s="14">
        <v>173.9</v>
      </c>
      <c r="JM33" s="14">
        <v>184.97712999999999</v>
      </c>
      <c r="JN33" s="14">
        <v>184.97712999999999</v>
      </c>
      <c r="JO33" s="14">
        <v>-11.07713</v>
      </c>
      <c r="JP33" s="14">
        <v>200</v>
      </c>
      <c r="JQ33" s="14">
        <v>184.97712999999999</v>
      </c>
      <c r="JR33" s="14">
        <v>184.97712999999999</v>
      </c>
      <c r="JS33" s="14">
        <v>15.022869999999999</v>
      </c>
      <c r="JT33" s="14">
        <v>272.5</v>
      </c>
      <c r="JU33" s="14">
        <v>278.29892999999998</v>
      </c>
      <c r="JV33" s="14">
        <v>278.29892999999998</v>
      </c>
      <c r="JW33" s="14">
        <v>-5.7989300000000004</v>
      </c>
      <c r="JX33" s="14">
        <v>75.599999999999994</v>
      </c>
      <c r="JY33" s="14">
        <v>73.590999999999994</v>
      </c>
      <c r="JZ33" s="14">
        <v>73.590999999999994</v>
      </c>
      <c r="KA33" s="14">
        <v>2.0089999999999999</v>
      </c>
      <c r="KB33" s="14">
        <v>36.6</v>
      </c>
      <c r="KC33" s="14">
        <v>36.905999999999999</v>
      </c>
      <c r="KD33" s="14">
        <v>36.905999999999999</v>
      </c>
      <c r="KE33" s="14">
        <v>-0.30599999999999999</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0.5</v>
      </c>
      <c r="LE33" s="14">
        <v>0.63188999999999995</v>
      </c>
      <c r="LF33" s="14">
        <v>0.63188999999999995</v>
      </c>
      <c r="LG33" s="14">
        <v>-0.13189000000000001</v>
      </c>
      <c r="LH33" s="14">
        <v>188.3</v>
      </c>
      <c r="LI33" s="14">
        <v>190.35676000000001</v>
      </c>
      <c r="LJ33" s="14">
        <v>184.53152</v>
      </c>
      <c r="LK33" s="14">
        <v>3.7684799999999998</v>
      </c>
      <c r="LL33" s="14">
        <v>89.4</v>
      </c>
      <c r="LM33" s="14">
        <v>97.250280000000004</v>
      </c>
      <c r="LN33" s="14">
        <v>87.638729999999995</v>
      </c>
      <c r="LO33" s="14">
        <v>1.7612699999999999</v>
      </c>
      <c r="LP33" s="14">
        <v>62.2</v>
      </c>
      <c r="LQ33" s="14">
        <v>67.133979999999994</v>
      </c>
      <c r="LR33" s="14">
        <v>67.133979999999994</v>
      </c>
      <c r="LS33" s="14">
        <v>-4.93398</v>
      </c>
      <c r="LT33" s="14">
        <v>67.099999999999994</v>
      </c>
      <c r="LU33" s="14">
        <v>65.779730000000001</v>
      </c>
      <c r="LV33" s="14">
        <v>65.779730000000001</v>
      </c>
      <c r="LW33" s="14">
        <v>1.3202700000000001</v>
      </c>
      <c r="LX33" s="14">
        <v>29.8</v>
      </c>
      <c r="LY33" s="14">
        <v>29.951460000000001</v>
      </c>
      <c r="LZ33" s="14">
        <v>29.951460000000001</v>
      </c>
      <c r="MA33" s="14">
        <v>-0.15146000000000001</v>
      </c>
      <c r="MB33" s="14">
        <v>0</v>
      </c>
      <c r="MC33" s="14"/>
      <c r="MD33" s="14"/>
      <c r="ME33" s="14">
        <v>0</v>
      </c>
      <c r="MF33" s="14"/>
      <c r="MG33" s="14"/>
      <c r="MH33" s="14"/>
      <c r="MI33" s="14">
        <v>0</v>
      </c>
      <c r="MJ33" s="14"/>
      <c r="MK33" s="14"/>
      <c r="ML33" s="14"/>
      <c r="MM33" s="14">
        <v>0</v>
      </c>
      <c r="MN33" s="14">
        <v>145.4</v>
      </c>
      <c r="MO33" s="14">
        <v>151.08886999999999</v>
      </c>
      <c r="MP33" s="14">
        <v>151.08886999999999</v>
      </c>
      <c r="MQ33" s="14">
        <v>-5.6888699999999996</v>
      </c>
      <c r="MR33" s="14">
        <v>147.5</v>
      </c>
      <c r="MS33" s="14">
        <v>151.08886999999999</v>
      </c>
      <c r="MT33" s="14">
        <v>151.08886999999999</v>
      </c>
      <c r="MU33" s="14">
        <v>-3.58887</v>
      </c>
      <c r="MV33" s="14">
        <v>149</v>
      </c>
      <c r="MW33" s="14">
        <v>151.54258999999999</v>
      </c>
      <c r="MX33" s="14">
        <v>151.54258999999999</v>
      </c>
      <c r="MY33" s="14">
        <v>-2.5425900000000001</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v>216.1</v>
      </c>
      <c r="NU33" s="14">
        <v>192.23309</v>
      </c>
      <c r="NV33" s="14">
        <v>192.23309</v>
      </c>
      <c r="NW33" s="14">
        <v>23.866910000000001</v>
      </c>
      <c r="NX33" s="14">
        <v>103.4</v>
      </c>
      <c r="NY33" s="14">
        <v>96.405180000000001</v>
      </c>
      <c r="NZ33" s="14">
        <v>96.405180000000001</v>
      </c>
      <c r="OA33" s="14">
        <v>6.9948199999999998</v>
      </c>
      <c r="OB33" s="14">
        <v>1.3</v>
      </c>
      <c r="OC33" s="14"/>
      <c r="OD33" s="14">
        <v>1.234</v>
      </c>
      <c r="OE33" s="14">
        <v>6.6000000000000003E-2</v>
      </c>
      <c r="OF33" s="14">
        <v>28.1</v>
      </c>
      <c r="OG33" s="14">
        <v>32.5</v>
      </c>
      <c r="OH33" s="14">
        <v>46.899000000000001</v>
      </c>
      <c r="OI33" s="14">
        <v>-18.798999999999999</v>
      </c>
      <c r="OJ33" s="14">
        <v>77.2</v>
      </c>
      <c r="OK33" s="14"/>
      <c r="OL33" s="14">
        <v>71.477000000000004</v>
      </c>
      <c r="OM33" s="14">
        <v>5.7229999999999999</v>
      </c>
      <c r="ON33" s="14">
        <v>14.8</v>
      </c>
      <c r="OO33" s="14">
        <v>16.5</v>
      </c>
      <c r="OP33" s="14">
        <v>16.591000000000001</v>
      </c>
      <c r="OQ33" s="14">
        <v>-1.7909999999999999</v>
      </c>
      <c r="OR33" s="14">
        <v>0.4</v>
      </c>
      <c r="OS33" s="14"/>
      <c r="OT33" s="14">
        <v>0.4</v>
      </c>
      <c r="OU33" s="14">
        <v>0</v>
      </c>
      <c r="OV33" s="14">
        <v>6</v>
      </c>
      <c r="OW33" s="14">
        <v>5.9</v>
      </c>
      <c r="OX33" s="14">
        <v>5.9</v>
      </c>
      <c r="OY33" s="14">
        <v>0.1</v>
      </c>
      <c r="OZ33" s="14"/>
      <c r="PA33" s="14"/>
      <c r="PB33" s="14"/>
      <c r="PC33" s="14">
        <v>0</v>
      </c>
      <c r="PD33" s="14">
        <v>9.9</v>
      </c>
      <c r="PE33" s="14">
        <v>9.9830000000000005</v>
      </c>
      <c r="PF33" s="14">
        <v>9</v>
      </c>
      <c r="PG33" s="14">
        <v>0.9</v>
      </c>
      <c r="PH33" s="14">
        <v>1.6</v>
      </c>
      <c r="PI33" s="14">
        <v>2.7312699999999999</v>
      </c>
      <c r="PJ33" s="14">
        <v>2.6577299999999999</v>
      </c>
      <c r="PK33" s="14">
        <v>-1.0577300000000001</v>
      </c>
      <c r="PL33" s="14">
        <v>0.2</v>
      </c>
      <c r="PM33" s="14">
        <v>1</v>
      </c>
      <c r="PN33" s="14">
        <v>1</v>
      </c>
      <c r="PO33" s="14">
        <v>-0.8</v>
      </c>
      <c r="PP33" s="14">
        <v>1.8</v>
      </c>
      <c r="PQ33" s="14">
        <v>1.83</v>
      </c>
      <c r="PR33" s="14">
        <v>1.83</v>
      </c>
      <c r="PS33" s="14">
        <v>-0.03</v>
      </c>
      <c r="PT33" s="14">
        <v>1.4</v>
      </c>
      <c r="PU33" s="14">
        <v>1.6</v>
      </c>
      <c r="PV33" s="14">
        <v>1.6</v>
      </c>
      <c r="PW33" s="14">
        <v>-0.2</v>
      </c>
      <c r="PX33" s="14">
        <v>20.2</v>
      </c>
      <c r="PY33" s="14">
        <v>19.417480000000001</v>
      </c>
      <c r="PZ33" s="14">
        <v>19.417480000000001</v>
      </c>
      <c r="QA33" s="14">
        <v>0.78251999999999999</v>
      </c>
      <c r="QB33" s="14">
        <v>5.8</v>
      </c>
      <c r="QC33" s="14">
        <v>3.5</v>
      </c>
      <c r="QD33" s="14">
        <v>3.5</v>
      </c>
      <c r="QE33" s="14">
        <v>2.2999999999999998</v>
      </c>
      <c r="QF33" s="14">
        <v>4.5</v>
      </c>
      <c r="QG33" s="14">
        <v>4</v>
      </c>
      <c r="QH33" s="14">
        <v>4</v>
      </c>
      <c r="QI33" s="14">
        <v>0.5</v>
      </c>
      <c r="QJ33" s="14">
        <v>3.3</v>
      </c>
      <c r="QK33" s="14">
        <v>3.4</v>
      </c>
      <c r="QL33" s="14">
        <v>3.4</v>
      </c>
      <c r="QM33" s="14">
        <v>-0.1</v>
      </c>
      <c r="QN33" s="14">
        <v>17.2</v>
      </c>
      <c r="QO33" s="14">
        <v>16.01942</v>
      </c>
      <c r="QP33" s="14">
        <v>16.01942</v>
      </c>
      <c r="QQ33" s="14">
        <v>1.18058</v>
      </c>
      <c r="QR33" s="14">
        <v>14</v>
      </c>
      <c r="QS33" s="14"/>
      <c r="QT33" s="14">
        <v>11.553000000000001</v>
      </c>
      <c r="QU33" s="14">
        <v>2.4470000000000001</v>
      </c>
      <c r="QV33" s="14">
        <v>16.899999999999999</v>
      </c>
      <c r="QW33" s="14"/>
      <c r="QX33" s="14">
        <v>16.533000000000001</v>
      </c>
      <c r="QY33" s="14">
        <v>0.36699999999999999</v>
      </c>
      <c r="QZ33" s="14">
        <v>9</v>
      </c>
      <c r="RA33" s="14">
        <v>11.7</v>
      </c>
      <c r="RB33" s="14">
        <v>13.067</v>
      </c>
      <c r="RC33" s="14">
        <v>-4.0670000000000002</v>
      </c>
      <c r="RD33" s="14">
        <v>31.8</v>
      </c>
      <c r="RE33" s="14">
        <v>25.3</v>
      </c>
      <c r="RF33" s="14">
        <v>39.363999999999997</v>
      </c>
      <c r="RG33" s="14">
        <v>-7.5640000000000001</v>
      </c>
      <c r="RH33" s="14">
        <v>0</v>
      </c>
      <c r="RI33" s="14"/>
      <c r="RJ33" s="14"/>
      <c r="RK33" s="14">
        <v>0</v>
      </c>
      <c r="RL33" s="14">
        <v>1.2</v>
      </c>
      <c r="RM33" s="14">
        <v>1.2</v>
      </c>
      <c r="RN33" s="14">
        <v>1.2</v>
      </c>
      <c r="RO33" s="14">
        <v>0</v>
      </c>
      <c r="RP33" s="14">
        <v>0</v>
      </c>
      <c r="RQ33" s="14"/>
      <c r="RR33" s="14"/>
      <c r="RS33" s="14">
        <v>0</v>
      </c>
      <c r="RT33" s="14">
        <v>0</v>
      </c>
      <c r="RU33" s="14"/>
      <c r="RV33" s="14"/>
      <c r="RW33" s="14">
        <v>0</v>
      </c>
      <c r="RX33" s="14">
        <v>16.2</v>
      </c>
      <c r="RY33" s="14"/>
      <c r="RZ33" s="14">
        <v>14.327</v>
      </c>
      <c r="SA33" s="14">
        <v>1.873</v>
      </c>
      <c r="SB33" s="14"/>
      <c r="SC33" s="14"/>
      <c r="SD33" s="14"/>
      <c r="SE33" s="14">
        <v>0</v>
      </c>
      <c r="SF33" s="14">
        <v>10.4</v>
      </c>
      <c r="SG33" s="14">
        <v>9.8863900000000005</v>
      </c>
      <c r="SH33" s="14">
        <v>9.8863900000000005</v>
      </c>
      <c r="SI33" s="14">
        <v>0.51361000000000001</v>
      </c>
      <c r="SJ33" s="14">
        <v>0.92</v>
      </c>
      <c r="SK33" s="14">
        <v>0.84</v>
      </c>
      <c r="SL33" s="14">
        <v>0.84</v>
      </c>
      <c r="SM33" s="14">
        <v>0.08</v>
      </c>
      <c r="SN33" s="14"/>
      <c r="SO33" s="14">
        <v>0.4</v>
      </c>
      <c r="SP33" s="14">
        <v>0.4</v>
      </c>
      <c r="SQ33" s="14">
        <v>-0.4</v>
      </c>
      <c r="SR33" s="14">
        <v>3.6</v>
      </c>
      <c r="SS33" s="14">
        <v>4.4000000000000004</v>
      </c>
      <c r="ST33" s="14">
        <v>4.4000000000000004</v>
      </c>
      <c r="SU33" s="14">
        <v>-0.8</v>
      </c>
      <c r="SV33" s="14">
        <v>2.1</v>
      </c>
      <c r="SW33" s="14">
        <v>3.4</v>
      </c>
      <c r="SX33" s="14">
        <v>3.4</v>
      </c>
      <c r="SY33" s="14">
        <v>-1.3</v>
      </c>
      <c r="SZ33" s="14">
        <v>3.4</v>
      </c>
      <c r="TA33" s="14">
        <v>3.5</v>
      </c>
      <c r="TB33" s="14">
        <v>3.5</v>
      </c>
      <c r="TC33" s="14">
        <v>-0.1</v>
      </c>
      <c r="TD33" s="14">
        <v>4.8</v>
      </c>
      <c r="TE33" s="14">
        <v>5</v>
      </c>
      <c r="TF33" s="14">
        <v>5</v>
      </c>
      <c r="TG33" s="14">
        <v>-0.2</v>
      </c>
      <c r="TH33" s="14">
        <v>10</v>
      </c>
      <c r="TI33" s="14">
        <v>10</v>
      </c>
      <c r="TJ33" s="14">
        <v>10</v>
      </c>
      <c r="TK33" s="14">
        <v>0</v>
      </c>
      <c r="TL33" s="14">
        <v>28.7</v>
      </c>
      <c r="TM33" s="14">
        <v>24.39</v>
      </c>
      <c r="TN33" s="14">
        <v>22.140999999999998</v>
      </c>
      <c r="TO33" s="14">
        <v>6.5590000000000002</v>
      </c>
      <c r="TP33" s="14">
        <v>51.5</v>
      </c>
      <c r="TQ33" s="14">
        <v>71.599999999999994</v>
      </c>
      <c r="TR33" s="14">
        <v>69.353999999999999</v>
      </c>
      <c r="TS33" s="14">
        <v>-17.853999999999999</v>
      </c>
      <c r="TT33" s="14">
        <v>32.4</v>
      </c>
      <c r="TU33" s="14"/>
      <c r="TV33" s="14">
        <v>32.79</v>
      </c>
      <c r="TW33" s="14">
        <v>-0.39</v>
      </c>
      <c r="TX33" s="14">
        <v>33.299999999999997</v>
      </c>
      <c r="TY33" s="14">
        <v>44</v>
      </c>
      <c r="TZ33" s="14">
        <v>67.256</v>
      </c>
      <c r="UA33" s="14">
        <v>-33.956000000000003</v>
      </c>
      <c r="UB33" s="14">
        <v>43.6</v>
      </c>
      <c r="UC33" s="14">
        <v>47.6</v>
      </c>
      <c r="UD33" s="14">
        <v>76.998000000000005</v>
      </c>
      <c r="UE33" s="14">
        <v>-33.398000000000003</v>
      </c>
      <c r="UF33" s="14">
        <v>7.2</v>
      </c>
      <c r="UG33" s="14">
        <v>7.0839999999999996</v>
      </c>
      <c r="UH33" s="14">
        <v>7.0839999999999996</v>
      </c>
      <c r="UI33" s="14">
        <v>0.11600000000000001</v>
      </c>
      <c r="UJ33" s="14">
        <v>3.1</v>
      </c>
      <c r="UK33" s="14">
        <v>5.8010000000000002</v>
      </c>
      <c r="UL33" s="14">
        <v>5.8010000000000002</v>
      </c>
      <c r="UM33" s="14">
        <v>-2.7010000000000001</v>
      </c>
      <c r="UN33" s="14">
        <v>6.9</v>
      </c>
      <c r="UO33" s="14">
        <v>6.5</v>
      </c>
      <c r="UP33" s="14">
        <v>6.5</v>
      </c>
      <c r="UQ33" s="14">
        <v>0.4</v>
      </c>
      <c r="UR33" s="14">
        <v>2.2000000000000002</v>
      </c>
      <c r="US33" s="14">
        <v>2</v>
      </c>
      <c r="UT33" s="14">
        <v>2</v>
      </c>
      <c r="UU33" s="14">
        <v>0.2</v>
      </c>
      <c r="UV33" s="14">
        <v>5.0999999999999996</v>
      </c>
      <c r="UW33" s="14">
        <v>7.6</v>
      </c>
      <c r="UX33" s="14">
        <v>7.6</v>
      </c>
      <c r="UY33" s="14">
        <v>-2.5</v>
      </c>
      <c r="UZ33" s="14">
        <v>2.9</v>
      </c>
      <c r="VA33" s="14">
        <v>3</v>
      </c>
      <c r="VB33" s="14">
        <v>3</v>
      </c>
      <c r="VC33" s="14">
        <v>-0.1</v>
      </c>
      <c r="VD33" s="14">
        <v>3.4</v>
      </c>
      <c r="VE33" s="14">
        <v>3.5</v>
      </c>
      <c r="VF33" s="14">
        <v>3.5</v>
      </c>
      <c r="VG33" s="14">
        <v>-0.1</v>
      </c>
      <c r="VH33" s="14">
        <v>3.5</v>
      </c>
      <c r="VI33" s="14">
        <v>3.5</v>
      </c>
      <c r="VJ33" s="14">
        <v>3.5</v>
      </c>
      <c r="VK33" s="14">
        <v>0</v>
      </c>
      <c r="VL33" s="14">
        <v>12.6</v>
      </c>
      <c r="VM33" s="14">
        <v>15.4</v>
      </c>
      <c r="VN33" s="14">
        <v>14.996</v>
      </c>
      <c r="VO33" s="14">
        <v>-2.3959999999999999</v>
      </c>
      <c r="VP33" s="14">
        <v>243.9</v>
      </c>
      <c r="VQ33" s="14"/>
      <c r="VR33" s="14">
        <v>238.30500000000001</v>
      </c>
      <c r="VS33" s="14">
        <v>5.5949999999999998</v>
      </c>
      <c r="VT33" s="14">
        <v>17.100000000000001</v>
      </c>
      <c r="VU33" s="14"/>
      <c r="VV33" s="14">
        <v>15.052</v>
      </c>
      <c r="VW33" s="14">
        <v>2.048</v>
      </c>
      <c r="VX33" s="14">
        <v>133.19999999999999</v>
      </c>
      <c r="VY33" s="14"/>
      <c r="VZ33" s="14">
        <v>131.62899999999999</v>
      </c>
      <c r="WA33" s="14">
        <v>1.571</v>
      </c>
      <c r="WB33" s="14">
        <v>0.6</v>
      </c>
      <c r="WC33" s="14">
        <v>0.6</v>
      </c>
      <c r="WD33" s="14">
        <v>0.6</v>
      </c>
      <c r="WE33" s="14">
        <v>0</v>
      </c>
      <c r="WF33" s="14">
        <v>37.299999999999997</v>
      </c>
      <c r="WG33" s="14">
        <v>98.4</v>
      </c>
      <c r="WH33" s="14">
        <v>93.322999999999993</v>
      </c>
      <c r="WI33" s="14">
        <v>-56.023000000000003</v>
      </c>
      <c r="WJ33" s="14">
        <v>45.7</v>
      </c>
      <c r="WK33" s="14">
        <v>83.5</v>
      </c>
      <c r="WL33" s="14">
        <v>100.126</v>
      </c>
      <c r="WM33" s="14">
        <v>-54.426000000000002</v>
      </c>
      <c r="WN33" s="14">
        <v>97.5</v>
      </c>
      <c r="WO33" s="14"/>
      <c r="WP33" s="14">
        <v>95.744</v>
      </c>
      <c r="WQ33" s="14">
        <v>1.756</v>
      </c>
      <c r="WR33" s="14">
        <v>18.3</v>
      </c>
      <c r="WS33" s="14"/>
      <c r="WT33" s="14">
        <v>17.692</v>
      </c>
      <c r="WU33" s="14">
        <v>0.60799999999999998</v>
      </c>
      <c r="WV33" s="14">
        <v>7.4</v>
      </c>
      <c r="WW33" s="14">
        <v>7</v>
      </c>
      <c r="WX33" s="14">
        <v>7</v>
      </c>
      <c r="WY33" s="14">
        <v>0.4</v>
      </c>
      <c r="WZ33" s="14">
        <v>18.100000000000001</v>
      </c>
      <c r="XA33" s="14">
        <v>18.932040000000001</v>
      </c>
      <c r="XB33" s="14">
        <v>18.932040000000001</v>
      </c>
      <c r="XC33" s="14">
        <v>-0.83204</v>
      </c>
      <c r="XD33" s="14">
        <v>8.4</v>
      </c>
      <c r="XE33" s="14">
        <v>10.6</v>
      </c>
      <c r="XF33" s="14">
        <v>10.6</v>
      </c>
      <c r="XG33" s="14">
        <v>-2.2000000000000002</v>
      </c>
      <c r="XH33" s="14"/>
      <c r="XI33" s="14"/>
      <c r="XJ33" s="14"/>
      <c r="XK33" s="14">
        <v>0</v>
      </c>
      <c r="XL33" s="14"/>
      <c r="XM33" s="14"/>
      <c r="XN33" s="14"/>
      <c r="XO33" s="14">
        <v>0</v>
      </c>
      <c r="XP33" s="14">
        <v>15.2</v>
      </c>
      <c r="XQ33" s="14">
        <v>14</v>
      </c>
      <c r="XR33" s="14">
        <v>14</v>
      </c>
      <c r="XS33" s="14">
        <v>1.2</v>
      </c>
      <c r="XT33" s="14">
        <v>16.3</v>
      </c>
      <c r="XU33" s="14">
        <v>17</v>
      </c>
      <c r="XV33" s="14">
        <v>17</v>
      </c>
      <c r="XW33" s="14">
        <v>-0.7</v>
      </c>
      <c r="XX33" s="14">
        <v>5.8</v>
      </c>
      <c r="XY33" s="14"/>
      <c r="XZ33" s="14"/>
      <c r="YA33" s="14">
        <v>5.8</v>
      </c>
      <c r="YB33" s="14">
        <v>6.49</v>
      </c>
      <c r="YC33" s="14"/>
      <c r="YD33" s="14"/>
      <c r="YE33" s="14">
        <v>6.49</v>
      </c>
    </row>
    <row r="34" spans="1:655" ht="24" customHeight="1" x14ac:dyDescent="0.3">
      <c r="A34" s="1"/>
      <c r="B34" s="16" t="s">
        <v>60</v>
      </c>
      <c r="C34" s="16" t="s">
        <v>755</v>
      </c>
      <c r="D34" s="17">
        <v>59.7</v>
      </c>
      <c r="E34" s="17">
        <v>73.929879999999997</v>
      </c>
      <c r="F34" s="17">
        <v>59.997100000000003</v>
      </c>
      <c r="G34" s="17">
        <v>-0.29709999999999998</v>
      </c>
      <c r="H34" s="17">
        <v>591.4</v>
      </c>
      <c r="I34" s="17">
        <v>594.17128000000002</v>
      </c>
      <c r="J34" s="17">
        <v>594.17128000000002</v>
      </c>
      <c r="K34" s="17">
        <v>-2.77128</v>
      </c>
      <c r="L34" s="17">
        <v>202.6</v>
      </c>
      <c r="M34" s="17">
        <v>193.29447999999999</v>
      </c>
      <c r="N34" s="17">
        <v>193.29447999999999</v>
      </c>
      <c r="O34" s="17">
        <v>9.3055199999999996</v>
      </c>
      <c r="P34" s="17"/>
      <c r="Q34" s="17"/>
      <c r="R34" s="17"/>
      <c r="S34" s="17">
        <v>0</v>
      </c>
      <c r="T34" s="17"/>
      <c r="U34" s="17"/>
      <c r="V34" s="17"/>
      <c r="W34" s="17">
        <v>0</v>
      </c>
      <c r="X34" s="17">
        <v>27.6</v>
      </c>
      <c r="Y34" s="17">
        <v>30.5</v>
      </c>
      <c r="Z34" s="17">
        <v>29.80874</v>
      </c>
      <c r="AA34" s="17">
        <v>-2.2087400000000001</v>
      </c>
      <c r="AB34" s="17">
        <v>85.2</v>
      </c>
      <c r="AC34" s="17">
        <v>81.524799999999999</v>
      </c>
      <c r="AD34" s="17">
        <v>91.364000000000004</v>
      </c>
      <c r="AE34" s="17">
        <v>-6.1639999999999997</v>
      </c>
      <c r="AF34" s="17">
        <v>26</v>
      </c>
      <c r="AG34" s="17"/>
      <c r="AH34" s="17">
        <v>76.907749999999993</v>
      </c>
      <c r="AI34" s="17">
        <v>-50.90775</v>
      </c>
      <c r="AJ34" s="17"/>
      <c r="AK34" s="17"/>
      <c r="AL34" s="17"/>
      <c r="AM34" s="17">
        <v>0</v>
      </c>
      <c r="AN34" s="17">
        <v>185.4</v>
      </c>
      <c r="AO34" s="17">
        <v>196.22801999999999</v>
      </c>
      <c r="AP34" s="17">
        <v>196.22801999999999</v>
      </c>
      <c r="AQ34" s="17">
        <v>-10.82802</v>
      </c>
      <c r="AR34" s="17">
        <v>204.5</v>
      </c>
      <c r="AS34" s="17">
        <v>196.22801999999999</v>
      </c>
      <c r="AT34" s="17">
        <v>196.22801999999999</v>
      </c>
      <c r="AU34" s="17">
        <v>8.2719799999999992</v>
      </c>
      <c r="AV34" s="17">
        <v>208.8</v>
      </c>
      <c r="AW34" s="17">
        <v>196.22801999999999</v>
      </c>
      <c r="AX34" s="17">
        <v>196.22801999999999</v>
      </c>
      <c r="AY34" s="17">
        <v>12.57198</v>
      </c>
      <c r="AZ34" s="17">
        <v>286.39999999999998</v>
      </c>
      <c r="BA34" s="17">
        <v>295.22593999999998</v>
      </c>
      <c r="BB34" s="17">
        <v>295.22593999999998</v>
      </c>
      <c r="BC34" s="17">
        <v>-8.8259399999999992</v>
      </c>
      <c r="BD34" s="17">
        <v>212.8</v>
      </c>
      <c r="BE34" s="17">
        <v>208.07390000000001</v>
      </c>
      <c r="BF34" s="17">
        <v>208.07390000000001</v>
      </c>
      <c r="BG34" s="17">
        <v>4.7260999999999997</v>
      </c>
      <c r="BH34" s="17">
        <v>109.8</v>
      </c>
      <c r="BI34" s="17">
        <v>104.34936999999999</v>
      </c>
      <c r="BJ34" s="17">
        <v>104.34936999999999</v>
      </c>
      <c r="BK34" s="17">
        <v>5.4506300000000003</v>
      </c>
      <c r="BL34" s="17">
        <v>76.900000000000006</v>
      </c>
      <c r="BM34" s="17"/>
      <c r="BN34" s="17">
        <v>72.835049999999995</v>
      </c>
      <c r="BO34" s="17">
        <v>4.0649499999999996</v>
      </c>
      <c r="BP34" s="17">
        <v>3</v>
      </c>
      <c r="BQ34" s="17">
        <v>4.4318400000000002</v>
      </c>
      <c r="BR34" s="17">
        <v>4.4318400000000002</v>
      </c>
      <c r="BS34" s="17">
        <v>-1.43184</v>
      </c>
      <c r="BT34" s="17"/>
      <c r="BU34" s="17"/>
      <c r="BV34" s="17"/>
      <c r="BW34" s="17">
        <v>0</v>
      </c>
      <c r="BX34" s="17"/>
      <c r="BY34" s="17"/>
      <c r="BZ34" s="17"/>
      <c r="CA34" s="17">
        <v>0</v>
      </c>
      <c r="CB34" s="17"/>
      <c r="CC34" s="17"/>
      <c r="CD34" s="17"/>
      <c r="CE34" s="17">
        <v>0</v>
      </c>
      <c r="CF34" s="17"/>
      <c r="CG34" s="17"/>
      <c r="CH34" s="17"/>
      <c r="CI34" s="17">
        <v>0</v>
      </c>
      <c r="CJ34" s="17">
        <v>123.2</v>
      </c>
      <c r="CK34" s="17">
        <v>122.91531999999999</v>
      </c>
      <c r="CL34" s="17">
        <v>122.91531999999999</v>
      </c>
      <c r="CM34" s="17">
        <v>0.28467999999999999</v>
      </c>
      <c r="CN34" s="17">
        <v>5.9</v>
      </c>
      <c r="CO34" s="17">
        <v>5.1333399999999996</v>
      </c>
      <c r="CP34" s="17">
        <v>5.1333399999999996</v>
      </c>
      <c r="CQ34" s="17">
        <v>0.76666000000000001</v>
      </c>
      <c r="CR34" s="17">
        <v>3.2</v>
      </c>
      <c r="CS34" s="17">
        <v>2.8177599999999998</v>
      </c>
      <c r="CT34" s="17">
        <v>2.8177599999999998</v>
      </c>
      <c r="CU34" s="17">
        <v>0.38224000000000002</v>
      </c>
      <c r="CV34" s="17">
        <v>5.7</v>
      </c>
      <c r="CW34" s="17">
        <v>4.2</v>
      </c>
      <c r="CX34" s="17">
        <v>16.79176</v>
      </c>
      <c r="CY34" s="17">
        <v>-11.091760000000001</v>
      </c>
      <c r="CZ34" s="17">
        <v>6.9</v>
      </c>
      <c r="DA34" s="17">
        <v>6.8787000000000003</v>
      </c>
      <c r="DB34" s="17">
        <v>6.8787000000000003</v>
      </c>
      <c r="DC34" s="17">
        <v>2.1299999999999999E-2</v>
      </c>
      <c r="DD34" s="17">
        <v>12.2</v>
      </c>
      <c r="DE34" s="17">
        <v>14.03561</v>
      </c>
      <c r="DF34" s="17">
        <v>14.919420000000001</v>
      </c>
      <c r="DG34" s="17">
        <v>-2.7194199999999999</v>
      </c>
      <c r="DH34" s="17">
        <v>49.7</v>
      </c>
      <c r="DI34" s="17">
        <v>40.498480000000001</v>
      </c>
      <c r="DJ34" s="17">
        <v>57.269300000000001</v>
      </c>
      <c r="DK34" s="17">
        <v>-7.5693000000000001</v>
      </c>
      <c r="DL34" s="17"/>
      <c r="DM34" s="17"/>
      <c r="DN34" s="17"/>
      <c r="DO34" s="17">
        <v>0</v>
      </c>
      <c r="DP34" s="17"/>
      <c r="DQ34" s="17"/>
      <c r="DR34" s="17"/>
      <c r="DS34" s="17">
        <v>0</v>
      </c>
      <c r="DT34" s="17"/>
      <c r="DU34" s="17"/>
      <c r="DV34" s="17"/>
      <c r="DW34" s="17">
        <v>0</v>
      </c>
      <c r="DX34" s="17"/>
      <c r="DY34" s="17"/>
      <c r="DZ34" s="17"/>
      <c r="EA34" s="17">
        <v>0</v>
      </c>
      <c r="EB34" s="17">
        <v>60.3</v>
      </c>
      <c r="EC34" s="17">
        <v>62.688130000000001</v>
      </c>
      <c r="ED34" s="17">
        <v>53.06973</v>
      </c>
      <c r="EE34" s="17">
        <v>7.23027</v>
      </c>
      <c r="EF34" s="17">
        <v>92.5</v>
      </c>
      <c r="EG34" s="17">
        <v>112.29433</v>
      </c>
      <c r="EH34" s="17">
        <v>41.237110000000001</v>
      </c>
      <c r="EI34" s="17">
        <v>51.262889999999999</v>
      </c>
      <c r="EJ34" s="17"/>
      <c r="EK34" s="17"/>
      <c r="EL34" s="17"/>
      <c r="EM34" s="17">
        <v>0</v>
      </c>
      <c r="EN34" s="17"/>
      <c r="EO34" s="17"/>
      <c r="EP34" s="17"/>
      <c r="EQ34" s="17">
        <v>0</v>
      </c>
      <c r="ER34" s="17"/>
      <c r="ES34" s="17"/>
      <c r="ET34" s="17"/>
      <c r="EU34" s="17">
        <v>0</v>
      </c>
      <c r="EV34" s="17">
        <v>6.5</v>
      </c>
      <c r="EW34" s="17">
        <v>6.39</v>
      </c>
      <c r="EX34" s="17">
        <v>6.39</v>
      </c>
      <c r="EY34" s="17">
        <v>0.11</v>
      </c>
      <c r="EZ34" s="17">
        <v>187.8</v>
      </c>
      <c r="FA34" s="17"/>
      <c r="FB34" s="17">
        <v>190</v>
      </c>
      <c r="FC34" s="17">
        <v>-2.2000000000000002</v>
      </c>
      <c r="FD34" s="17">
        <v>29</v>
      </c>
      <c r="FE34" s="17">
        <v>25.851790000000001</v>
      </c>
      <c r="FF34" s="17">
        <v>31.667010000000001</v>
      </c>
      <c r="FG34" s="17">
        <v>-2.6670099999999999</v>
      </c>
      <c r="FH34" s="17">
        <v>0</v>
      </c>
      <c r="FI34" s="17"/>
      <c r="FJ34" s="17">
        <v>45</v>
      </c>
      <c r="FK34" s="17">
        <v>-45</v>
      </c>
      <c r="FL34" s="17">
        <v>17.5</v>
      </c>
      <c r="FM34" s="17">
        <v>15.878830000000001</v>
      </c>
      <c r="FN34" s="17">
        <v>18.874919999999999</v>
      </c>
      <c r="FO34" s="17">
        <v>-1.3749199999999999</v>
      </c>
      <c r="FP34" s="17">
        <v>18.2</v>
      </c>
      <c r="FQ34" s="17">
        <v>18.440239999999999</v>
      </c>
      <c r="FR34" s="17">
        <v>18.440239999999999</v>
      </c>
      <c r="FS34" s="17">
        <v>-0.24024000000000001</v>
      </c>
      <c r="FT34" s="17">
        <v>12.3</v>
      </c>
      <c r="FU34" s="17">
        <v>10.67961</v>
      </c>
      <c r="FV34" s="17">
        <v>10.67961</v>
      </c>
      <c r="FW34" s="17">
        <v>1.62039</v>
      </c>
      <c r="FX34" s="17">
        <v>65</v>
      </c>
      <c r="FY34" s="17">
        <v>67.165549999999996</v>
      </c>
      <c r="FZ34" s="17">
        <v>67.165549999999996</v>
      </c>
      <c r="GA34" s="17">
        <v>-2.1655500000000001</v>
      </c>
      <c r="GB34" s="17">
        <v>182.5</v>
      </c>
      <c r="GC34" s="17">
        <v>184.91498000000001</v>
      </c>
      <c r="GD34" s="17">
        <v>184.91498000000001</v>
      </c>
      <c r="GE34" s="17">
        <v>-2.4149799999999999</v>
      </c>
      <c r="GF34" s="17">
        <v>182.7</v>
      </c>
      <c r="GG34" s="17">
        <v>184.91498000000001</v>
      </c>
      <c r="GH34" s="17">
        <v>184.91498000000001</v>
      </c>
      <c r="GI34" s="17">
        <v>-2.2149800000000002</v>
      </c>
      <c r="GJ34" s="17">
        <v>183</v>
      </c>
      <c r="GK34" s="17">
        <v>185.47028</v>
      </c>
      <c r="GL34" s="17">
        <v>185.47028</v>
      </c>
      <c r="GM34" s="17">
        <v>-2.4702799999999998</v>
      </c>
      <c r="GN34" s="17">
        <v>76.400000000000006</v>
      </c>
      <c r="GO34" s="17">
        <v>76.104389999999995</v>
      </c>
      <c r="GP34" s="17">
        <v>88.410179999999997</v>
      </c>
      <c r="GQ34" s="17">
        <v>-12.01018</v>
      </c>
      <c r="GR34" s="17">
        <v>6.4</v>
      </c>
      <c r="GS34" s="17">
        <v>6.1913999999999998</v>
      </c>
      <c r="GT34" s="17">
        <v>4.4600200000000001</v>
      </c>
      <c r="GU34" s="17">
        <v>1.93998</v>
      </c>
      <c r="GV34" s="17">
        <v>2.5</v>
      </c>
      <c r="GW34" s="17">
        <v>2.0343399999999998</v>
      </c>
      <c r="GX34" s="17">
        <v>4.6789800000000001</v>
      </c>
      <c r="GY34" s="17">
        <v>-2.1789800000000001</v>
      </c>
      <c r="GZ34" s="17">
        <v>22.6</v>
      </c>
      <c r="HA34" s="17">
        <v>24.529890000000002</v>
      </c>
      <c r="HB34" s="17">
        <v>34.020620000000001</v>
      </c>
      <c r="HC34" s="17">
        <v>-11.42062</v>
      </c>
      <c r="HD34" s="17">
        <v>37.9</v>
      </c>
      <c r="HE34" s="17">
        <v>32.627180000000003</v>
      </c>
      <c r="HF34" s="17">
        <v>32.627180000000003</v>
      </c>
      <c r="HG34" s="17">
        <v>5.2728200000000003</v>
      </c>
      <c r="HH34" s="17">
        <v>2</v>
      </c>
      <c r="HI34" s="17">
        <v>1.97359</v>
      </c>
      <c r="HJ34" s="17">
        <v>1.97359</v>
      </c>
      <c r="HK34" s="17">
        <v>2.6409999999999999E-2</v>
      </c>
      <c r="HL34" s="17">
        <v>16.899999999999999</v>
      </c>
      <c r="HM34" s="17">
        <v>14.14114</v>
      </c>
      <c r="HN34" s="17">
        <v>14.14114</v>
      </c>
      <c r="HO34" s="17">
        <v>2.7588599999999999</v>
      </c>
      <c r="HP34" s="17">
        <v>76.7</v>
      </c>
      <c r="HQ34" s="17">
        <v>85</v>
      </c>
      <c r="HR34" s="17">
        <v>85</v>
      </c>
      <c r="HS34" s="17">
        <v>-8.3000000000000007</v>
      </c>
      <c r="HT34" s="17"/>
      <c r="HU34" s="17"/>
      <c r="HV34" s="17"/>
      <c r="HW34" s="17">
        <v>0</v>
      </c>
      <c r="HX34" s="17"/>
      <c r="HY34" s="17"/>
      <c r="HZ34" s="17"/>
      <c r="IA34" s="17">
        <v>0</v>
      </c>
      <c r="IB34" s="17">
        <v>79.8</v>
      </c>
      <c r="IC34" s="17">
        <v>47.045459999999999</v>
      </c>
      <c r="ID34" s="17">
        <v>42.741289999999999</v>
      </c>
      <c r="IE34" s="17">
        <v>37.058709999999998</v>
      </c>
      <c r="IF34" s="17"/>
      <c r="IG34" s="17"/>
      <c r="IH34" s="17"/>
      <c r="II34" s="17">
        <v>0</v>
      </c>
      <c r="IJ34" s="17"/>
      <c r="IK34" s="17"/>
      <c r="IL34" s="17"/>
      <c r="IM34" s="17">
        <v>0</v>
      </c>
      <c r="IN34" s="17">
        <v>46.4</v>
      </c>
      <c r="IO34" s="17">
        <v>48.181449999999998</v>
      </c>
      <c r="IP34" s="17">
        <v>48.181449999999998</v>
      </c>
      <c r="IQ34" s="17">
        <v>-1.78145</v>
      </c>
      <c r="IR34" s="17"/>
      <c r="IS34" s="17"/>
      <c r="IT34" s="17"/>
      <c r="IU34" s="17">
        <v>0</v>
      </c>
      <c r="IV34" s="17">
        <v>0</v>
      </c>
      <c r="IW34" s="17"/>
      <c r="IX34" s="17"/>
      <c r="IY34" s="17">
        <v>0</v>
      </c>
      <c r="IZ34" s="17"/>
      <c r="JA34" s="17"/>
      <c r="JB34" s="17"/>
      <c r="JC34" s="17">
        <v>0</v>
      </c>
      <c r="JD34" s="17">
        <v>66</v>
      </c>
      <c r="JE34" s="17">
        <v>56.077129999999997</v>
      </c>
      <c r="JF34" s="17">
        <v>75.210710000000006</v>
      </c>
      <c r="JG34" s="17">
        <v>-9.2107100000000006</v>
      </c>
      <c r="JH34" s="17">
        <v>177</v>
      </c>
      <c r="JI34" s="17">
        <v>184.79504</v>
      </c>
      <c r="JJ34" s="17">
        <v>184.79504</v>
      </c>
      <c r="JK34" s="17">
        <v>-7.7950400000000002</v>
      </c>
      <c r="JL34" s="17">
        <v>174.3</v>
      </c>
      <c r="JM34" s="17">
        <v>184.79504</v>
      </c>
      <c r="JN34" s="17">
        <v>184.79504</v>
      </c>
      <c r="JO34" s="17">
        <v>-10.495039999999999</v>
      </c>
      <c r="JP34" s="17">
        <v>200</v>
      </c>
      <c r="JQ34" s="17">
        <v>184.79504</v>
      </c>
      <c r="JR34" s="17">
        <v>184.79504</v>
      </c>
      <c r="JS34" s="17">
        <v>15.20496</v>
      </c>
      <c r="JT34" s="17">
        <v>272.5</v>
      </c>
      <c r="JU34" s="17">
        <v>278.02496000000002</v>
      </c>
      <c r="JV34" s="17">
        <v>278.02496000000002</v>
      </c>
      <c r="JW34" s="17">
        <v>-5.5249600000000001</v>
      </c>
      <c r="JX34" s="17">
        <v>75.8</v>
      </c>
      <c r="JY34" s="17">
        <v>73.590999999999994</v>
      </c>
      <c r="JZ34" s="17">
        <v>73.590999999999994</v>
      </c>
      <c r="KA34" s="17">
        <v>2.2090000000000001</v>
      </c>
      <c r="KB34" s="17">
        <v>36.700000000000003</v>
      </c>
      <c r="KC34" s="17">
        <v>36.905999999999999</v>
      </c>
      <c r="KD34" s="17">
        <v>36.905999999999999</v>
      </c>
      <c r="KE34" s="17">
        <v>-0.20599999999999999</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0.5</v>
      </c>
      <c r="LE34" s="17">
        <v>0.63188999999999995</v>
      </c>
      <c r="LF34" s="17">
        <v>0.63188999999999995</v>
      </c>
      <c r="LG34" s="17">
        <v>-0.13189000000000001</v>
      </c>
      <c r="LH34" s="17">
        <v>122.1</v>
      </c>
      <c r="LI34" s="17">
        <v>136.52377000000001</v>
      </c>
      <c r="LJ34" s="17">
        <v>147.54748000000001</v>
      </c>
      <c r="LK34" s="17">
        <v>-25.447479999999999</v>
      </c>
      <c r="LL34" s="17">
        <v>84.6</v>
      </c>
      <c r="LM34" s="17">
        <v>71.457560000000001</v>
      </c>
      <c r="LN34" s="17">
        <v>97.250280000000004</v>
      </c>
      <c r="LO34" s="17">
        <v>-12.65028</v>
      </c>
      <c r="LP34" s="17">
        <v>62.2</v>
      </c>
      <c r="LQ34" s="17">
        <v>67.133979999999994</v>
      </c>
      <c r="LR34" s="17">
        <v>67.133979999999994</v>
      </c>
      <c r="LS34" s="17">
        <v>-4.93398</v>
      </c>
      <c r="LT34" s="17">
        <v>67.099999999999994</v>
      </c>
      <c r="LU34" s="17">
        <v>65.779730000000001</v>
      </c>
      <c r="LV34" s="17">
        <v>65.779730000000001</v>
      </c>
      <c r="LW34" s="17">
        <v>1.3202700000000001</v>
      </c>
      <c r="LX34" s="17">
        <v>29.8</v>
      </c>
      <c r="LY34" s="17">
        <v>27.30705</v>
      </c>
      <c r="LZ34" s="17">
        <v>29.951460000000001</v>
      </c>
      <c r="MA34" s="17">
        <v>-0.15146000000000001</v>
      </c>
      <c r="MB34" s="17">
        <v>0</v>
      </c>
      <c r="MC34" s="17"/>
      <c r="MD34" s="17"/>
      <c r="ME34" s="17">
        <v>0</v>
      </c>
      <c r="MF34" s="17"/>
      <c r="MG34" s="17"/>
      <c r="MH34" s="17"/>
      <c r="MI34" s="17">
        <v>0</v>
      </c>
      <c r="MJ34" s="17"/>
      <c r="MK34" s="17"/>
      <c r="ML34" s="17"/>
      <c r="MM34" s="17">
        <v>0</v>
      </c>
      <c r="MN34" s="17">
        <v>145</v>
      </c>
      <c r="MO34" s="17">
        <v>151.08886999999999</v>
      </c>
      <c r="MP34" s="17">
        <v>151.08886999999999</v>
      </c>
      <c r="MQ34" s="17">
        <v>-6.08887</v>
      </c>
      <c r="MR34" s="17">
        <v>147.5</v>
      </c>
      <c r="MS34" s="17">
        <v>151.08886999999999</v>
      </c>
      <c r="MT34" s="17">
        <v>151.08886999999999</v>
      </c>
      <c r="MU34" s="17">
        <v>-3.58887</v>
      </c>
      <c r="MV34" s="17">
        <v>149.19999999999999</v>
      </c>
      <c r="MW34" s="17">
        <v>151.54258999999999</v>
      </c>
      <c r="MX34" s="17">
        <v>151.54258999999999</v>
      </c>
      <c r="MY34" s="17">
        <v>-2.34259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v>216.3</v>
      </c>
      <c r="NU34" s="17">
        <v>192.23309</v>
      </c>
      <c r="NV34" s="17">
        <v>192.23309</v>
      </c>
      <c r="NW34" s="17">
        <v>24.06691</v>
      </c>
      <c r="NX34" s="17">
        <v>103.5</v>
      </c>
      <c r="NY34" s="17">
        <v>96.405180000000001</v>
      </c>
      <c r="NZ34" s="17">
        <v>96.405180000000001</v>
      </c>
      <c r="OA34" s="17">
        <v>7.0948200000000003</v>
      </c>
      <c r="OB34" s="17">
        <v>1.3</v>
      </c>
      <c r="OC34" s="17"/>
      <c r="OD34" s="17">
        <v>1.2290000000000001</v>
      </c>
      <c r="OE34" s="17">
        <v>7.0999999999999994E-2</v>
      </c>
      <c r="OF34" s="17">
        <v>35.6</v>
      </c>
      <c r="OG34" s="17">
        <v>35.9</v>
      </c>
      <c r="OH34" s="17">
        <v>49.829000000000001</v>
      </c>
      <c r="OI34" s="17">
        <v>-14.228999999999999</v>
      </c>
      <c r="OJ34" s="17">
        <v>75</v>
      </c>
      <c r="OK34" s="17"/>
      <c r="OL34" s="17">
        <v>71.265000000000001</v>
      </c>
      <c r="OM34" s="17">
        <v>3.7349999999999999</v>
      </c>
      <c r="ON34" s="17">
        <v>16.5</v>
      </c>
      <c r="OO34" s="17">
        <v>16.5</v>
      </c>
      <c r="OP34" s="17">
        <v>16.492000000000001</v>
      </c>
      <c r="OQ34" s="17">
        <v>8.0000000000000002E-3</v>
      </c>
      <c r="OR34" s="17">
        <v>0.3</v>
      </c>
      <c r="OS34" s="17"/>
      <c r="OT34" s="17">
        <v>0.4</v>
      </c>
      <c r="OU34" s="17">
        <v>-0.1</v>
      </c>
      <c r="OV34" s="17">
        <v>6</v>
      </c>
      <c r="OW34" s="17">
        <v>5.9</v>
      </c>
      <c r="OX34" s="17">
        <v>5.9</v>
      </c>
      <c r="OY34" s="17">
        <v>0.1</v>
      </c>
      <c r="OZ34" s="17"/>
      <c r="PA34" s="17"/>
      <c r="PB34" s="17"/>
      <c r="PC34" s="17">
        <v>0</v>
      </c>
      <c r="PD34" s="17">
        <v>9.9</v>
      </c>
      <c r="PE34" s="17">
        <v>9</v>
      </c>
      <c r="PF34" s="17">
        <v>9</v>
      </c>
      <c r="PG34" s="17">
        <v>0.9</v>
      </c>
      <c r="PH34" s="17">
        <v>2.6</v>
      </c>
      <c r="PI34" s="17">
        <v>2.6577299999999999</v>
      </c>
      <c r="PJ34" s="17">
        <v>2.6127600000000002</v>
      </c>
      <c r="PK34" s="17">
        <v>-1.2760000000000001E-2</v>
      </c>
      <c r="PL34" s="17">
        <v>0.2</v>
      </c>
      <c r="PM34" s="17">
        <v>1</v>
      </c>
      <c r="PN34" s="17">
        <v>1</v>
      </c>
      <c r="PO34" s="17">
        <v>-0.8</v>
      </c>
      <c r="PP34" s="17">
        <v>1.8</v>
      </c>
      <c r="PQ34" s="17">
        <v>1.83</v>
      </c>
      <c r="PR34" s="17">
        <v>1.83</v>
      </c>
      <c r="PS34" s="17">
        <v>-0.03</v>
      </c>
      <c r="PT34" s="17">
        <v>1.8</v>
      </c>
      <c r="PU34" s="17">
        <v>1.6</v>
      </c>
      <c r="PV34" s="17">
        <v>1.6</v>
      </c>
      <c r="PW34" s="17">
        <v>0.2</v>
      </c>
      <c r="PX34" s="17">
        <v>20.100000000000001</v>
      </c>
      <c r="PY34" s="17">
        <v>19.417480000000001</v>
      </c>
      <c r="PZ34" s="17">
        <v>19.417480000000001</v>
      </c>
      <c r="QA34" s="17">
        <v>0.68252000000000002</v>
      </c>
      <c r="QB34" s="17">
        <v>5.8</v>
      </c>
      <c r="QC34" s="17">
        <v>3.5</v>
      </c>
      <c r="QD34" s="17">
        <v>3.5</v>
      </c>
      <c r="QE34" s="17">
        <v>2.2999999999999998</v>
      </c>
      <c r="QF34" s="17">
        <v>4.5</v>
      </c>
      <c r="QG34" s="17">
        <v>4</v>
      </c>
      <c r="QH34" s="17">
        <v>4</v>
      </c>
      <c r="QI34" s="17">
        <v>0.5</v>
      </c>
      <c r="QJ34" s="17">
        <v>3.3</v>
      </c>
      <c r="QK34" s="17">
        <v>3.4</v>
      </c>
      <c r="QL34" s="17">
        <v>3.4</v>
      </c>
      <c r="QM34" s="17">
        <v>-0.1</v>
      </c>
      <c r="QN34" s="17">
        <v>17.2</v>
      </c>
      <c r="QO34" s="17">
        <v>16.01942</v>
      </c>
      <c r="QP34" s="17">
        <v>16.01942</v>
      </c>
      <c r="QQ34" s="17">
        <v>1.18058</v>
      </c>
      <c r="QR34" s="17">
        <v>14</v>
      </c>
      <c r="QS34" s="17"/>
      <c r="QT34" s="17">
        <v>11.359</v>
      </c>
      <c r="QU34" s="17">
        <v>2.641</v>
      </c>
      <c r="QV34" s="17">
        <v>17.100000000000001</v>
      </c>
      <c r="QW34" s="17"/>
      <c r="QX34" s="17">
        <v>16.54</v>
      </c>
      <c r="QY34" s="17">
        <v>0.56000000000000005</v>
      </c>
      <c r="QZ34" s="17">
        <v>9.8000000000000007</v>
      </c>
      <c r="RA34" s="17">
        <v>12.7</v>
      </c>
      <c r="RB34" s="17">
        <v>13.198</v>
      </c>
      <c r="RC34" s="17">
        <v>-3.3980000000000001</v>
      </c>
      <c r="RD34" s="17">
        <v>32.9</v>
      </c>
      <c r="RE34" s="17">
        <v>30.4</v>
      </c>
      <c r="RF34" s="17">
        <v>41.795999999999999</v>
      </c>
      <c r="RG34" s="17">
        <v>-8.8960000000000008</v>
      </c>
      <c r="RH34" s="17">
        <v>0</v>
      </c>
      <c r="RI34" s="17"/>
      <c r="RJ34" s="17"/>
      <c r="RK34" s="17">
        <v>0</v>
      </c>
      <c r="RL34" s="17">
        <v>1.2</v>
      </c>
      <c r="RM34" s="17">
        <v>1.2</v>
      </c>
      <c r="RN34" s="17">
        <v>1.2</v>
      </c>
      <c r="RO34" s="17">
        <v>0</v>
      </c>
      <c r="RP34" s="17">
        <v>0</v>
      </c>
      <c r="RQ34" s="17"/>
      <c r="RR34" s="17"/>
      <c r="RS34" s="17">
        <v>0</v>
      </c>
      <c r="RT34" s="17">
        <v>0</v>
      </c>
      <c r="RU34" s="17"/>
      <c r="RV34" s="17"/>
      <c r="RW34" s="17">
        <v>0</v>
      </c>
      <c r="RX34" s="17">
        <v>15.7</v>
      </c>
      <c r="RY34" s="17"/>
      <c r="RZ34" s="17">
        <v>13.968999999999999</v>
      </c>
      <c r="SA34" s="17">
        <v>1.7310000000000001</v>
      </c>
      <c r="SB34" s="17"/>
      <c r="SC34" s="17"/>
      <c r="SD34" s="17"/>
      <c r="SE34" s="17">
        <v>0</v>
      </c>
      <c r="SF34" s="17">
        <v>10.4</v>
      </c>
      <c r="SG34" s="17">
        <v>9.8863900000000005</v>
      </c>
      <c r="SH34" s="17">
        <v>9.8863900000000005</v>
      </c>
      <c r="SI34" s="17">
        <v>0.51361000000000001</v>
      </c>
      <c r="SJ34" s="17">
        <v>0.88</v>
      </c>
      <c r="SK34" s="17">
        <v>0.84</v>
      </c>
      <c r="SL34" s="17">
        <v>0.84</v>
      </c>
      <c r="SM34" s="17">
        <v>0.04</v>
      </c>
      <c r="SN34" s="17"/>
      <c r="SO34" s="17">
        <v>0.4</v>
      </c>
      <c r="SP34" s="17">
        <v>0.4</v>
      </c>
      <c r="SQ34" s="17">
        <v>-0.4</v>
      </c>
      <c r="SR34" s="17">
        <v>3.5</v>
      </c>
      <c r="SS34" s="17">
        <v>4.4000000000000004</v>
      </c>
      <c r="ST34" s="17">
        <v>4.4000000000000004</v>
      </c>
      <c r="SU34" s="17">
        <v>-0.9</v>
      </c>
      <c r="SV34" s="17">
        <v>2.1</v>
      </c>
      <c r="SW34" s="17">
        <v>3.4</v>
      </c>
      <c r="SX34" s="17">
        <v>3.4</v>
      </c>
      <c r="SY34" s="17">
        <v>-1.3</v>
      </c>
      <c r="SZ34" s="17">
        <v>3.2</v>
      </c>
      <c r="TA34" s="17">
        <v>3.5</v>
      </c>
      <c r="TB34" s="17">
        <v>3.5</v>
      </c>
      <c r="TC34" s="17">
        <v>-0.3</v>
      </c>
      <c r="TD34" s="17">
        <v>4.7</v>
      </c>
      <c r="TE34" s="17">
        <v>5</v>
      </c>
      <c r="TF34" s="17">
        <v>5</v>
      </c>
      <c r="TG34" s="17">
        <v>-0.3</v>
      </c>
      <c r="TH34" s="17">
        <v>10</v>
      </c>
      <c r="TI34" s="17">
        <v>10</v>
      </c>
      <c r="TJ34" s="17">
        <v>10</v>
      </c>
      <c r="TK34" s="17">
        <v>0</v>
      </c>
      <c r="TL34" s="17">
        <v>29.6</v>
      </c>
      <c r="TM34" s="17">
        <v>25.12</v>
      </c>
      <c r="TN34" s="17">
        <v>22.870999999999999</v>
      </c>
      <c r="TO34" s="17">
        <v>6.7290000000000001</v>
      </c>
      <c r="TP34" s="17">
        <v>59.1</v>
      </c>
      <c r="TQ34" s="17">
        <v>73.23</v>
      </c>
      <c r="TR34" s="17">
        <v>70.983000000000004</v>
      </c>
      <c r="TS34" s="17">
        <v>-11.882999999999999</v>
      </c>
      <c r="TT34" s="17">
        <v>32.6</v>
      </c>
      <c r="TU34" s="17"/>
      <c r="TV34" s="17">
        <v>32.835999999999999</v>
      </c>
      <c r="TW34" s="17">
        <v>-0.23599999999999999</v>
      </c>
      <c r="TX34" s="17">
        <v>43.3</v>
      </c>
      <c r="TY34" s="17">
        <v>45.6</v>
      </c>
      <c r="TZ34" s="17">
        <v>68.355000000000004</v>
      </c>
      <c r="UA34" s="17">
        <v>-25.055</v>
      </c>
      <c r="UB34" s="17">
        <v>60.1</v>
      </c>
      <c r="UC34" s="17">
        <v>48.7</v>
      </c>
      <c r="UD34" s="17">
        <v>78.302999999999997</v>
      </c>
      <c r="UE34" s="17">
        <v>-18.202999999999999</v>
      </c>
      <c r="UF34" s="17">
        <v>10.6</v>
      </c>
      <c r="UG34" s="17">
        <v>7.3479999999999999</v>
      </c>
      <c r="UH34" s="17">
        <v>7.3479999999999999</v>
      </c>
      <c r="UI34" s="17">
        <v>3.2519999999999998</v>
      </c>
      <c r="UJ34" s="17">
        <v>7</v>
      </c>
      <c r="UK34" s="17">
        <v>6.0410000000000004</v>
      </c>
      <c r="UL34" s="17">
        <v>6.0410000000000004</v>
      </c>
      <c r="UM34" s="17">
        <v>0.95899999999999996</v>
      </c>
      <c r="UN34" s="17">
        <v>6.9</v>
      </c>
      <c r="UO34" s="17">
        <v>6.5</v>
      </c>
      <c r="UP34" s="17">
        <v>6.5</v>
      </c>
      <c r="UQ34" s="17">
        <v>0.4</v>
      </c>
      <c r="UR34" s="17">
        <v>2.2000000000000002</v>
      </c>
      <c r="US34" s="17">
        <v>2</v>
      </c>
      <c r="UT34" s="17">
        <v>2</v>
      </c>
      <c r="UU34" s="17">
        <v>0.2</v>
      </c>
      <c r="UV34" s="17">
        <v>4.0999999999999996</v>
      </c>
      <c r="UW34" s="17">
        <v>7.6</v>
      </c>
      <c r="UX34" s="17">
        <v>7.6</v>
      </c>
      <c r="UY34" s="17">
        <v>-3.5</v>
      </c>
      <c r="UZ34" s="17">
        <v>2.9</v>
      </c>
      <c r="VA34" s="17">
        <v>3</v>
      </c>
      <c r="VB34" s="17">
        <v>3</v>
      </c>
      <c r="VC34" s="17">
        <v>-0.1</v>
      </c>
      <c r="VD34" s="17">
        <v>3.4</v>
      </c>
      <c r="VE34" s="17">
        <v>3.5</v>
      </c>
      <c r="VF34" s="17">
        <v>3.5</v>
      </c>
      <c r="VG34" s="17">
        <v>-0.1</v>
      </c>
      <c r="VH34" s="17">
        <v>3.5</v>
      </c>
      <c r="VI34" s="17">
        <v>3.5</v>
      </c>
      <c r="VJ34" s="17">
        <v>3.5</v>
      </c>
      <c r="VK34" s="17">
        <v>0</v>
      </c>
      <c r="VL34" s="17">
        <v>14.2</v>
      </c>
      <c r="VM34" s="17">
        <v>15.4</v>
      </c>
      <c r="VN34" s="17">
        <v>15.013</v>
      </c>
      <c r="VO34" s="17">
        <v>-0.81299999999999994</v>
      </c>
      <c r="VP34" s="17">
        <v>245.3</v>
      </c>
      <c r="VQ34" s="17"/>
      <c r="VR34" s="17">
        <v>229.52199999999999</v>
      </c>
      <c r="VS34" s="17">
        <v>15.778</v>
      </c>
      <c r="VT34" s="17">
        <v>16.8</v>
      </c>
      <c r="VU34" s="17"/>
      <c r="VV34" s="17">
        <v>14.625</v>
      </c>
      <c r="VW34" s="17">
        <v>2.1749999999999998</v>
      </c>
      <c r="VX34" s="17">
        <v>133.30000000000001</v>
      </c>
      <c r="VY34" s="17"/>
      <c r="VZ34" s="17">
        <v>131.47900000000001</v>
      </c>
      <c r="WA34" s="17">
        <v>1.821</v>
      </c>
      <c r="WB34" s="17">
        <v>0.6</v>
      </c>
      <c r="WC34" s="17">
        <v>0.6</v>
      </c>
      <c r="WD34" s="17">
        <v>0.6</v>
      </c>
      <c r="WE34" s="17">
        <v>0</v>
      </c>
      <c r="WF34" s="17">
        <v>30.3</v>
      </c>
      <c r="WG34" s="17">
        <v>106.1</v>
      </c>
      <c r="WH34" s="17">
        <v>104.13200000000001</v>
      </c>
      <c r="WI34" s="17">
        <v>-73.831999999999994</v>
      </c>
      <c r="WJ34" s="17">
        <v>45.7</v>
      </c>
      <c r="WK34" s="17">
        <v>91.3</v>
      </c>
      <c r="WL34" s="17">
        <v>112.431</v>
      </c>
      <c r="WM34" s="17">
        <v>-66.730999999999995</v>
      </c>
      <c r="WN34" s="17">
        <v>97.7</v>
      </c>
      <c r="WO34" s="17"/>
      <c r="WP34" s="17">
        <v>95.106999999999999</v>
      </c>
      <c r="WQ34" s="17">
        <v>2.593</v>
      </c>
      <c r="WR34" s="17">
        <v>17.7</v>
      </c>
      <c r="WS34" s="17"/>
      <c r="WT34" s="17">
        <v>17.068000000000001</v>
      </c>
      <c r="WU34" s="17">
        <v>0.63200000000000001</v>
      </c>
      <c r="WV34" s="17">
        <v>8.1999999999999993</v>
      </c>
      <c r="WW34" s="17">
        <v>7</v>
      </c>
      <c r="WX34" s="17">
        <v>7</v>
      </c>
      <c r="WY34" s="17">
        <v>1.2</v>
      </c>
      <c r="WZ34" s="17">
        <v>17.899999999999999</v>
      </c>
      <c r="XA34" s="17">
        <v>18.932040000000001</v>
      </c>
      <c r="XB34" s="17">
        <v>18.932040000000001</v>
      </c>
      <c r="XC34" s="17">
        <v>-1.0320400000000001</v>
      </c>
      <c r="XD34" s="17">
        <v>9.5</v>
      </c>
      <c r="XE34" s="17">
        <v>10.6</v>
      </c>
      <c r="XF34" s="17">
        <v>10.6</v>
      </c>
      <c r="XG34" s="17">
        <v>-1.1000000000000001</v>
      </c>
      <c r="XH34" s="17"/>
      <c r="XI34" s="17"/>
      <c r="XJ34" s="17"/>
      <c r="XK34" s="17">
        <v>0</v>
      </c>
      <c r="XL34" s="17"/>
      <c r="XM34" s="17"/>
      <c r="XN34" s="17"/>
      <c r="XO34" s="17">
        <v>0</v>
      </c>
      <c r="XP34" s="17">
        <v>15.2</v>
      </c>
      <c r="XQ34" s="17">
        <v>14</v>
      </c>
      <c r="XR34" s="17">
        <v>14</v>
      </c>
      <c r="XS34" s="17">
        <v>1.2</v>
      </c>
      <c r="XT34" s="17">
        <v>16.3</v>
      </c>
      <c r="XU34" s="17">
        <v>17</v>
      </c>
      <c r="XV34" s="17">
        <v>17</v>
      </c>
      <c r="XW34" s="17">
        <v>-0.7</v>
      </c>
      <c r="XX34" s="17">
        <v>6.3</v>
      </c>
      <c r="XY34" s="17"/>
      <c r="XZ34" s="17"/>
      <c r="YA34" s="17">
        <v>6.3</v>
      </c>
      <c r="YB34" s="17">
        <v>6.54</v>
      </c>
      <c r="YC34" s="17"/>
      <c r="YD34" s="17"/>
      <c r="YE34" s="17">
        <v>6.54</v>
      </c>
    </row>
    <row r="35" spans="1:655" ht="24" customHeight="1" x14ac:dyDescent="0.3">
      <c r="A35" s="1"/>
      <c r="B35" s="16" t="s">
        <v>60</v>
      </c>
      <c r="C35" s="16" t="s">
        <v>756</v>
      </c>
      <c r="D35" s="17">
        <v>59.3</v>
      </c>
      <c r="E35" s="17">
        <v>74.430390000000003</v>
      </c>
      <c r="F35" s="17">
        <v>61.476889999999997</v>
      </c>
      <c r="G35" s="17">
        <v>-2.1768900000000002</v>
      </c>
      <c r="H35" s="17">
        <v>594.6</v>
      </c>
      <c r="I35" s="17">
        <v>594.17128000000002</v>
      </c>
      <c r="J35" s="17">
        <v>594.17128000000002</v>
      </c>
      <c r="K35" s="17">
        <v>0.42871999999999999</v>
      </c>
      <c r="L35" s="17">
        <v>202.2</v>
      </c>
      <c r="M35" s="17">
        <v>193.29447999999999</v>
      </c>
      <c r="N35" s="17">
        <v>193.29447999999999</v>
      </c>
      <c r="O35" s="17">
        <v>8.9055199999999992</v>
      </c>
      <c r="P35" s="17"/>
      <c r="Q35" s="17"/>
      <c r="R35" s="17"/>
      <c r="S35" s="17">
        <v>0</v>
      </c>
      <c r="T35" s="17"/>
      <c r="U35" s="17"/>
      <c r="V35" s="17"/>
      <c r="W35" s="17">
        <v>0</v>
      </c>
      <c r="X35" s="17">
        <v>28</v>
      </c>
      <c r="Y35" s="17">
        <v>30.5</v>
      </c>
      <c r="Z35" s="17">
        <v>15.733459999999999</v>
      </c>
      <c r="AA35" s="17">
        <v>12.266540000000001</v>
      </c>
      <c r="AB35" s="17">
        <v>82</v>
      </c>
      <c r="AC35" s="17">
        <v>81.524799999999999</v>
      </c>
      <c r="AD35" s="17">
        <v>91.364000000000004</v>
      </c>
      <c r="AE35" s="17">
        <v>-9.3640000000000008</v>
      </c>
      <c r="AF35" s="17">
        <v>25.5</v>
      </c>
      <c r="AG35" s="17"/>
      <c r="AH35" s="17">
        <v>80.502859999999998</v>
      </c>
      <c r="AI35" s="17">
        <v>-55.002859999999998</v>
      </c>
      <c r="AJ35" s="17"/>
      <c r="AK35" s="17"/>
      <c r="AL35" s="17"/>
      <c r="AM35" s="17">
        <v>0</v>
      </c>
      <c r="AN35" s="17">
        <v>186.1</v>
      </c>
      <c r="AO35" s="17">
        <v>196.22801999999999</v>
      </c>
      <c r="AP35" s="17">
        <v>196.22801999999999</v>
      </c>
      <c r="AQ35" s="17">
        <v>-10.128019999999999</v>
      </c>
      <c r="AR35" s="17">
        <v>205.2</v>
      </c>
      <c r="AS35" s="17">
        <v>196.22801999999999</v>
      </c>
      <c r="AT35" s="17">
        <v>196.22801999999999</v>
      </c>
      <c r="AU35" s="17">
        <v>8.9719800000000003</v>
      </c>
      <c r="AV35" s="17">
        <v>210.6</v>
      </c>
      <c r="AW35" s="17">
        <v>196.22801999999999</v>
      </c>
      <c r="AX35" s="17">
        <v>196.22801999999999</v>
      </c>
      <c r="AY35" s="17">
        <v>14.371980000000001</v>
      </c>
      <c r="AZ35" s="17">
        <v>285.7</v>
      </c>
      <c r="BA35" s="17">
        <v>295.22593999999998</v>
      </c>
      <c r="BB35" s="17">
        <v>295.22593999999998</v>
      </c>
      <c r="BC35" s="17">
        <v>-9.5259400000000003</v>
      </c>
      <c r="BD35" s="17">
        <v>212.1</v>
      </c>
      <c r="BE35" s="17">
        <v>208.07390000000001</v>
      </c>
      <c r="BF35" s="17">
        <v>208.07390000000001</v>
      </c>
      <c r="BG35" s="17">
        <v>4.0260999999999996</v>
      </c>
      <c r="BH35" s="17">
        <v>109.7</v>
      </c>
      <c r="BI35" s="17">
        <v>104.34936999999999</v>
      </c>
      <c r="BJ35" s="17">
        <v>104.34936999999999</v>
      </c>
      <c r="BK35" s="17">
        <v>5.3506299999999998</v>
      </c>
      <c r="BL35" s="17">
        <v>75.599999999999994</v>
      </c>
      <c r="BM35" s="17"/>
      <c r="BN35" s="17"/>
      <c r="BO35" s="17">
        <v>75.599999999999994</v>
      </c>
      <c r="BP35" s="17">
        <v>3</v>
      </c>
      <c r="BQ35" s="17">
        <v>4.4318400000000002</v>
      </c>
      <c r="BR35" s="17">
        <v>4.4318400000000002</v>
      </c>
      <c r="BS35" s="17">
        <v>-1.43184</v>
      </c>
      <c r="BT35" s="17"/>
      <c r="BU35" s="17"/>
      <c r="BV35" s="17"/>
      <c r="BW35" s="17">
        <v>0</v>
      </c>
      <c r="BX35" s="17"/>
      <c r="BY35" s="17"/>
      <c r="BZ35" s="17"/>
      <c r="CA35" s="17">
        <v>0</v>
      </c>
      <c r="CB35" s="17"/>
      <c r="CC35" s="17"/>
      <c r="CD35" s="17"/>
      <c r="CE35" s="17">
        <v>0</v>
      </c>
      <c r="CF35" s="17"/>
      <c r="CG35" s="17"/>
      <c r="CH35" s="17"/>
      <c r="CI35" s="17">
        <v>0</v>
      </c>
      <c r="CJ35" s="17">
        <v>125.1</v>
      </c>
      <c r="CK35" s="17">
        <v>122.91531999999999</v>
      </c>
      <c r="CL35" s="17">
        <v>122.91531999999999</v>
      </c>
      <c r="CM35" s="17">
        <v>2.1846800000000002</v>
      </c>
      <c r="CN35" s="17">
        <v>5.3</v>
      </c>
      <c r="CO35" s="17">
        <v>5.1333399999999996</v>
      </c>
      <c r="CP35" s="17">
        <v>5.1333399999999996</v>
      </c>
      <c r="CQ35" s="17">
        <v>0.16666</v>
      </c>
      <c r="CR35" s="17">
        <v>3.3</v>
      </c>
      <c r="CS35" s="17">
        <v>2.8177599999999998</v>
      </c>
      <c r="CT35" s="17">
        <v>2.8177599999999998</v>
      </c>
      <c r="CU35" s="17">
        <v>0.48224</v>
      </c>
      <c r="CV35" s="17">
        <v>5.7</v>
      </c>
      <c r="CW35" s="17">
        <v>4.2</v>
      </c>
      <c r="CX35" s="17">
        <v>16.79176</v>
      </c>
      <c r="CY35" s="17">
        <v>-11.091760000000001</v>
      </c>
      <c r="CZ35" s="17">
        <v>6.9</v>
      </c>
      <c r="DA35" s="17">
        <v>6.8787000000000003</v>
      </c>
      <c r="DB35" s="17">
        <v>6.8787000000000003</v>
      </c>
      <c r="DC35" s="17">
        <v>2.1299999999999999E-2</v>
      </c>
      <c r="DD35" s="17">
        <v>12.2</v>
      </c>
      <c r="DE35" s="17">
        <v>13.533759999999999</v>
      </c>
      <c r="DF35" s="17">
        <v>14.919420000000001</v>
      </c>
      <c r="DG35" s="17">
        <v>-2.7194199999999999</v>
      </c>
      <c r="DH35" s="17">
        <v>50.5</v>
      </c>
      <c r="DI35" s="17">
        <v>41.282029999999999</v>
      </c>
      <c r="DJ35" s="17">
        <v>60.510509999999996</v>
      </c>
      <c r="DK35" s="17">
        <v>-10.01051</v>
      </c>
      <c r="DL35" s="17"/>
      <c r="DM35" s="17"/>
      <c r="DN35" s="17"/>
      <c r="DO35" s="17">
        <v>0</v>
      </c>
      <c r="DP35" s="17"/>
      <c r="DQ35" s="17"/>
      <c r="DR35" s="17"/>
      <c r="DS35" s="17">
        <v>0</v>
      </c>
      <c r="DT35" s="17"/>
      <c r="DU35" s="17"/>
      <c r="DV35" s="17"/>
      <c r="DW35" s="17">
        <v>0</v>
      </c>
      <c r="DX35" s="17"/>
      <c r="DY35" s="17"/>
      <c r="DZ35" s="17"/>
      <c r="EA35" s="17">
        <v>0</v>
      </c>
      <c r="EB35" s="17">
        <v>60.1</v>
      </c>
      <c r="EC35" s="17">
        <v>60.316400000000002</v>
      </c>
      <c r="ED35" s="17">
        <v>50.937629999999999</v>
      </c>
      <c r="EE35" s="17">
        <v>9.1623699999999992</v>
      </c>
      <c r="EF35" s="17">
        <v>45.7</v>
      </c>
      <c r="EG35" s="17">
        <v>130.83608000000001</v>
      </c>
      <c r="EH35" s="17">
        <v>43.737099999999998</v>
      </c>
      <c r="EI35" s="17">
        <v>1.9629000000000001</v>
      </c>
      <c r="EJ35" s="17"/>
      <c r="EK35" s="17"/>
      <c r="EL35" s="17"/>
      <c r="EM35" s="17">
        <v>0</v>
      </c>
      <c r="EN35" s="17"/>
      <c r="EO35" s="17"/>
      <c r="EP35" s="17"/>
      <c r="EQ35" s="17">
        <v>0</v>
      </c>
      <c r="ER35" s="17"/>
      <c r="ES35" s="17"/>
      <c r="ET35" s="17"/>
      <c r="EU35" s="17">
        <v>0</v>
      </c>
      <c r="EV35" s="17">
        <v>6.5</v>
      </c>
      <c r="EW35" s="17">
        <v>6.39</v>
      </c>
      <c r="EX35" s="17">
        <v>6.39</v>
      </c>
      <c r="EY35" s="17">
        <v>0.11</v>
      </c>
      <c r="EZ35" s="17">
        <v>191.5</v>
      </c>
      <c r="FA35" s="17"/>
      <c r="FB35" s="17">
        <v>190</v>
      </c>
      <c r="FC35" s="17">
        <v>1.5</v>
      </c>
      <c r="FD35" s="17">
        <v>28.7</v>
      </c>
      <c r="FE35" s="17">
        <v>25.851790000000001</v>
      </c>
      <c r="FF35" s="17">
        <v>31.667010000000001</v>
      </c>
      <c r="FG35" s="17">
        <v>-2.9670100000000001</v>
      </c>
      <c r="FH35" s="17">
        <v>0</v>
      </c>
      <c r="FI35" s="17"/>
      <c r="FJ35" s="17">
        <v>45</v>
      </c>
      <c r="FK35" s="17">
        <v>-45</v>
      </c>
      <c r="FL35" s="17">
        <v>13.8</v>
      </c>
      <c r="FM35" s="17">
        <v>15.878830000000001</v>
      </c>
      <c r="FN35" s="17">
        <v>18.874919999999999</v>
      </c>
      <c r="FO35" s="17">
        <v>-5.0749199999999997</v>
      </c>
      <c r="FP35" s="17">
        <v>18.3</v>
      </c>
      <c r="FQ35" s="17">
        <v>18.440239999999999</v>
      </c>
      <c r="FR35" s="17">
        <v>18.440239999999999</v>
      </c>
      <c r="FS35" s="17">
        <v>-0.14024</v>
      </c>
      <c r="FT35" s="17">
        <v>12.3</v>
      </c>
      <c r="FU35" s="17">
        <v>10.67961</v>
      </c>
      <c r="FV35" s="17">
        <v>10.67961</v>
      </c>
      <c r="FW35" s="17">
        <v>1.62039</v>
      </c>
      <c r="FX35" s="17">
        <v>66.2</v>
      </c>
      <c r="FY35" s="17">
        <v>67.165549999999996</v>
      </c>
      <c r="FZ35" s="17">
        <v>67.165549999999996</v>
      </c>
      <c r="GA35" s="17">
        <v>-0.96555000000000002</v>
      </c>
      <c r="GB35" s="17">
        <v>182.2</v>
      </c>
      <c r="GC35" s="17">
        <v>184.91498000000001</v>
      </c>
      <c r="GD35" s="17">
        <v>184.91498000000001</v>
      </c>
      <c r="GE35" s="17">
        <v>-2.7149800000000002</v>
      </c>
      <c r="GF35" s="17">
        <v>182.7</v>
      </c>
      <c r="GG35" s="17">
        <v>184.91498000000001</v>
      </c>
      <c r="GH35" s="17">
        <v>184.91498000000001</v>
      </c>
      <c r="GI35" s="17">
        <v>-2.2149800000000002</v>
      </c>
      <c r="GJ35" s="17">
        <v>184.1</v>
      </c>
      <c r="GK35" s="17">
        <v>185.47028</v>
      </c>
      <c r="GL35" s="17">
        <v>185.47028</v>
      </c>
      <c r="GM35" s="17">
        <v>-1.3702799999999999</v>
      </c>
      <c r="GN35" s="17">
        <v>82.5</v>
      </c>
      <c r="GO35" s="17">
        <v>43.57282</v>
      </c>
      <c r="GP35" s="17">
        <v>88.410179999999997</v>
      </c>
      <c r="GQ35" s="17">
        <v>-5.9101800000000004</v>
      </c>
      <c r="GR35" s="17">
        <v>6.3</v>
      </c>
      <c r="GS35" s="17">
        <v>6.1913999999999998</v>
      </c>
      <c r="GT35" s="17">
        <v>4.4600200000000001</v>
      </c>
      <c r="GU35" s="17">
        <v>1.8399799999999999</v>
      </c>
      <c r="GV35" s="17">
        <v>2.5</v>
      </c>
      <c r="GW35" s="17">
        <v>2.0343399999999998</v>
      </c>
      <c r="GX35" s="17">
        <v>4.6789800000000001</v>
      </c>
      <c r="GY35" s="17">
        <v>-2.1789800000000001</v>
      </c>
      <c r="GZ35" s="17">
        <v>22.8</v>
      </c>
      <c r="HA35" s="17">
        <v>24.529890000000002</v>
      </c>
      <c r="HB35" s="17">
        <v>34.020620000000001</v>
      </c>
      <c r="HC35" s="17">
        <v>-11.22062</v>
      </c>
      <c r="HD35" s="17">
        <v>30.8</v>
      </c>
      <c r="HE35" s="17">
        <v>32.627180000000003</v>
      </c>
      <c r="HF35" s="17">
        <v>32.627180000000003</v>
      </c>
      <c r="HG35" s="17">
        <v>-1.82718</v>
      </c>
      <c r="HH35" s="17">
        <v>2</v>
      </c>
      <c r="HI35" s="17">
        <v>1.97359</v>
      </c>
      <c r="HJ35" s="17">
        <v>1.97359</v>
      </c>
      <c r="HK35" s="17">
        <v>2.6409999999999999E-2</v>
      </c>
      <c r="HL35" s="17">
        <v>16.7</v>
      </c>
      <c r="HM35" s="17">
        <v>14.14114</v>
      </c>
      <c r="HN35" s="17">
        <v>14.14114</v>
      </c>
      <c r="HO35" s="17">
        <v>2.5588600000000001</v>
      </c>
      <c r="HP35" s="17">
        <v>76.5</v>
      </c>
      <c r="HQ35" s="17">
        <v>85</v>
      </c>
      <c r="HR35" s="17">
        <v>85</v>
      </c>
      <c r="HS35" s="17">
        <v>-8.5</v>
      </c>
      <c r="HT35" s="17"/>
      <c r="HU35" s="17"/>
      <c r="HV35" s="17"/>
      <c r="HW35" s="17">
        <v>0</v>
      </c>
      <c r="HX35" s="17"/>
      <c r="HY35" s="17"/>
      <c r="HZ35" s="17"/>
      <c r="IA35" s="17">
        <v>0</v>
      </c>
      <c r="IB35" s="17">
        <v>67.599999999999994</v>
      </c>
      <c r="IC35" s="17">
        <v>60.36504</v>
      </c>
      <c r="ID35" s="17">
        <v>42.741289999999999</v>
      </c>
      <c r="IE35" s="17">
        <v>24.858709999999999</v>
      </c>
      <c r="IF35" s="17"/>
      <c r="IG35" s="17"/>
      <c r="IH35" s="17"/>
      <c r="II35" s="17">
        <v>0</v>
      </c>
      <c r="IJ35" s="17"/>
      <c r="IK35" s="17"/>
      <c r="IL35" s="17"/>
      <c r="IM35" s="17">
        <v>0</v>
      </c>
      <c r="IN35" s="17">
        <v>46.4</v>
      </c>
      <c r="IO35" s="17">
        <v>48.181449999999998</v>
      </c>
      <c r="IP35" s="17">
        <v>48.181449999999998</v>
      </c>
      <c r="IQ35" s="17">
        <v>-1.78145</v>
      </c>
      <c r="IR35" s="17"/>
      <c r="IS35" s="17"/>
      <c r="IT35" s="17"/>
      <c r="IU35" s="17">
        <v>0</v>
      </c>
      <c r="IV35" s="17">
        <v>0</v>
      </c>
      <c r="IW35" s="17"/>
      <c r="IX35" s="17"/>
      <c r="IY35" s="17">
        <v>0</v>
      </c>
      <c r="IZ35" s="17"/>
      <c r="JA35" s="17"/>
      <c r="JB35" s="17"/>
      <c r="JC35" s="17">
        <v>0</v>
      </c>
      <c r="JD35" s="17">
        <v>66.099999999999994</v>
      </c>
      <c r="JE35" s="17">
        <v>16.49485</v>
      </c>
      <c r="JF35" s="17">
        <v>75.210710000000006</v>
      </c>
      <c r="JG35" s="17">
        <v>-9.1107099999999992</v>
      </c>
      <c r="JH35" s="17">
        <v>177.1</v>
      </c>
      <c r="JI35" s="17">
        <v>184.91935000000001</v>
      </c>
      <c r="JJ35" s="17">
        <v>184.91935000000001</v>
      </c>
      <c r="JK35" s="17">
        <v>-7.81935</v>
      </c>
      <c r="JL35" s="17">
        <v>174.2</v>
      </c>
      <c r="JM35" s="17">
        <v>184.91935000000001</v>
      </c>
      <c r="JN35" s="17">
        <v>184.91935000000001</v>
      </c>
      <c r="JO35" s="17">
        <v>-10.71935</v>
      </c>
      <c r="JP35" s="17">
        <v>200</v>
      </c>
      <c r="JQ35" s="17">
        <v>184.91935000000001</v>
      </c>
      <c r="JR35" s="17">
        <v>184.91935000000001</v>
      </c>
      <c r="JS35" s="17">
        <v>15.08065</v>
      </c>
      <c r="JT35" s="17">
        <v>272.39999999999998</v>
      </c>
      <c r="JU35" s="17">
        <v>278.21199000000001</v>
      </c>
      <c r="JV35" s="17">
        <v>278.21199000000001</v>
      </c>
      <c r="JW35" s="17">
        <v>-5.8119899999999998</v>
      </c>
      <c r="JX35" s="17">
        <v>75.5</v>
      </c>
      <c r="JY35" s="17">
        <v>73.590999999999994</v>
      </c>
      <c r="JZ35" s="17">
        <v>73.590999999999994</v>
      </c>
      <c r="KA35" s="17">
        <v>1.909</v>
      </c>
      <c r="KB35" s="17">
        <v>36.799999999999997</v>
      </c>
      <c r="KC35" s="17">
        <v>36.905999999999999</v>
      </c>
      <c r="KD35" s="17">
        <v>36.905999999999999</v>
      </c>
      <c r="KE35" s="17">
        <v>-0.106</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0.5</v>
      </c>
      <c r="LE35" s="17">
        <v>0.63188999999999995</v>
      </c>
      <c r="LF35" s="17">
        <v>0.63188999999999995</v>
      </c>
      <c r="LG35" s="17">
        <v>-0.13189000000000001</v>
      </c>
      <c r="LH35" s="17">
        <v>125.9</v>
      </c>
      <c r="LI35" s="17">
        <v>136.52377000000001</v>
      </c>
      <c r="LJ35" s="17">
        <v>150.84746000000001</v>
      </c>
      <c r="LK35" s="17">
        <v>-24.94746</v>
      </c>
      <c r="LL35" s="17">
        <v>84.8</v>
      </c>
      <c r="LM35" s="17">
        <v>77.416610000000006</v>
      </c>
      <c r="LN35" s="17">
        <v>92.444500000000005</v>
      </c>
      <c r="LO35" s="17">
        <v>-7.6444999999999999</v>
      </c>
      <c r="LP35" s="17">
        <v>62.2</v>
      </c>
      <c r="LQ35" s="17">
        <v>67.133979999999994</v>
      </c>
      <c r="LR35" s="17">
        <v>67.133979999999994</v>
      </c>
      <c r="LS35" s="17">
        <v>-4.93398</v>
      </c>
      <c r="LT35" s="17">
        <v>67.2</v>
      </c>
      <c r="LU35" s="17">
        <v>65.779730000000001</v>
      </c>
      <c r="LV35" s="17">
        <v>65.779730000000001</v>
      </c>
      <c r="LW35" s="17">
        <v>1.4202699999999999</v>
      </c>
      <c r="LX35" s="17">
        <v>29.3</v>
      </c>
      <c r="LY35" s="17">
        <v>27.495529999999999</v>
      </c>
      <c r="LZ35" s="17">
        <v>29.951460000000001</v>
      </c>
      <c r="MA35" s="17">
        <v>-0.65146000000000004</v>
      </c>
      <c r="MB35" s="17">
        <v>0</v>
      </c>
      <c r="MC35" s="17"/>
      <c r="MD35" s="17"/>
      <c r="ME35" s="17">
        <v>0</v>
      </c>
      <c r="MF35" s="17"/>
      <c r="MG35" s="17"/>
      <c r="MH35" s="17"/>
      <c r="MI35" s="17">
        <v>0</v>
      </c>
      <c r="MJ35" s="17"/>
      <c r="MK35" s="17"/>
      <c r="ML35" s="17"/>
      <c r="MM35" s="17">
        <v>0</v>
      </c>
      <c r="MN35" s="17">
        <v>145</v>
      </c>
      <c r="MO35" s="17">
        <v>151.08886999999999</v>
      </c>
      <c r="MP35" s="17">
        <v>151.08886999999999</v>
      </c>
      <c r="MQ35" s="17">
        <v>-6.08887</v>
      </c>
      <c r="MR35" s="17">
        <v>147.5</v>
      </c>
      <c r="MS35" s="17">
        <v>151.08886999999999</v>
      </c>
      <c r="MT35" s="17">
        <v>151.08886999999999</v>
      </c>
      <c r="MU35" s="17">
        <v>-3.58887</v>
      </c>
      <c r="MV35" s="17">
        <v>149.6</v>
      </c>
      <c r="MW35" s="17">
        <v>151.54258999999999</v>
      </c>
      <c r="MX35" s="17">
        <v>151.54258999999999</v>
      </c>
      <c r="MY35" s="17">
        <v>-1.94259</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v>216.4</v>
      </c>
      <c r="NU35" s="17">
        <v>192.23309</v>
      </c>
      <c r="NV35" s="17">
        <v>192.23309</v>
      </c>
      <c r="NW35" s="17">
        <v>24.166910000000001</v>
      </c>
      <c r="NX35" s="17">
        <v>103.5</v>
      </c>
      <c r="NY35" s="17">
        <v>96.405180000000001</v>
      </c>
      <c r="NZ35" s="17">
        <v>96.405180000000001</v>
      </c>
      <c r="OA35" s="17">
        <v>7.0948200000000003</v>
      </c>
      <c r="OB35" s="17">
        <v>1.2</v>
      </c>
      <c r="OC35" s="17"/>
      <c r="OD35" s="17">
        <v>1.23</v>
      </c>
      <c r="OE35" s="17">
        <v>-0.03</v>
      </c>
      <c r="OF35" s="17">
        <v>44.3</v>
      </c>
      <c r="OG35" s="17">
        <v>39</v>
      </c>
      <c r="OH35" s="17">
        <v>55.920999999999999</v>
      </c>
      <c r="OI35" s="17">
        <v>-11.621</v>
      </c>
      <c r="OJ35" s="17">
        <v>76.3</v>
      </c>
      <c r="OK35" s="17"/>
      <c r="OL35" s="17">
        <v>70.628</v>
      </c>
      <c r="OM35" s="17">
        <v>5.6719999999999997</v>
      </c>
      <c r="ON35" s="17">
        <v>17.2</v>
      </c>
      <c r="OO35" s="17">
        <v>16.5</v>
      </c>
      <c r="OP35" s="17">
        <v>16.373000000000001</v>
      </c>
      <c r="OQ35" s="17">
        <v>0.82699999999999996</v>
      </c>
      <c r="OR35" s="17">
        <v>0.3</v>
      </c>
      <c r="OS35" s="17"/>
      <c r="OT35" s="17">
        <v>0.3</v>
      </c>
      <c r="OU35" s="17">
        <v>0</v>
      </c>
      <c r="OV35" s="17">
        <v>6</v>
      </c>
      <c r="OW35" s="17">
        <v>5.9</v>
      </c>
      <c r="OX35" s="17">
        <v>5.9</v>
      </c>
      <c r="OY35" s="17">
        <v>0.1</v>
      </c>
      <c r="OZ35" s="17"/>
      <c r="PA35" s="17"/>
      <c r="PB35" s="17"/>
      <c r="PC35" s="17">
        <v>0</v>
      </c>
      <c r="PD35" s="17">
        <v>9.9</v>
      </c>
      <c r="PE35" s="17">
        <v>9</v>
      </c>
      <c r="PF35" s="17">
        <v>9</v>
      </c>
      <c r="PG35" s="17">
        <v>0.9</v>
      </c>
      <c r="PH35" s="17">
        <v>2.2999999999999998</v>
      </c>
      <c r="PI35" s="17">
        <v>2.6577299999999999</v>
      </c>
      <c r="PJ35" s="17">
        <v>1.6969799999999999</v>
      </c>
      <c r="PK35" s="17">
        <v>0.60302</v>
      </c>
      <c r="PL35" s="17">
        <v>0.2</v>
      </c>
      <c r="PM35" s="17">
        <v>1</v>
      </c>
      <c r="PN35" s="17">
        <v>1</v>
      </c>
      <c r="PO35" s="17">
        <v>-0.8</v>
      </c>
      <c r="PP35" s="17">
        <v>1.8</v>
      </c>
      <c r="PQ35" s="17">
        <v>1.84</v>
      </c>
      <c r="PR35" s="17">
        <v>1.84</v>
      </c>
      <c r="PS35" s="17">
        <v>-0.04</v>
      </c>
      <c r="PT35" s="17">
        <v>1.8</v>
      </c>
      <c r="PU35" s="17">
        <v>1.6</v>
      </c>
      <c r="PV35" s="17">
        <v>1.6</v>
      </c>
      <c r="PW35" s="17">
        <v>0.2</v>
      </c>
      <c r="PX35" s="17">
        <v>20.2</v>
      </c>
      <c r="PY35" s="17">
        <v>19.417480000000001</v>
      </c>
      <c r="PZ35" s="17">
        <v>19.417480000000001</v>
      </c>
      <c r="QA35" s="17">
        <v>0.78251999999999999</v>
      </c>
      <c r="QB35" s="17">
        <v>5.8</v>
      </c>
      <c r="QC35" s="17">
        <v>3.5</v>
      </c>
      <c r="QD35" s="17">
        <v>3.5</v>
      </c>
      <c r="QE35" s="17">
        <v>2.2999999999999998</v>
      </c>
      <c r="QF35" s="17">
        <v>4.5</v>
      </c>
      <c r="QG35" s="17">
        <v>4</v>
      </c>
      <c r="QH35" s="17">
        <v>4</v>
      </c>
      <c r="QI35" s="17">
        <v>0.5</v>
      </c>
      <c r="QJ35" s="17">
        <v>3.2</v>
      </c>
      <c r="QK35" s="17">
        <v>3.4</v>
      </c>
      <c r="QL35" s="17">
        <v>3.4</v>
      </c>
      <c r="QM35" s="17">
        <v>-0.2</v>
      </c>
      <c r="QN35" s="17">
        <v>17.2</v>
      </c>
      <c r="QO35" s="17">
        <v>16.01942</v>
      </c>
      <c r="QP35" s="17">
        <v>16.01942</v>
      </c>
      <c r="QQ35" s="17">
        <v>1.18058</v>
      </c>
      <c r="QR35" s="17">
        <v>12.9</v>
      </c>
      <c r="QS35" s="17"/>
      <c r="QT35" s="17">
        <v>10.975</v>
      </c>
      <c r="QU35" s="17">
        <v>1.925</v>
      </c>
      <c r="QV35" s="17">
        <v>12.5</v>
      </c>
      <c r="QW35" s="17"/>
      <c r="QX35" s="17">
        <v>16.484999999999999</v>
      </c>
      <c r="QY35" s="17">
        <v>-3.9849999999999999</v>
      </c>
      <c r="QZ35" s="17">
        <v>13.2</v>
      </c>
      <c r="RA35" s="17">
        <v>13.9</v>
      </c>
      <c r="RB35" s="17">
        <v>14.31</v>
      </c>
      <c r="RC35" s="17">
        <v>-1.1100000000000001</v>
      </c>
      <c r="RD35" s="17">
        <v>39.9</v>
      </c>
      <c r="RE35" s="17">
        <v>45.4</v>
      </c>
      <c r="RF35" s="17">
        <v>46.244999999999997</v>
      </c>
      <c r="RG35" s="17">
        <v>-6.3449999999999998</v>
      </c>
      <c r="RH35" s="17">
        <v>0</v>
      </c>
      <c r="RI35" s="17"/>
      <c r="RJ35" s="17"/>
      <c r="RK35" s="17">
        <v>0</v>
      </c>
      <c r="RL35" s="17">
        <v>1.2</v>
      </c>
      <c r="RM35" s="17">
        <v>1.2</v>
      </c>
      <c r="RN35" s="17">
        <v>1.2</v>
      </c>
      <c r="RO35" s="17">
        <v>0</v>
      </c>
      <c r="RP35" s="17">
        <v>0</v>
      </c>
      <c r="RQ35" s="17"/>
      <c r="RR35" s="17"/>
      <c r="RS35" s="17">
        <v>0</v>
      </c>
      <c r="RT35" s="17">
        <v>0</v>
      </c>
      <c r="RU35" s="17"/>
      <c r="RV35" s="17"/>
      <c r="RW35" s="17">
        <v>0</v>
      </c>
      <c r="RX35" s="17">
        <v>14.3</v>
      </c>
      <c r="RY35" s="17"/>
      <c r="RZ35" s="17">
        <v>13.209</v>
      </c>
      <c r="SA35" s="17">
        <v>1.091</v>
      </c>
      <c r="SB35" s="17"/>
      <c r="SC35" s="17"/>
      <c r="SD35" s="17"/>
      <c r="SE35" s="17">
        <v>0</v>
      </c>
      <c r="SF35" s="17">
        <v>10.4</v>
      </c>
      <c r="SG35" s="17">
        <v>9.8863900000000005</v>
      </c>
      <c r="SH35" s="17">
        <v>9.8863900000000005</v>
      </c>
      <c r="SI35" s="17">
        <v>0.51361000000000001</v>
      </c>
      <c r="SJ35" s="17">
        <v>0.88</v>
      </c>
      <c r="SK35" s="17">
        <v>0.84</v>
      </c>
      <c r="SL35" s="17">
        <v>0.84</v>
      </c>
      <c r="SM35" s="17">
        <v>0.04</v>
      </c>
      <c r="SN35" s="17"/>
      <c r="SO35" s="17">
        <v>0.4</v>
      </c>
      <c r="SP35" s="17">
        <v>0.4</v>
      </c>
      <c r="SQ35" s="17">
        <v>-0.4</v>
      </c>
      <c r="SR35" s="17">
        <v>3.5</v>
      </c>
      <c r="SS35" s="17">
        <v>4.4000000000000004</v>
      </c>
      <c r="ST35" s="17">
        <v>4.4000000000000004</v>
      </c>
      <c r="SU35" s="17">
        <v>-0.9</v>
      </c>
      <c r="SV35" s="17">
        <v>2.1</v>
      </c>
      <c r="SW35" s="17">
        <v>3.4</v>
      </c>
      <c r="SX35" s="17">
        <v>3.4</v>
      </c>
      <c r="SY35" s="17">
        <v>-1.3</v>
      </c>
      <c r="SZ35" s="17">
        <v>3.3</v>
      </c>
      <c r="TA35" s="17">
        <v>3.5</v>
      </c>
      <c r="TB35" s="17">
        <v>3.5</v>
      </c>
      <c r="TC35" s="17">
        <v>-0.2</v>
      </c>
      <c r="TD35" s="17">
        <v>4.8</v>
      </c>
      <c r="TE35" s="17">
        <v>5</v>
      </c>
      <c r="TF35" s="17">
        <v>5</v>
      </c>
      <c r="TG35" s="17">
        <v>-0.2</v>
      </c>
      <c r="TH35" s="17">
        <v>10</v>
      </c>
      <c r="TI35" s="17">
        <v>10</v>
      </c>
      <c r="TJ35" s="17">
        <v>10</v>
      </c>
      <c r="TK35" s="17">
        <v>0</v>
      </c>
      <c r="TL35" s="17">
        <v>29.7</v>
      </c>
      <c r="TM35" s="17">
        <v>26.33</v>
      </c>
      <c r="TN35" s="17">
        <v>24.079000000000001</v>
      </c>
      <c r="TO35" s="17">
        <v>5.6210000000000004</v>
      </c>
      <c r="TP35" s="17">
        <v>58.5</v>
      </c>
      <c r="TQ35" s="17">
        <v>75.239999999999995</v>
      </c>
      <c r="TR35" s="17">
        <v>72.992999999999995</v>
      </c>
      <c r="TS35" s="17">
        <v>-14.493</v>
      </c>
      <c r="TT35" s="17">
        <v>32.799999999999997</v>
      </c>
      <c r="TU35" s="17"/>
      <c r="TV35" s="17">
        <v>32.972999999999999</v>
      </c>
      <c r="TW35" s="17">
        <v>-0.17299999999999999</v>
      </c>
      <c r="TX35" s="17">
        <v>53.8</v>
      </c>
      <c r="TY35" s="17">
        <v>53</v>
      </c>
      <c r="TZ35" s="17">
        <v>69.763000000000005</v>
      </c>
      <c r="UA35" s="17">
        <v>-15.962999999999999</v>
      </c>
      <c r="UB35" s="17">
        <v>67.599999999999994</v>
      </c>
      <c r="UC35" s="17">
        <v>54.5</v>
      </c>
      <c r="UD35" s="17">
        <v>78.766999999999996</v>
      </c>
      <c r="UE35" s="17">
        <v>-11.167</v>
      </c>
      <c r="UF35" s="17">
        <v>6.5</v>
      </c>
      <c r="UG35" s="17">
        <v>7.5369999999999999</v>
      </c>
      <c r="UH35" s="17">
        <v>7.5369999999999999</v>
      </c>
      <c r="UI35" s="17">
        <v>-1.0369999999999999</v>
      </c>
      <c r="UJ35" s="17">
        <v>5</v>
      </c>
      <c r="UK35" s="17">
        <v>6.3109999999999999</v>
      </c>
      <c r="UL35" s="17">
        <v>6.3109999999999999</v>
      </c>
      <c r="UM35" s="17">
        <v>-1.3109999999999999</v>
      </c>
      <c r="UN35" s="17">
        <v>6.9</v>
      </c>
      <c r="UO35" s="17">
        <v>6.5</v>
      </c>
      <c r="UP35" s="17">
        <v>6.5</v>
      </c>
      <c r="UQ35" s="17">
        <v>0.4</v>
      </c>
      <c r="UR35" s="17">
        <v>2.2000000000000002</v>
      </c>
      <c r="US35" s="17">
        <v>2</v>
      </c>
      <c r="UT35" s="17">
        <v>2</v>
      </c>
      <c r="UU35" s="17">
        <v>0.2</v>
      </c>
      <c r="UV35" s="17">
        <v>5.0999999999999996</v>
      </c>
      <c r="UW35" s="17">
        <v>7.6</v>
      </c>
      <c r="UX35" s="17">
        <v>7.6</v>
      </c>
      <c r="UY35" s="17">
        <v>-2.5</v>
      </c>
      <c r="UZ35" s="17">
        <v>2.9</v>
      </c>
      <c r="VA35" s="17">
        <v>3</v>
      </c>
      <c r="VB35" s="17">
        <v>3</v>
      </c>
      <c r="VC35" s="17">
        <v>-0.1</v>
      </c>
      <c r="VD35" s="17">
        <v>3.4</v>
      </c>
      <c r="VE35" s="17">
        <v>3.5</v>
      </c>
      <c r="VF35" s="17">
        <v>3.5</v>
      </c>
      <c r="VG35" s="17">
        <v>-0.1</v>
      </c>
      <c r="VH35" s="17">
        <v>3.5</v>
      </c>
      <c r="VI35" s="17">
        <v>3.5</v>
      </c>
      <c r="VJ35" s="17">
        <v>3.5</v>
      </c>
      <c r="VK35" s="17">
        <v>0</v>
      </c>
      <c r="VL35" s="17">
        <v>16.5</v>
      </c>
      <c r="VM35" s="17">
        <v>15.3</v>
      </c>
      <c r="VN35" s="17">
        <v>14.91</v>
      </c>
      <c r="VO35" s="17">
        <v>1.59</v>
      </c>
      <c r="VP35" s="17">
        <v>244.8</v>
      </c>
      <c r="VQ35" s="17"/>
      <c r="VR35" s="17">
        <v>232.232</v>
      </c>
      <c r="VS35" s="17">
        <v>12.568</v>
      </c>
      <c r="VT35" s="17">
        <v>16</v>
      </c>
      <c r="VU35" s="17"/>
      <c r="VV35" s="17">
        <v>14.028</v>
      </c>
      <c r="VW35" s="17">
        <v>1.972</v>
      </c>
      <c r="VX35" s="17">
        <v>136</v>
      </c>
      <c r="VY35" s="17"/>
      <c r="VZ35" s="17">
        <v>130.94300000000001</v>
      </c>
      <c r="WA35" s="17">
        <v>5.0570000000000004</v>
      </c>
      <c r="WB35" s="17">
        <v>0.6</v>
      </c>
      <c r="WC35" s="17">
        <v>0.6</v>
      </c>
      <c r="WD35" s="17">
        <v>0.6</v>
      </c>
      <c r="WE35" s="17">
        <v>0</v>
      </c>
      <c r="WF35" s="17">
        <v>51.8</v>
      </c>
      <c r="WG35" s="17">
        <v>110.8</v>
      </c>
      <c r="WH35" s="17">
        <v>109.274</v>
      </c>
      <c r="WI35" s="17">
        <v>-57.473999999999997</v>
      </c>
      <c r="WJ35" s="17">
        <v>78.7</v>
      </c>
      <c r="WK35" s="17">
        <v>106.7</v>
      </c>
      <c r="WL35" s="17">
        <v>120.10599999999999</v>
      </c>
      <c r="WM35" s="17">
        <v>-41.405999999999999</v>
      </c>
      <c r="WN35" s="17">
        <v>99.5</v>
      </c>
      <c r="WO35" s="17"/>
      <c r="WP35" s="17">
        <v>94.134</v>
      </c>
      <c r="WQ35" s="17">
        <v>5.3659999999999997</v>
      </c>
      <c r="WR35" s="17">
        <v>17</v>
      </c>
      <c r="WS35" s="17"/>
      <c r="WT35" s="17">
        <v>15.946999999999999</v>
      </c>
      <c r="WU35" s="17">
        <v>1.0529999999999999</v>
      </c>
      <c r="WV35" s="17">
        <v>8.1999999999999993</v>
      </c>
      <c r="WW35" s="17">
        <v>7</v>
      </c>
      <c r="WX35" s="17">
        <v>7</v>
      </c>
      <c r="WY35" s="17">
        <v>1.2</v>
      </c>
      <c r="WZ35" s="17">
        <v>18.5</v>
      </c>
      <c r="XA35" s="17">
        <v>18.932040000000001</v>
      </c>
      <c r="XB35" s="17">
        <v>18.932040000000001</v>
      </c>
      <c r="XC35" s="17">
        <v>-0.43203999999999998</v>
      </c>
      <c r="XD35" s="17">
        <v>9.4</v>
      </c>
      <c r="XE35" s="17">
        <v>10.6</v>
      </c>
      <c r="XF35" s="17">
        <v>10.6</v>
      </c>
      <c r="XG35" s="17">
        <v>-1.2</v>
      </c>
      <c r="XH35" s="17"/>
      <c r="XI35" s="17"/>
      <c r="XJ35" s="17"/>
      <c r="XK35" s="17">
        <v>0</v>
      </c>
      <c r="XL35" s="17"/>
      <c r="XM35" s="17"/>
      <c r="XN35" s="17"/>
      <c r="XO35" s="17">
        <v>0</v>
      </c>
      <c r="XP35" s="17">
        <v>14.5</v>
      </c>
      <c r="XQ35" s="17">
        <v>14</v>
      </c>
      <c r="XR35" s="17">
        <v>14</v>
      </c>
      <c r="XS35" s="17">
        <v>0.5</v>
      </c>
      <c r="XT35" s="17">
        <v>16.3</v>
      </c>
      <c r="XU35" s="17">
        <v>17</v>
      </c>
      <c r="XV35" s="17">
        <v>17</v>
      </c>
      <c r="XW35" s="17">
        <v>-0.7</v>
      </c>
      <c r="XX35" s="17">
        <v>5.9</v>
      </c>
      <c r="XY35" s="17"/>
      <c r="XZ35" s="17"/>
      <c r="YA35" s="17">
        <v>5.9</v>
      </c>
      <c r="YB35" s="17">
        <v>6.76</v>
      </c>
      <c r="YC35" s="17"/>
      <c r="YD35" s="17"/>
      <c r="YE35" s="17">
        <v>6.76</v>
      </c>
    </row>
    <row r="36" spans="1:655" ht="24" customHeight="1" x14ac:dyDescent="0.3">
      <c r="A36" s="1"/>
      <c r="B36" s="16" t="s">
        <v>60</v>
      </c>
      <c r="C36" s="16" t="s">
        <v>757</v>
      </c>
      <c r="D36" s="17">
        <v>63.8</v>
      </c>
      <c r="E36" s="17">
        <v>84.031450000000007</v>
      </c>
      <c r="F36" s="17">
        <v>60.740450000000003</v>
      </c>
      <c r="G36" s="17">
        <v>3.0595500000000002</v>
      </c>
      <c r="H36" s="17">
        <v>589.6</v>
      </c>
      <c r="I36" s="17">
        <v>594.17128000000002</v>
      </c>
      <c r="J36" s="17">
        <v>594.17128000000002</v>
      </c>
      <c r="K36" s="17">
        <v>-4.5712799999999998</v>
      </c>
      <c r="L36" s="17">
        <v>203.1</v>
      </c>
      <c r="M36" s="17">
        <v>193.29447999999999</v>
      </c>
      <c r="N36" s="17">
        <v>193.29447999999999</v>
      </c>
      <c r="O36" s="17">
        <v>9.8055199999999996</v>
      </c>
      <c r="P36" s="17"/>
      <c r="Q36" s="17"/>
      <c r="R36" s="17"/>
      <c r="S36" s="17">
        <v>0</v>
      </c>
      <c r="T36" s="17"/>
      <c r="U36" s="17"/>
      <c r="V36" s="17"/>
      <c r="W36" s="17">
        <v>0</v>
      </c>
      <c r="X36" s="17">
        <v>11</v>
      </c>
      <c r="Y36" s="17">
        <v>26.256540000000001</v>
      </c>
      <c r="Z36" s="17">
        <v>16.49485</v>
      </c>
      <c r="AA36" s="17">
        <v>-5.4948499999999996</v>
      </c>
      <c r="AB36" s="17">
        <v>81.7</v>
      </c>
      <c r="AC36" s="17">
        <v>86.026169999999993</v>
      </c>
      <c r="AD36" s="17">
        <v>91.364000000000004</v>
      </c>
      <c r="AE36" s="17">
        <v>-9.6639999999999997</v>
      </c>
      <c r="AF36" s="17">
        <v>25.8</v>
      </c>
      <c r="AG36" s="17"/>
      <c r="AH36" s="17">
        <v>80.831990000000005</v>
      </c>
      <c r="AI36" s="17">
        <v>-55.03199</v>
      </c>
      <c r="AJ36" s="17"/>
      <c r="AK36" s="17"/>
      <c r="AL36" s="17"/>
      <c r="AM36" s="17">
        <v>0</v>
      </c>
      <c r="AN36" s="17">
        <v>186.5</v>
      </c>
      <c r="AO36" s="17">
        <v>196.22801999999999</v>
      </c>
      <c r="AP36" s="17">
        <v>196.22801999999999</v>
      </c>
      <c r="AQ36" s="17">
        <v>-9.7280200000000008</v>
      </c>
      <c r="AR36" s="17">
        <v>204.9</v>
      </c>
      <c r="AS36" s="17">
        <v>196.22801999999999</v>
      </c>
      <c r="AT36" s="17">
        <v>196.22801999999999</v>
      </c>
      <c r="AU36" s="17">
        <v>8.6719799999999996</v>
      </c>
      <c r="AV36" s="17">
        <v>209.4</v>
      </c>
      <c r="AW36" s="17">
        <v>196.22801999999999</v>
      </c>
      <c r="AX36" s="17">
        <v>196.22801999999999</v>
      </c>
      <c r="AY36" s="17">
        <v>13.17198</v>
      </c>
      <c r="AZ36" s="17">
        <v>283.7</v>
      </c>
      <c r="BA36" s="17">
        <v>295.22593999999998</v>
      </c>
      <c r="BB36" s="17">
        <v>295.22593999999998</v>
      </c>
      <c r="BC36" s="17">
        <v>-11.52594</v>
      </c>
      <c r="BD36" s="17">
        <v>213.9</v>
      </c>
      <c r="BE36" s="17">
        <v>208.07390000000001</v>
      </c>
      <c r="BF36" s="17">
        <v>208.07390000000001</v>
      </c>
      <c r="BG36" s="17">
        <v>5.8261000000000003</v>
      </c>
      <c r="BH36" s="17">
        <v>109.6</v>
      </c>
      <c r="BI36" s="17">
        <v>104.34936999999999</v>
      </c>
      <c r="BJ36" s="17">
        <v>104.34936999999999</v>
      </c>
      <c r="BK36" s="17">
        <v>5.2506300000000001</v>
      </c>
      <c r="BL36" s="17">
        <v>0</v>
      </c>
      <c r="BM36" s="17"/>
      <c r="BN36" s="17"/>
      <c r="BO36" s="17">
        <v>0</v>
      </c>
      <c r="BP36" s="17">
        <v>3</v>
      </c>
      <c r="BQ36" s="17">
        <v>4.4318400000000002</v>
      </c>
      <c r="BR36" s="17">
        <v>4.4318400000000002</v>
      </c>
      <c r="BS36" s="17">
        <v>-1.43184</v>
      </c>
      <c r="BT36" s="17"/>
      <c r="BU36" s="17"/>
      <c r="BV36" s="17"/>
      <c r="BW36" s="17">
        <v>0</v>
      </c>
      <c r="BX36" s="17"/>
      <c r="BY36" s="17"/>
      <c r="BZ36" s="17"/>
      <c r="CA36" s="17">
        <v>0</v>
      </c>
      <c r="CB36" s="17"/>
      <c r="CC36" s="17"/>
      <c r="CD36" s="17"/>
      <c r="CE36" s="17">
        <v>0</v>
      </c>
      <c r="CF36" s="17"/>
      <c r="CG36" s="17"/>
      <c r="CH36" s="17"/>
      <c r="CI36" s="17">
        <v>0</v>
      </c>
      <c r="CJ36" s="17">
        <v>122.5</v>
      </c>
      <c r="CK36" s="17">
        <v>122.91531999999999</v>
      </c>
      <c r="CL36" s="17">
        <v>122.91531999999999</v>
      </c>
      <c r="CM36" s="17">
        <v>-0.41532000000000002</v>
      </c>
      <c r="CN36" s="17">
        <v>5</v>
      </c>
      <c r="CO36" s="17">
        <v>5.1333399999999996</v>
      </c>
      <c r="CP36" s="17">
        <v>5.1333399999999996</v>
      </c>
      <c r="CQ36" s="17">
        <v>-0.13333999999999999</v>
      </c>
      <c r="CR36" s="17">
        <v>3.2</v>
      </c>
      <c r="CS36" s="17">
        <v>2.8177599999999998</v>
      </c>
      <c r="CT36" s="17">
        <v>2.8177599999999998</v>
      </c>
      <c r="CU36" s="17">
        <v>0.38224000000000002</v>
      </c>
      <c r="CV36" s="17">
        <v>5.7</v>
      </c>
      <c r="CW36" s="17">
        <v>16.79176</v>
      </c>
      <c r="CX36" s="17">
        <v>16.350729999999999</v>
      </c>
      <c r="CY36" s="17">
        <v>-10.650729999999999</v>
      </c>
      <c r="CZ36" s="17">
        <v>7</v>
      </c>
      <c r="DA36" s="17">
        <v>6.8787000000000003</v>
      </c>
      <c r="DB36" s="17">
        <v>6.8787000000000003</v>
      </c>
      <c r="DC36" s="17">
        <v>0.12130000000000001</v>
      </c>
      <c r="DD36" s="17">
        <v>12.2</v>
      </c>
      <c r="DE36" s="17">
        <v>14.919420000000001</v>
      </c>
      <c r="DF36" s="17">
        <v>14.919420000000001</v>
      </c>
      <c r="DG36" s="17">
        <v>-2.7194199999999999</v>
      </c>
      <c r="DH36" s="17">
        <v>49.6</v>
      </c>
      <c r="DI36" s="17">
        <v>15.46392</v>
      </c>
      <c r="DJ36" s="17">
        <v>57.607460000000003</v>
      </c>
      <c r="DK36" s="17">
        <v>-8.00746</v>
      </c>
      <c r="DL36" s="17"/>
      <c r="DM36" s="17"/>
      <c r="DN36" s="17"/>
      <c r="DO36" s="17">
        <v>0</v>
      </c>
      <c r="DP36" s="17"/>
      <c r="DQ36" s="17"/>
      <c r="DR36" s="17"/>
      <c r="DS36" s="17">
        <v>0</v>
      </c>
      <c r="DT36" s="17"/>
      <c r="DU36" s="17"/>
      <c r="DV36" s="17"/>
      <c r="DW36" s="17">
        <v>0</v>
      </c>
      <c r="DX36" s="17"/>
      <c r="DY36" s="17"/>
      <c r="DZ36" s="17"/>
      <c r="EA36" s="17">
        <v>0</v>
      </c>
      <c r="EB36" s="17">
        <v>59.5</v>
      </c>
      <c r="EC36" s="17">
        <v>53.890929999999997</v>
      </c>
      <c r="ED36" s="17">
        <v>51.762860000000003</v>
      </c>
      <c r="EE36" s="17">
        <v>7.7371400000000001</v>
      </c>
      <c r="EF36" s="17">
        <v>148.80000000000001</v>
      </c>
      <c r="EG36" s="17">
        <v>176.14105000000001</v>
      </c>
      <c r="EH36" s="17">
        <v>41.237110000000001</v>
      </c>
      <c r="EI36" s="17">
        <v>107.56289</v>
      </c>
      <c r="EJ36" s="17"/>
      <c r="EK36" s="17"/>
      <c r="EL36" s="17"/>
      <c r="EM36" s="17">
        <v>0</v>
      </c>
      <c r="EN36" s="17"/>
      <c r="EO36" s="17"/>
      <c r="EP36" s="17"/>
      <c r="EQ36" s="17">
        <v>0</v>
      </c>
      <c r="ER36" s="17"/>
      <c r="ES36" s="17"/>
      <c r="ET36" s="17"/>
      <c r="EU36" s="17">
        <v>0</v>
      </c>
      <c r="EV36" s="17">
        <v>6.5</v>
      </c>
      <c r="EW36" s="17">
        <v>6.39</v>
      </c>
      <c r="EX36" s="17">
        <v>6.39</v>
      </c>
      <c r="EY36" s="17">
        <v>0.11</v>
      </c>
      <c r="EZ36" s="17">
        <v>235.8</v>
      </c>
      <c r="FA36" s="17"/>
      <c r="FB36" s="17">
        <v>190</v>
      </c>
      <c r="FC36" s="17">
        <v>45.8</v>
      </c>
      <c r="FD36" s="17">
        <v>25.9</v>
      </c>
      <c r="FE36" s="17">
        <v>25.851790000000001</v>
      </c>
      <c r="FF36" s="17">
        <v>31.667010000000001</v>
      </c>
      <c r="FG36" s="17">
        <v>-5.76701</v>
      </c>
      <c r="FH36" s="17">
        <v>19.399999999999999</v>
      </c>
      <c r="FI36" s="17">
        <v>45</v>
      </c>
      <c r="FJ36" s="17">
        <v>45</v>
      </c>
      <c r="FK36" s="17">
        <v>-25.6</v>
      </c>
      <c r="FL36" s="17">
        <v>15.5</v>
      </c>
      <c r="FM36" s="17">
        <v>15.878830000000001</v>
      </c>
      <c r="FN36" s="17">
        <v>18.874919999999999</v>
      </c>
      <c r="FO36" s="17">
        <v>-3.3749199999999999</v>
      </c>
      <c r="FP36" s="17">
        <v>18.3</v>
      </c>
      <c r="FQ36" s="17">
        <v>18.440239999999999</v>
      </c>
      <c r="FR36" s="17">
        <v>18.440239999999999</v>
      </c>
      <c r="FS36" s="17">
        <v>-0.14024</v>
      </c>
      <c r="FT36" s="17">
        <v>12.3</v>
      </c>
      <c r="FU36" s="17">
        <v>10.67961</v>
      </c>
      <c r="FV36" s="17">
        <v>10.67961</v>
      </c>
      <c r="FW36" s="17">
        <v>1.62039</v>
      </c>
      <c r="FX36" s="17">
        <v>63.5</v>
      </c>
      <c r="FY36" s="17">
        <v>67.165549999999996</v>
      </c>
      <c r="FZ36" s="17">
        <v>67.165549999999996</v>
      </c>
      <c r="GA36" s="17">
        <v>-3.6655500000000001</v>
      </c>
      <c r="GB36" s="17">
        <v>182.3</v>
      </c>
      <c r="GC36" s="17">
        <v>184.91498000000001</v>
      </c>
      <c r="GD36" s="17">
        <v>184.91498000000001</v>
      </c>
      <c r="GE36" s="17">
        <v>-2.6149800000000001</v>
      </c>
      <c r="GF36" s="17">
        <v>182.5</v>
      </c>
      <c r="GG36" s="17">
        <v>184.91498000000001</v>
      </c>
      <c r="GH36" s="17">
        <v>184.91498000000001</v>
      </c>
      <c r="GI36" s="17">
        <v>-2.4149799999999999</v>
      </c>
      <c r="GJ36" s="17">
        <v>183.3</v>
      </c>
      <c r="GK36" s="17">
        <v>185.47028</v>
      </c>
      <c r="GL36" s="17">
        <v>185.47028</v>
      </c>
      <c r="GM36" s="17">
        <v>-2.17028</v>
      </c>
      <c r="GN36" s="17">
        <v>79.400000000000006</v>
      </c>
      <c r="GO36" s="17">
        <v>83.437340000000006</v>
      </c>
      <c r="GP36" s="17">
        <v>88.410179999999997</v>
      </c>
      <c r="GQ36" s="17">
        <v>-9.0101800000000001</v>
      </c>
      <c r="GR36" s="17">
        <v>6.3</v>
      </c>
      <c r="GS36" s="17">
        <v>6.1913999999999998</v>
      </c>
      <c r="GT36" s="17">
        <v>4.4600200000000001</v>
      </c>
      <c r="GU36" s="17">
        <v>1.8399799999999999</v>
      </c>
      <c r="GV36" s="17">
        <v>2.5</v>
      </c>
      <c r="GW36" s="17">
        <v>2.0343399999999998</v>
      </c>
      <c r="GX36" s="17">
        <v>4.6789800000000001</v>
      </c>
      <c r="GY36" s="17">
        <v>-2.1789800000000001</v>
      </c>
      <c r="GZ36" s="17">
        <v>12.7</v>
      </c>
      <c r="HA36" s="17">
        <v>24.529890000000002</v>
      </c>
      <c r="HB36" s="17">
        <v>34.020620000000001</v>
      </c>
      <c r="HC36" s="17">
        <v>-21.320620000000002</v>
      </c>
      <c r="HD36" s="17">
        <v>25.7</v>
      </c>
      <c r="HE36" s="17">
        <v>32.627180000000003</v>
      </c>
      <c r="HF36" s="17">
        <v>32.627180000000003</v>
      </c>
      <c r="HG36" s="17">
        <v>-6.9271799999999999</v>
      </c>
      <c r="HH36" s="17">
        <v>2</v>
      </c>
      <c r="HI36" s="17">
        <v>1.97359</v>
      </c>
      <c r="HJ36" s="17">
        <v>1.97359</v>
      </c>
      <c r="HK36" s="17">
        <v>2.6409999999999999E-2</v>
      </c>
      <c r="HL36" s="17">
        <v>16.8</v>
      </c>
      <c r="HM36" s="17">
        <v>14.14114</v>
      </c>
      <c r="HN36" s="17">
        <v>14.14114</v>
      </c>
      <c r="HO36" s="17">
        <v>2.6588599999999998</v>
      </c>
      <c r="HP36" s="17">
        <v>20.8</v>
      </c>
      <c r="HQ36" s="17">
        <v>85</v>
      </c>
      <c r="HR36" s="17">
        <v>85</v>
      </c>
      <c r="HS36" s="17">
        <v>-64.2</v>
      </c>
      <c r="HT36" s="17"/>
      <c r="HU36" s="17"/>
      <c r="HV36" s="17"/>
      <c r="HW36" s="17">
        <v>0</v>
      </c>
      <c r="HX36" s="17"/>
      <c r="HY36" s="17"/>
      <c r="HZ36" s="17"/>
      <c r="IA36" s="17">
        <v>0</v>
      </c>
      <c r="IB36" s="17">
        <v>67.099999999999994</v>
      </c>
      <c r="IC36" s="17">
        <v>69.363820000000004</v>
      </c>
      <c r="ID36" s="17">
        <v>42.741289999999999</v>
      </c>
      <c r="IE36" s="17">
        <v>24.358709999999999</v>
      </c>
      <c r="IF36" s="17"/>
      <c r="IG36" s="17"/>
      <c r="IH36" s="17"/>
      <c r="II36" s="17">
        <v>0</v>
      </c>
      <c r="IJ36" s="17"/>
      <c r="IK36" s="17"/>
      <c r="IL36" s="17"/>
      <c r="IM36" s="17">
        <v>0</v>
      </c>
      <c r="IN36" s="17">
        <v>46.4</v>
      </c>
      <c r="IO36" s="17">
        <v>48.181449999999998</v>
      </c>
      <c r="IP36" s="17">
        <v>48.181449999999998</v>
      </c>
      <c r="IQ36" s="17">
        <v>-1.78145</v>
      </c>
      <c r="IR36" s="17"/>
      <c r="IS36" s="17"/>
      <c r="IT36" s="17"/>
      <c r="IU36" s="17">
        <v>0</v>
      </c>
      <c r="IV36" s="17">
        <v>0</v>
      </c>
      <c r="IW36" s="17"/>
      <c r="IX36" s="17"/>
      <c r="IY36" s="17">
        <v>0</v>
      </c>
      <c r="IZ36" s="17"/>
      <c r="JA36" s="17"/>
      <c r="JB36" s="17"/>
      <c r="JC36" s="17">
        <v>0</v>
      </c>
      <c r="JD36" s="17">
        <v>65.8</v>
      </c>
      <c r="JE36" s="17">
        <v>64.999380000000002</v>
      </c>
      <c r="JF36" s="17">
        <v>75.210710000000006</v>
      </c>
      <c r="JG36" s="17">
        <v>-9.4107099999999999</v>
      </c>
      <c r="JH36" s="17">
        <v>176.8</v>
      </c>
      <c r="JI36" s="17">
        <v>184.85942</v>
      </c>
      <c r="JJ36" s="17">
        <v>184.85942</v>
      </c>
      <c r="JK36" s="17">
        <v>-8.0594199999999994</v>
      </c>
      <c r="JL36" s="17">
        <v>174.2</v>
      </c>
      <c r="JM36" s="17">
        <v>184.85942</v>
      </c>
      <c r="JN36" s="17">
        <v>184.85942</v>
      </c>
      <c r="JO36" s="17">
        <v>-10.659420000000001</v>
      </c>
      <c r="JP36" s="17">
        <v>200</v>
      </c>
      <c r="JQ36" s="17">
        <v>184.85942</v>
      </c>
      <c r="JR36" s="17">
        <v>184.85942</v>
      </c>
      <c r="JS36" s="17">
        <v>15.14058</v>
      </c>
      <c r="JT36" s="17">
        <v>273.10000000000002</v>
      </c>
      <c r="JU36" s="17">
        <v>278.12182999999999</v>
      </c>
      <c r="JV36" s="17">
        <v>278.12182999999999</v>
      </c>
      <c r="JW36" s="17">
        <v>-5.0218299999999996</v>
      </c>
      <c r="JX36" s="17">
        <v>75.599999999999994</v>
      </c>
      <c r="JY36" s="17">
        <v>73.590999999999994</v>
      </c>
      <c r="JZ36" s="17">
        <v>73.590999999999994</v>
      </c>
      <c r="KA36" s="17">
        <v>2.0089999999999999</v>
      </c>
      <c r="KB36" s="17">
        <v>36.799999999999997</v>
      </c>
      <c r="KC36" s="17">
        <v>36.905999999999999</v>
      </c>
      <c r="KD36" s="17">
        <v>36.905999999999999</v>
      </c>
      <c r="KE36" s="17">
        <v>-0.106</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0.5</v>
      </c>
      <c r="LE36" s="17">
        <v>0.63188999999999995</v>
      </c>
      <c r="LF36" s="17">
        <v>0.63188999999999995</v>
      </c>
      <c r="LG36" s="17">
        <v>-0.13189000000000001</v>
      </c>
      <c r="LH36" s="17">
        <v>58.7</v>
      </c>
      <c r="LI36" s="17">
        <v>115.30034999999999</v>
      </c>
      <c r="LJ36" s="17">
        <v>150.84746000000001</v>
      </c>
      <c r="LK36" s="17">
        <v>-92.147459999999995</v>
      </c>
      <c r="LL36" s="17">
        <v>81.099999999999994</v>
      </c>
      <c r="LM36" s="17">
        <v>90.362110000000001</v>
      </c>
      <c r="LN36" s="17">
        <v>87.638729999999995</v>
      </c>
      <c r="LO36" s="17">
        <v>-6.5387300000000002</v>
      </c>
      <c r="LP36" s="17">
        <v>61.8</v>
      </c>
      <c r="LQ36" s="17">
        <v>67.133979999999994</v>
      </c>
      <c r="LR36" s="17">
        <v>67.133979999999994</v>
      </c>
      <c r="LS36" s="17">
        <v>-5.3339800000000004</v>
      </c>
      <c r="LT36" s="17">
        <v>66.900000000000006</v>
      </c>
      <c r="LU36" s="17">
        <v>65.779730000000001</v>
      </c>
      <c r="LV36" s="17">
        <v>65.779730000000001</v>
      </c>
      <c r="LW36" s="17">
        <v>1.1202700000000001</v>
      </c>
      <c r="LX36" s="17">
        <v>29.1</v>
      </c>
      <c r="LY36" s="17">
        <v>29.611149999999999</v>
      </c>
      <c r="LZ36" s="17">
        <v>29.951460000000001</v>
      </c>
      <c r="MA36" s="17">
        <v>-0.85145999999999999</v>
      </c>
      <c r="MB36" s="17">
        <v>0</v>
      </c>
      <c r="MC36" s="17"/>
      <c r="MD36" s="17"/>
      <c r="ME36" s="17">
        <v>0</v>
      </c>
      <c r="MF36" s="17"/>
      <c r="MG36" s="17"/>
      <c r="MH36" s="17"/>
      <c r="MI36" s="17">
        <v>0</v>
      </c>
      <c r="MJ36" s="17"/>
      <c r="MK36" s="17"/>
      <c r="ML36" s="17"/>
      <c r="MM36" s="17">
        <v>0</v>
      </c>
      <c r="MN36" s="17">
        <v>144.4</v>
      </c>
      <c r="MO36" s="17">
        <v>151.08886999999999</v>
      </c>
      <c r="MP36" s="17">
        <v>151.08886999999999</v>
      </c>
      <c r="MQ36" s="17">
        <v>-6.6888699999999996</v>
      </c>
      <c r="MR36" s="17">
        <v>146.69999999999999</v>
      </c>
      <c r="MS36" s="17">
        <v>151.08886999999999</v>
      </c>
      <c r="MT36" s="17">
        <v>151.08886999999999</v>
      </c>
      <c r="MU36" s="17">
        <v>-4.3888699999999998</v>
      </c>
      <c r="MV36" s="17">
        <v>149</v>
      </c>
      <c r="MW36" s="17">
        <v>151.54258999999999</v>
      </c>
      <c r="MX36" s="17">
        <v>151.54258999999999</v>
      </c>
      <c r="MY36" s="17">
        <v>-2.5425900000000001</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v>217</v>
      </c>
      <c r="NU36" s="17">
        <v>192.23308</v>
      </c>
      <c r="NV36" s="17">
        <v>192.23309</v>
      </c>
      <c r="NW36" s="17">
        <v>24.766909999999999</v>
      </c>
      <c r="NX36" s="17">
        <v>103.7</v>
      </c>
      <c r="NY36" s="17">
        <v>96.405180000000001</v>
      </c>
      <c r="NZ36" s="17">
        <v>96.405180000000001</v>
      </c>
      <c r="OA36" s="17">
        <v>7.2948199999999996</v>
      </c>
      <c r="OB36" s="17">
        <v>1.2</v>
      </c>
      <c r="OC36" s="17"/>
      <c r="OD36" s="17">
        <v>1.0389999999999999</v>
      </c>
      <c r="OE36" s="17">
        <v>0.161</v>
      </c>
      <c r="OF36" s="17">
        <v>60.9</v>
      </c>
      <c r="OG36" s="17">
        <v>41.5</v>
      </c>
      <c r="OH36" s="17">
        <v>63.067999999999998</v>
      </c>
      <c r="OI36" s="17">
        <v>-2.1680000000000001</v>
      </c>
      <c r="OJ36" s="17">
        <v>75.599999999999994</v>
      </c>
      <c r="OK36" s="17"/>
      <c r="OL36" s="17">
        <v>68.688000000000002</v>
      </c>
      <c r="OM36" s="17">
        <v>6.9119999999999999</v>
      </c>
      <c r="ON36" s="17">
        <v>18.100000000000001</v>
      </c>
      <c r="OO36" s="17">
        <v>16.5</v>
      </c>
      <c r="OP36" s="17">
        <v>16.247</v>
      </c>
      <c r="OQ36" s="17">
        <v>1.853</v>
      </c>
      <c r="OR36" s="17">
        <v>0.2</v>
      </c>
      <c r="OS36" s="17"/>
      <c r="OT36" s="17">
        <v>0.2</v>
      </c>
      <c r="OU36" s="17">
        <v>0</v>
      </c>
      <c r="OV36" s="17">
        <v>5.9</v>
      </c>
      <c r="OW36" s="17">
        <v>5.9</v>
      </c>
      <c r="OX36" s="17">
        <v>5.9</v>
      </c>
      <c r="OY36" s="17">
        <v>0</v>
      </c>
      <c r="OZ36" s="17"/>
      <c r="PA36" s="17"/>
      <c r="PB36" s="17"/>
      <c r="PC36" s="17">
        <v>0</v>
      </c>
      <c r="PD36" s="17">
        <v>10</v>
      </c>
      <c r="PE36" s="17">
        <v>9</v>
      </c>
      <c r="PF36" s="17">
        <v>9</v>
      </c>
      <c r="PG36" s="17">
        <v>1</v>
      </c>
      <c r="PH36" s="17">
        <v>1.3</v>
      </c>
      <c r="PI36" s="17">
        <v>2.38164</v>
      </c>
      <c r="PJ36" s="17">
        <v>1.7465200000000001</v>
      </c>
      <c r="PK36" s="17">
        <v>-0.44651999999999997</v>
      </c>
      <c r="PL36" s="17">
        <v>0.2</v>
      </c>
      <c r="PM36" s="17">
        <v>1</v>
      </c>
      <c r="PN36" s="17">
        <v>1</v>
      </c>
      <c r="PO36" s="17">
        <v>-0.8</v>
      </c>
      <c r="PP36" s="17">
        <v>1.8</v>
      </c>
      <c r="PQ36" s="17">
        <v>1.84</v>
      </c>
      <c r="PR36" s="17">
        <v>1.84</v>
      </c>
      <c r="PS36" s="17">
        <v>-0.04</v>
      </c>
      <c r="PT36" s="17">
        <v>1.8</v>
      </c>
      <c r="PU36" s="17">
        <v>1.6</v>
      </c>
      <c r="PV36" s="17">
        <v>1.6</v>
      </c>
      <c r="PW36" s="17">
        <v>0.2</v>
      </c>
      <c r="PX36" s="17">
        <v>20</v>
      </c>
      <c r="PY36" s="17">
        <v>19.417480000000001</v>
      </c>
      <c r="PZ36" s="17">
        <v>19.417480000000001</v>
      </c>
      <c r="QA36" s="17">
        <v>0.58252000000000004</v>
      </c>
      <c r="QB36" s="17">
        <v>5.8</v>
      </c>
      <c r="QC36" s="17">
        <v>3.5</v>
      </c>
      <c r="QD36" s="17">
        <v>3.5</v>
      </c>
      <c r="QE36" s="17">
        <v>2.2999999999999998</v>
      </c>
      <c r="QF36" s="17">
        <v>4.5</v>
      </c>
      <c r="QG36" s="17">
        <v>4</v>
      </c>
      <c r="QH36" s="17">
        <v>4</v>
      </c>
      <c r="QI36" s="17">
        <v>0.5</v>
      </c>
      <c r="QJ36" s="17">
        <v>3.3</v>
      </c>
      <c r="QK36" s="17">
        <v>3.4</v>
      </c>
      <c r="QL36" s="17">
        <v>3.4</v>
      </c>
      <c r="QM36" s="17">
        <v>-0.1</v>
      </c>
      <c r="QN36" s="17">
        <v>17.2</v>
      </c>
      <c r="QO36" s="17">
        <v>16.01942</v>
      </c>
      <c r="QP36" s="17">
        <v>16.01942</v>
      </c>
      <c r="QQ36" s="17">
        <v>1.18058</v>
      </c>
      <c r="QR36" s="17">
        <v>7.5</v>
      </c>
      <c r="QS36" s="17"/>
      <c r="QT36" s="17">
        <v>10.195</v>
      </c>
      <c r="QU36" s="17">
        <v>-2.6949999999999998</v>
      </c>
      <c r="QV36" s="17">
        <v>15.1</v>
      </c>
      <c r="QW36" s="17"/>
      <c r="QX36" s="17">
        <v>16.241</v>
      </c>
      <c r="QY36" s="17">
        <v>-1.141</v>
      </c>
      <c r="QZ36" s="17">
        <v>15.6</v>
      </c>
      <c r="RA36" s="17">
        <v>8.1999999999999993</v>
      </c>
      <c r="RB36" s="17">
        <v>15.75</v>
      </c>
      <c r="RC36" s="17">
        <v>-0.15</v>
      </c>
      <c r="RD36" s="17">
        <v>48.9</v>
      </c>
      <c r="RE36" s="17">
        <v>44.1</v>
      </c>
      <c r="RF36" s="17">
        <v>51.366</v>
      </c>
      <c r="RG36" s="17">
        <v>-2.4660000000000002</v>
      </c>
      <c r="RH36" s="17">
        <v>0</v>
      </c>
      <c r="RI36" s="17"/>
      <c r="RJ36" s="17"/>
      <c r="RK36" s="17">
        <v>0</v>
      </c>
      <c r="RL36" s="17">
        <v>1.2</v>
      </c>
      <c r="RM36" s="17">
        <v>1.2</v>
      </c>
      <c r="RN36" s="17">
        <v>1.2</v>
      </c>
      <c r="RO36" s="17">
        <v>0</v>
      </c>
      <c r="RP36" s="17">
        <v>0</v>
      </c>
      <c r="RQ36" s="17"/>
      <c r="RR36" s="17"/>
      <c r="RS36" s="17">
        <v>0</v>
      </c>
      <c r="RT36" s="17">
        <v>0</v>
      </c>
      <c r="RU36" s="17"/>
      <c r="RV36" s="17"/>
      <c r="RW36" s="17">
        <v>0</v>
      </c>
      <c r="RX36" s="17">
        <v>7.7</v>
      </c>
      <c r="RY36" s="17"/>
      <c r="RZ36" s="17">
        <v>10.384</v>
      </c>
      <c r="SA36" s="17">
        <v>-2.6840000000000002</v>
      </c>
      <c r="SB36" s="17"/>
      <c r="SC36" s="17"/>
      <c r="SD36" s="17"/>
      <c r="SE36" s="17">
        <v>0</v>
      </c>
      <c r="SF36" s="17">
        <v>10.4</v>
      </c>
      <c r="SG36" s="17">
        <v>9.8863900000000005</v>
      </c>
      <c r="SH36" s="17">
        <v>9.8863900000000005</v>
      </c>
      <c r="SI36" s="17">
        <v>0.51361000000000001</v>
      </c>
      <c r="SJ36" s="17">
        <v>0.88</v>
      </c>
      <c r="SK36" s="17">
        <v>0.84</v>
      </c>
      <c r="SL36" s="17">
        <v>0.84</v>
      </c>
      <c r="SM36" s="17">
        <v>0.04</v>
      </c>
      <c r="SN36" s="17"/>
      <c r="SO36" s="17">
        <v>0.4</v>
      </c>
      <c r="SP36" s="17">
        <v>0.4</v>
      </c>
      <c r="SQ36" s="17">
        <v>-0.4</v>
      </c>
      <c r="SR36" s="17">
        <v>3.5</v>
      </c>
      <c r="SS36" s="17">
        <v>4.4000000000000004</v>
      </c>
      <c r="ST36" s="17">
        <v>4.4000000000000004</v>
      </c>
      <c r="SU36" s="17">
        <v>-0.9</v>
      </c>
      <c r="SV36" s="17">
        <v>2.1</v>
      </c>
      <c r="SW36" s="17">
        <v>3.4</v>
      </c>
      <c r="SX36" s="17">
        <v>3.4</v>
      </c>
      <c r="SY36" s="17">
        <v>-1.3</v>
      </c>
      <c r="SZ36" s="17">
        <v>3.1</v>
      </c>
      <c r="TA36" s="17">
        <v>3.5</v>
      </c>
      <c r="TB36" s="17">
        <v>3.5</v>
      </c>
      <c r="TC36" s="17">
        <v>-0.4</v>
      </c>
      <c r="TD36" s="17">
        <v>4.5999999999999996</v>
      </c>
      <c r="TE36" s="17">
        <v>5</v>
      </c>
      <c r="TF36" s="17">
        <v>5</v>
      </c>
      <c r="TG36" s="17">
        <v>-0.4</v>
      </c>
      <c r="TH36" s="17">
        <v>9.9</v>
      </c>
      <c r="TI36" s="17">
        <v>10</v>
      </c>
      <c r="TJ36" s="17">
        <v>10</v>
      </c>
      <c r="TK36" s="17">
        <v>-0.1</v>
      </c>
      <c r="TL36" s="17">
        <v>29.7</v>
      </c>
      <c r="TM36" s="17">
        <v>31.5</v>
      </c>
      <c r="TN36" s="17">
        <v>25.446000000000002</v>
      </c>
      <c r="TO36" s="17">
        <v>4.2539999999999996</v>
      </c>
      <c r="TP36" s="17">
        <v>66.2</v>
      </c>
      <c r="TQ36" s="17">
        <v>60.3</v>
      </c>
      <c r="TR36" s="17">
        <v>75.129000000000005</v>
      </c>
      <c r="TS36" s="17">
        <v>-8.9290000000000003</v>
      </c>
      <c r="TT36" s="17">
        <v>33.799999999999997</v>
      </c>
      <c r="TU36" s="17"/>
      <c r="TV36" s="17">
        <v>33.048999999999999</v>
      </c>
      <c r="TW36" s="17">
        <v>0.751</v>
      </c>
      <c r="TX36" s="17">
        <v>57</v>
      </c>
      <c r="TY36" s="17">
        <v>55.7</v>
      </c>
      <c r="TZ36" s="17">
        <v>71.274000000000001</v>
      </c>
      <c r="UA36" s="17">
        <v>-14.273999999999999</v>
      </c>
      <c r="UB36" s="17">
        <v>70.400000000000006</v>
      </c>
      <c r="UC36" s="17">
        <v>61</v>
      </c>
      <c r="UD36" s="17">
        <v>78.95</v>
      </c>
      <c r="UE36" s="17">
        <v>-8.5500000000000007</v>
      </c>
      <c r="UF36" s="17">
        <v>8.3000000000000007</v>
      </c>
      <c r="UG36" s="17">
        <v>7.7009999999999996</v>
      </c>
      <c r="UH36" s="17">
        <v>7.7009999999999996</v>
      </c>
      <c r="UI36" s="17">
        <v>0.59899999999999998</v>
      </c>
      <c r="UJ36" s="17">
        <v>6</v>
      </c>
      <c r="UK36" s="17">
        <v>6.59</v>
      </c>
      <c r="UL36" s="17">
        <v>6.59</v>
      </c>
      <c r="UM36" s="17">
        <v>-0.59</v>
      </c>
      <c r="UN36" s="17">
        <v>6.9</v>
      </c>
      <c r="UO36" s="17">
        <v>6.5</v>
      </c>
      <c r="UP36" s="17">
        <v>6.5</v>
      </c>
      <c r="UQ36" s="17">
        <v>0.4</v>
      </c>
      <c r="UR36" s="17">
        <v>2.2000000000000002</v>
      </c>
      <c r="US36" s="17">
        <v>2</v>
      </c>
      <c r="UT36" s="17">
        <v>2</v>
      </c>
      <c r="UU36" s="17">
        <v>0.2</v>
      </c>
      <c r="UV36" s="17">
        <v>5.0999999999999996</v>
      </c>
      <c r="UW36" s="17">
        <v>7.6</v>
      </c>
      <c r="UX36" s="17">
        <v>7.6</v>
      </c>
      <c r="UY36" s="17">
        <v>-2.5</v>
      </c>
      <c r="UZ36" s="17">
        <v>2.9</v>
      </c>
      <c r="VA36" s="17">
        <v>3</v>
      </c>
      <c r="VB36" s="17">
        <v>3</v>
      </c>
      <c r="VC36" s="17">
        <v>-0.1</v>
      </c>
      <c r="VD36" s="17">
        <v>3.4</v>
      </c>
      <c r="VE36" s="17">
        <v>3.5</v>
      </c>
      <c r="VF36" s="17">
        <v>3.5</v>
      </c>
      <c r="VG36" s="17">
        <v>-0.1</v>
      </c>
      <c r="VH36" s="17">
        <v>3.5</v>
      </c>
      <c r="VI36" s="17">
        <v>3.5</v>
      </c>
      <c r="VJ36" s="17">
        <v>3.5</v>
      </c>
      <c r="VK36" s="17">
        <v>0</v>
      </c>
      <c r="VL36" s="17">
        <v>17.3</v>
      </c>
      <c r="VM36" s="17">
        <v>12.6</v>
      </c>
      <c r="VN36" s="17">
        <v>14.768000000000001</v>
      </c>
      <c r="VO36" s="17">
        <v>2.532</v>
      </c>
      <c r="VP36" s="17">
        <v>235.1</v>
      </c>
      <c r="VQ36" s="17"/>
      <c r="VR36" s="17">
        <v>245.78</v>
      </c>
      <c r="VS36" s="17">
        <v>-10.68</v>
      </c>
      <c r="VT36" s="17">
        <v>14.9</v>
      </c>
      <c r="VU36" s="17"/>
      <c r="VV36" s="17">
        <v>13.351000000000001</v>
      </c>
      <c r="VW36" s="17">
        <v>1.5489999999999999</v>
      </c>
      <c r="VX36" s="17">
        <v>138.4</v>
      </c>
      <c r="VY36" s="17"/>
      <c r="VZ36" s="17">
        <v>129.95400000000001</v>
      </c>
      <c r="WA36" s="17">
        <v>8.4459999999999997</v>
      </c>
      <c r="WB36" s="17">
        <v>0.6</v>
      </c>
      <c r="WC36" s="17">
        <v>0.6</v>
      </c>
      <c r="WD36" s="17">
        <v>0.6</v>
      </c>
      <c r="WE36" s="17">
        <v>0</v>
      </c>
      <c r="WF36" s="17">
        <v>74.5</v>
      </c>
      <c r="WG36" s="17">
        <v>56.6</v>
      </c>
      <c r="WH36" s="17">
        <v>112.527</v>
      </c>
      <c r="WI36" s="17">
        <v>-38.027000000000001</v>
      </c>
      <c r="WJ36" s="17">
        <v>96.2</v>
      </c>
      <c r="WK36" s="17">
        <v>70.5</v>
      </c>
      <c r="WL36" s="17">
        <v>126.239</v>
      </c>
      <c r="WM36" s="17">
        <v>-30.039000000000001</v>
      </c>
      <c r="WN36" s="17">
        <v>100.7</v>
      </c>
      <c r="WO36" s="17"/>
      <c r="WP36" s="17">
        <v>92.921000000000006</v>
      </c>
      <c r="WQ36" s="17">
        <v>7.7789999999999999</v>
      </c>
      <c r="WR36" s="17">
        <v>15.7</v>
      </c>
      <c r="WS36" s="17"/>
      <c r="WT36" s="17">
        <v>14.412000000000001</v>
      </c>
      <c r="WU36" s="17">
        <v>1.288</v>
      </c>
      <c r="WV36" s="17">
        <v>8.1999999999999993</v>
      </c>
      <c r="WW36" s="17">
        <v>7</v>
      </c>
      <c r="WX36" s="17">
        <v>7</v>
      </c>
      <c r="WY36" s="17">
        <v>1.2</v>
      </c>
      <c r="WZ36" s="17">
        <v>18.899999999999999</v>
      </c>
      <c r="XA36" s="17">
        <v>18.932040000000001</v>
      </c>
      <c r="XB36" s="17">
        <v>18.932040000000001</v>
      </c>
      <c r="XC36" s="17">
        <v>-3.2039999999999999E-2</v>
      </c>
      <c r="XD36" s="17">
        <v>9.1999999999999993</v>
      </c>
      <c r="XE36" s="17">
        <v>10.6</v>
      </c>
      <c r="XF36" s="17">
        <v>10.6</v>
      </c>
      <c r="XG36" s="17">
        <v>-1.4</v>
      </c>
      <c r="XH36" s="17"/>
      <c r="XI36" s="17"/>
      <c r="XJ36" s="17"/>
      <c r="XK36" s="17">
        <v>0</v>
      </c>
      <c r="XL36" s="17"/>
      <c r="XM36" s="17"/>
      <c r="XN36" s="17"/>
      <c r="XO36" s="17">
        <v>0</v>
      </c>
      <c r="XP36" s="17">
        <v>14.7</v>
      </c>
      <c r="XQ36" s="17">
        <v>14</v>
      </c>
      <c r="XR36" s="17">
        <v>14</v>
      </c>
      <c r="XS36" s="17">
        <v>0.7</v>
      </c>
      <c r="XT36" s="17">
        <v>16.3</v>
      </c>
      <c r="XU36" s="17">
        <v>17</v>
      </c>
      <c r="XV36" s="17">
        <v>17</v>
      </c>
      <c r="XW36" s="17">
        <v>-0.7</v>
      </c>
      <c r="XX36" s="17">
        <v>7.2</v>
      </c>
      <c r="XY36" s="17"/>
      <c r="XZ36" s="17"/>
      <c r="YA36" s="17">
        <v>7.2</v>
      </c>
      <c r="YB36" s="17">
        <v>8.0500000000000007</v>
      </c>
      <c r="YC36" s="17"/>
      <c r="YD36" s="17"/>
      <c r="YE36" s="17">
        <v>8.0500000000000007</v>
      </c>
    </row>
    <row r="37" spans="1:655" ht="24" customHeight="1" x14ac:dyDescent="0.3">
      <c r="A37" s="1"/>
      <c r="B37" s="16" t="s">
        <v>60</v>
      </c>
      <c r="C37" s="16" t="s">
        <v>758</v>
      </c>
      <c r="D37" s="17">
        <v>62.8</v>
      </c>
      <c r="E37" s="17">
        <v>79.451499999999996</v>
      </c>
      <c r="F37" s="17">
        <v>62.564010000000003</v>
      </c>
      <c r="G37" s="17">
        <v>0.23599000000000001</v>
      </c>
      <c r="H37" s="17">
        <v>592.9</v>
      </c>
      <c r="I37" s="17">
        <v>594.17128000000002</v>
      </c>
      <c r="J37" s="17">
        <v>594.17128000000002</v>
      </c>
      <c r="K37" s="17">
        <v>-1.27128</v>
      </c>
      <c r="L37" s="17">
        <v>199.7</v>
      </c>
      <c r="M37" s="17">
        <v>193.29447999999999</v>
      </c>
      <c r="N37" s="17">
        <v>193.29447999999999</v>
      </c>
      <c r="O37" s="17">
        <v>6.4055200000000001</v>
      </c>
      <c r="P37" s="17"/>
      <c r="Q37" s="17"/>
      <c r="R37" s="17"/>
      <c r="S37" s="17">
        <v>0</v>
      </c>
      <c r="T37" s="17"/>
      <c r="U37" s="17"/>
      <c r="V37" s="17"/>
      <c r="W37" s="17">
        <v>0</v>
      </c>
      <c r="X37" s="17">
        <v>30.7</v>
      </c>
      <c r="Y37" s="17">
        <v>30.672820000000002</v>
      </c>
      <c r="Z37" s="17">
        <v>12.09104</v>
      </c>
      <c r="AA37" s="17">
        <v>18.60896</v>
      </c>
      <c r="AB37" s="17">
        <v>83.5</v>
      </c>
      <c r="AC37" s="17">
        <v>86.026169999999993</v>
      </c>
      <c r="AD37" s="17">
        <v>91.364000000000004</v>
      </c>
      <c r="AE37" s="17">
        <v>-7.8639999999999999</v>
      </c>
      <c r="AF37" s="17">
        <v>25.9</v>
      </c>
      <c r="AG37" s="17"/>
      <c r="AH37" s="17">
        <v>75.075299999999999</v>
      </c>
      <c r="AI37" s="17">
        <v>-49.1753</v>
      </c>
      <c r="AJ37" s="17"/>
      <c r="AK37" s="17"/>
      <c r="AL37" s="17"/>
      <c r="AM37" s="17">
        <v>0</v>
      </c>
      <c r="AN37" s="17">
        <v>158</v>
      </c>
      <c r="AO37" s="17">
        <v>196.22801999999999</v>
      </c>
      <c r="AP37" s="17">
        <v>196.22801999999999</v>
      </c>
      <c r="AQ37" s="17">
        <v>-38.228020000000001</v>
      </c>
      <c r="AR37" s="17">
        <v>157.5</v>
      </c>
      <c r="AS37" s="17">
        <v>196.22801999999999</v>
      </c>
      <c r="AT37" s="17">
        <v>196.22801999999999</v>
      </c>
      <c r="AU37" s="17">
        <v>-38.728020000000001</v>
      </c>
      <c r="AV37" s="17">
        <v>157.5</v>
      </c>
      <c r="AW37" s="17">
        <v>196.22801999999999</v>
      </c>
      <c r="AX37" s="17">
        <v>196.22801999999999</v>
      </c>
      <c r="AY37" s="17">
        <v>-38.728020000000001</v>
      </c>
      <c r="AZ37" s="17">
        <v>244.5</v>
      </c>
      <c r="BA37" s="17">
        <v>295.22593999999998</v>
      </c>
      <c r="BB37" s="17">
        <v>295.22593999999998</v>
      </c>
      <c r="BC37" s="17">
        <v>-50.725940000000001</v>
      </c>
      <c r="BD37" s="17">
        <v>210.7</v>
      </c>
      <c r="BE37" s="17">
        <v>208.07390000000001</v>
      </c>
      <c r="BF37" s="17">
        <v>208.07390000000001</v>
      </c>
      <c r="BG37" s="17">
        <v>2.6261000000000001</v>
      </c>
      <c r="BH37" s="17">
        <v>109.5</v>
      </c>
      <c r="BI37" s="17">
        <v>104.34936999999999</v>
      </c>
      <c r="BJ37" s="17">
        <v>104.34936999999999</v>
      </c>
      <c r="BK37" s="17">
        <v>5.1506299999999996</v>
      </c>
      <c r="BL37" s="17">
        <v>0</v>
      </c>
      <c r="BM37" s="17">
        <v>82.982259999999997</v>
      </c>
      <c r="BN37" s="17">
        <v>66.49485</v>
      </c>
      <c r="BO37" s="17">
        <v>-66.49485</v>
      </c>
      <c r="BP37" s="17">
        <v>3.1</v>
      </c>
      <c r="BQ37" s="17">
        <v>4.4318400000000002</v>
      </c>
      <c r="BR37" s="17">
        <v>4.4318400000000002</v>
      </c>
      <c r="BS37" s="17">
        <v>-1.3318399999999999</v>
      </c>
      <c r="BT37" s="17"/>
      <c r="BU37" s="17"/>
      <c r="BV37" s="17"/>
      <c r="BW37" s="17">
        <v>0</v>
      </c>
      <c r="BX37" s="17"/>
      <c r="BY37" s="17"/>
      <c r="BZ37" s="17"/>
      <c r="CA37" s="17">
        <v>0</v>
      </c>
      <c r="CB37" s="17"/>
      <c r="CC37" s="17"/>
      <c r="CD37" s="17"/>
      <c r="CE37" s="17">
        <v>0</v>
      </c>
      <c r="CF37" s="17"/>
      <c r="CG37" s="17"/>
      <c r="CH37" s="17"/>
      <c r="CI37" s="17">
        <v>0</v>
      </c>
      <c r="CJ37" s="17">
        <v>126.5</v>
      </c>
      <c r="CK37" s="17">
        <v>122.91531999999999</v>
      </c>
      <c r="CL37" s="17">
        <v>122.91531999999999</v>
      </c>
      <c r="CM37" s="17">
        <v>3.5846800000000001</v>
      </c>
      <c r="CN37" s="17">
        <v>6.9</v>
      </c>
      <c r="CO37" s="17">
        <v>5.1333399999999996</v>
      </c>
      <c r="CP37" s="17">
        <v>5.1333399999999996</v>
      </c>
      <c r="CQ37" s="17">
        <v>1.7666599999999999</v>
      </c>
      <c r="CR37" s="17">
        <v>3.3</v>
      </c>
      <c r="CS37" s="17">
        <v>2.8177599999999998</v>
      </c>
      <c r="CT37" s="17">
        <v>2.8177599999999998</v>
      </c>
      <c r="CU37" s="17">
        <v>0.48224</v>
      </c>
      <c r="CV37" s="17">
        <v>5.7</v>
      </c>
      <c r="CW37" s="17">
        <v>16.79176</v>
      </c>
      <c r="CX37" s="17">
        <v>11.8843</v>
      </c>
      <c r="CY37" s="17">
        <v>-6.1843000000000004</v>
      </c>
      <c r="CZ37" s="17">
        <v>6.9</v>
      </c>
      <c r="DA37" s="17">
        <v>6.8787000000000003</v>
      </c>
      <c r="DB37" s="17">
        <v>6.8787000000000003</v>
      </c>
      <c r="DC37" s="17">
        <v>2.1299999999999999E-2</v>
      </c>
      <c r="DD37" s="17">
        <v>12.1</v>
      </c>
      <c r="DE37" s="17">
        <v>14.919420000000001</v>
      </c>
      <c r="DF37" s="17">
        <v>14.919420000000001</v>
      </c>
      <c r="DG37" s="17">
        <v>-2.81942</v>
      </c>
      <c r="DH37" s="17">
        <v>49.8</v>
      </c>
      <c r="DI37" s="17">
        <v>15.46392</v>
      </c>
      <c r="DJ37" s="17">
        <v>61.719560000000001</v>
      </c>
      <c r="DK37" s="17">
        <v>-11.919560000000001</v>
      </c>
      <c r="DL37" s="17"/>
      <c r="DM37" s="17"/>
      <c r="DN37" s="17"/>
      <c r="DO37" s="17">
        <v>0</v>
      </c>
      <c r="DP37" s="17"/>
      <c r="DQ37" s="17"/>
      <c r="DR37" s="17"/>
      <c r="DS37" s="17">
        <v>0</v>
      </c>
      <c r="DT37" s="17"/>
      <c r="DU37" s="17"/>
      <c r="DV37" s="17"/>
      <c r="DW37" s="17">
        <v>0</v>
      </c>
      <c r="DX37" s="17"/>
      <c r="DY37" s="17"/>
      <c r="DZ37" s="17"/>
      <c r="EA37" s="17">
        <v>0</v>
      </c>
      <c r="EB37" s="17">
        <v>75.8</v>
      </c>
      <c r="EC37" s="17">
        <v>54.993609999999997</v>
      </c>
      <c r="ED37" s="17">
        <v>54.304200000000002</v>
      </c>
      <c r="EE37" s="17">
        <v>21.495799999999999</v>
      </c>
      <c r="EF37" s="17">
        <v>129.80000000000001</v>
      </c>
      <c r="EG37" s="17">
        <v>130.83608000000001</v>
      </c>
      <c r="EH37" s="17">
        <v>77.487290000000002</v>
      </c>
      <c r="EI37" s="17">
        <v>52.312710000000003</v>
      </c>
      <c r="EJ37" s="17"/>
      <c r="EK37" s="17"/>
      <c r="EL37" s="17"/>
      <c r="EM37" s="17">
        <v>0</v>
      </c>
      <c r="EN37" s="17"/>
      <c r="EO37" s="17"/>
      <c r="EP37" s="17"/>
      <c r="EQ37" s="17">
        <v>0</v>
      </c>
      <c r="ER37" s="17"/>
      <c r="ES37" s="17"/>
      <c r="ET37" s="17"/>
      <c r="EU37" s="17">
        <v>0</v>
      </c>
      <c r="EV37" s="17">
        <v>6.5</v>
      </c>
      <c r="EW37" s="17">
        <v>6.39</v>
      </c>
      <c r="EX37" s="17">
        <v>6.39</v>
      </c>
      <c r="EY37" s="17">
        <v>0.11</v>
      </c>
      <c r="EZ37" s="17">
        <v>233</v>
      </c>
      <c r="FA37" s="17"/>
      <c r="FB37" s="17">
        <v>180</v>
      </c>
      <c r="FC37" s="17">
        <v>53</v>
      </c>
      <c r="FD37" s="17">
        <v>29.8</v>
      </c>
      <c r="FE37" s="17">
        <v>25.851790000000001</v>
      </c>
      <c r="FF37" s="17">
        <v>31.667010000000001</v>
      </c>
      <c r="FG37" s="17">
        <v>-1.8670100000000001</v>
      </c>
      <c r="FH37" s="17">
        <v>46.3</v>
      </c>
      <c r="FI37" s="17">
        <v>45</v>
      </c>
      <c r="FJ37" s="17">
        <v>45</v>
      </c>
      <c r="FK37" s="17">
        <v>1.3</v>
      </c>
      <c r="FL37" s="17">
        <v>18.2</v>
      </c>
      <c r="FM37" s="17">
        <v>15.878830000000001</v>
      </c>
      <c r="FN37" s="17">
        <v>18.874919999999999</v>
      </c>
      <c r="FO37" s="17">
        <v>-0.67491999999999996</v>
      </c>
      <c r="FP37" s="17">
        <v>18.399999999999999</v>
      </c>
      <c r="FQ37" s="17">
        <v>18.440239999999999</v>
      </c>
      <c r="FR37" s="17">
        <v>18.440239999999999</v>
      </c>
      <c r="FS37" s="17">
        <v>-4.0239999999999998E-2</v>
      </c>
      <c r="FT37" s="17">
        <v>12.3</v>
      </c>
      <c r="FU37" s="17">
        <v>10.67961</v>
      </c>
      <c r="FV37" s="17">
        <v>10.67961</v>
      </c>
      <c r="FW37" s="17">
        <v>1.62039</v>
      </c>
      <c r="FX37" s="17">
        <v>67.599999999999994</v>
      </c>
      <c r="FY37" s="17">
        <v>67.165549999999996</v>
      </c>
      <c r="FZ37" s="17">
        <v>67.165549999999996</v>
      </c>
      <c r="GA37" s="17">
        <v>0.43445</v>
      </c>
      <c r="GB37" s="17">
        <v>184.6</v>
      </c>
      <c r="GC37" s="17">
        <v>184.91498000000001</v>
      </c>
      <c r="GD37" s="17">
        <v>184.91498000000001</v>
      </c>
      <c r="GE37" s="17">
        <v>-0.31497999999999998</v>
      </c>
      <c r="GF37" s="17">
        <v>185.1</v>
      </c>
      <c r="GG37" s="17">
        <v>184.91498000000001</v>
      </c>
      <c r="GH37" s="17">
        <v>184.91498000000001</v>
      </c>
      <c r="GI37" s="17">
        <v>0.18501999999999999</v>
      </c>
      <c r="GJ37" s="17">
        <v>181.7</v>
      </c>
      <c r="GK37" s="17">
        <v>185.47028</v>
      </c>
      <c r="GL37" s="17">
        <v>185.47028</v>
      </c>
      <c r="GM37" s="17">
        <v>-3.7702800000000001</v>
      </c>
      <c r="GN37" s="17">
        <v>83.4</v>
      </c>
      <c r="GO37" s="17">
        <v>83.437340000000006</v>
      </c>
      <c r="GP37" s="17">
        <v>88.410179999999997</v>
      </c>
      <c r="GQ37" s="17">
        <v>-5.0101800000000001</v>
      </c>
      <c r="GR37" s="17">
        <v>6.3</v>
      </c>
      <c r="GS37" s="17">
        <v>6.1913999999999998</v>
      </c>
      <c r="GT37" s="17">
        <v>4.4600200000000001</v>
      </c>
      <c r="GU37" s="17">
        <v>1.8399799999999999</v>
      </c>
      <c r="GV37" s="17">
        <v>2.5</v>
      </c>
      <c r="GW37" s="17">
        <v>2.0343399999999998</v>
      </c>
      <c r="GX37" s="17">
        <v>4.6789800000000001</v>
      </c>
      <c r="GY37" s="17">
        <v>-2.1789800000000001</v>
      </c>
      <c r="GZ37" s="17">
        <v>14.2</v>
      </c>
      <c r="HA37" s="17">
        <v>24.529890000000002</v>
      </c>
      <c r="HB37" s="17">
        <v>24.529890000000002</v>
      </c>
      <c r="HC37" s="17">
        <v>-10.329890000000001</v>
      </c>
      <c r="HD37" s="17">
        <v>24.8</v>
      </c>
      <c r="HE37" s="17">
        <v>32.627180000000003</v>
      </c>
      <c r="HF37" s="17">
        <v>32.627180000000003</v>
      </c>
      <c r="HG37" s="17">
        <v>-7.8271800000000002</v>
      </c>
      <c r="HH37" s="17">
        <v>2</v>
      </c>
      <c r="HI37" s="17">
        <v>1.97359</v>
      </c>
      <c r="HJ37" s="17">
        <v>1.97359</v>
      </c>
      <c r="HK37" s="17">
        <v>2.6409999999999999E-2</v>
      </c>
      <c r="HL37" s="17">
        <v>17.8</v>
      </c>
      <c r="HM37" s="17">
        <v>14.14114</v>
      </c>
      <c r="HN37" s="17">
        <v>14.14114</v>
      </c>
      <c r="HO37" s="17">
        <v>3.6588599999999998</v>
      </c>
      <c r="HP37" s="17">
        <v>42.1</v>
      </c>
      <c r="HQ37" s="17">
        <v>42.242220000000003</v>
      </c>
      <c r="HR37" s="17">
        <v>42.242220000000003</v>
      </c>
      <c r="HS37" s="17">
        <v>-0.14222000000000001</v>
      </c>
      <c r="HT37" s="17"/>
      <c r="HU37" s="17"/>
      <c r="HV37" s="17"/>
      <c r="HW37" s="17">
        <v>0</v>
      </c>
      <c r="HX37" s="17"/>
      <c r="HY37" s="17"/>
      <c r="HZ37" s="17"/>
      <c r="IA37" s="17">
        <v>0</v>
      </c>
      <c r="IB37" s="17">
        <v>68.8</v>
      </c>
      <c r="IC37" s="17">
        <v>72.759529999999998</v>
      </c>
      <c r="ID37" s="17">
        <v>42.741289999999999</v>
      </c>
      <c r="IE37" s="17">
        <v>26.058710000000001</v>
      </c>
      <c r="IF37" s="17"/>
      <c r="IG37" s="17"/>
      <c r="IH37" s="17">
        <v>88.923320000000004</v>
      </c>
      <c r="II37" s="17">
        <v>-88.923320000000004</v>
      </c>
      <c r="IJ37" s="17"/>
      <c r="IK37" s="17"/>
      <c r="IL37" s="17"/>
      <c r="IM37" s="17">
        <v>0</v>
      </c>
      <c r="IN37" s="17">
        <v>46.7</v>
      </c>
      <c r="IO37" s="17">
        <v>48.181449999999998</v>
      </c>
      <c r="IP37" s="17"/>
      <c r="IQ37" s="17">
        <v>46.7</v>
      </c>
      <c r="IR37" s="17"/>
      <c r="IS37" s="17"/>
      <c r="IT37" s="17"/>
      <c r="IU37" s="17">
        <v>0</v>
      </c>
      <c r="IV37" s="17">
        <v>0</v>
      </c>
      <c r="IW37" s="17"/>
      <c r="IX37" s="17"/>
      <c r="IY37" s="17">
        <v>0</v>
      </c>
      <c r="IZ37" s="17"/>
      <c r="JA37" s="17"/>
      <c r="JB37" s="17"/>
      <c r="JC37" s="17">
        <v>0</v>
      </c>
      <c r="JD37" s="17">
        <v>66.599999999999994</v>
      </c>
      <c r="JE37" s="17">
        <v>64.999380000000002</v>
      </c>
      <c r="JF37" s="17">
        <v>75.210710000000006</v>
      </c>
      <c r="JG37" s="17">
        <v>-8.6107099999999992</v>
      </c>
      <c r="JH37" s="17">
        <v>176.5</v>
      </c>
      <c r="JI37" s="17">
        <v>184.91935000000001</v>
      </c>
      <c r="JJ37" s="17">
        <v>184.91935000000001</v>
      </c>
      <c r="JK37" s="17">
        <v>-8.4193499999999997</v>
      </c>
      <c r="JL37" s="17">
        <v>173.4</v>
      </c>
      <c r="JM37" s="17">
        <v>184.91935000000001</v>
      </c>
      <c r="JN37" s="17">
        <v>184.91935000000001</v>
      </c>
      <c r="JO37" s="17">
        <v>-11.519349999999999</v>
      </c>
      <c r="JP37" s="17">
        <v>200</v>
      </c>
      <c r="JQ37" s="17">
        <v>184.91935000000001</v>
      </c>
      <c r="JR37" s="17">
        <v>184.91935000000001</v>
      </c>
      <c r="JS37" s="17">
        <v>15.08065</v>
      </c>
      <c r="JT37" s="17">
        <v>272.89999999999998</v>
      </c>
      <c r="JU37" s="17">
        <v>278.21199000000001</v>
      </c>
      <c r="JV37" s="17">
        <v>278.21199000000001</v>
      </c>
      <c r="JW37" s="17">
        <v>-5.3119899999999998</v>
      </c>
      <c r="JX37" s="17">
        <v>75.599999999999994</v>
      </c>
      <c r="JY37" s="17">
        <v>73.590999999999994</v>
      </c>
      <c r="JZ37" s="17">
        <v>73.590999999999994</v>
      </c>
      <c r="KA37" s="17">
        <v>2.0089999999999999</v>
      </c>
      <c r="KB37" s="17">
        <v>36.700000000000003</v>
      </c>
      <c r="KC37" s="17">
        <v>36.905999999999999</v>
      </c>
      <c r="KD37" s="17">
        <v>36.905999999999999</v>
      </c>
      <c r="KE37" s="17">
        <v>-0.20599999999999999</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0.5</v>
      </c>
      <c r="LE37" s="17">
        <v>0.63188999999999995</v>
      </c>
      <c r="LF37" s="17">
        <v>0.63188999999999995</v>
      </c>
      <c r="LG37" s="17">
        <v>-0.13189000000000001</v>
      </c>
      <c r="LH37" s="17">
        <v>198.1</v>
      </c>
      <c r="LI37" s="17">
        <v>198.38215</v>
      </c>
      <c r="LJ37" s="17">
        <v>170.00156000000001</v>
      </c>
      <c r="LK37" s="17">
        <v>28.09844</v>
      </c>
      <c r="LL37" s="17">
        <v>85.8</v>
      </c>
      <c r="LM37" s="17">
        <v>92.444490000000002</v>
      </c>
      <c r="LN37" s="17">
        <v>95.170299999999997</v>
      </c>
      <c r="LO37" s="17">
        <v>-9.3703000000000003</v>
      </c>
      <c r="LP37" s="17">
        <v>62.8</v>
      </c>
      <c r="LQ37" s="17">
        <v>67.133979999999994</v>
      </c>
      <c r="LR37" s="17">
        <v>67.133979999999994</v>
      </c>
      <c r="LS37" s="17">
        <v>-4.3339800000000004</v>
      </c>
      <c r="LT37" s="17">
        <v>67.599999999999994</v>
      </c>
      <c r="LU37" s="17">
        <v>65.779730000000001</v>
      </c>
      <c r="LV37" s="17">
        <v>65.779730000000001</v>
      </c>
      <c r="LW37" s="17">
        <v>1.8202700000000001</v>
      </c>
      <c r="LX37" s="17">
        <v>29.2</v>
      </c>
      <c r="LY37" s="17">
        <v>29.951450000000001</v>
      </c>
      <c r="LZ37" s="17">
        <v>29.951460000000001</v>
      </c>
      <c r="MA37" s="17">
        <v>-0.75146000000000002</v>
      </c>
      <c r="MB37" s="17">
        <v>0</v>
      </c>
      <c r="MC37" s="17"/>
      <c r="MD37" s="17"/>
      <c r="ME37" s="17">
        <v>0</v>
      </c>
      <c r="MF37" s="17"/>
      <c r="MG37" s="17"/>
      <c r="MH37" s="17"/>
      <c r="MI37" s="17">
        <v>0</v>
      </c>
      <c r="MJ37" s="17"/>
      <c r="MK37" s="17"/>
      <c r="ML37" s="17"/>
      <c r="MM37" s="17">
        <v>0</v>
      </c>
      <c r="MN37" s="17">
        <v>144.6</v>
      </c>
      <c r="MO37" s="17">
        <v>151.08886999999999</v>
      </c>
      <c r="MP37" s="17">
        <v>151.08886999999999</v>
      </c>
      <c r="MQ37" s="17">
        <v>-6.4888700000000004</v>
      </c>
      <c r="MR37" s="17">
        <v>147.30000000000001</v>
      </c>
      <c r="MS37" s="17">
        <v>151.08886999999999</v>
      </c>
      <c r="MT37" s="17">
        <v>151.08886999999999</v>
      </c>
      <c r="MU37" s="17">
        <v>-3.7888700000000002</v>
      </c>
      <c r="MV37" s="17">
        <v>148.9</v>
      </c>
      <c r="MW37" s="17">
        <v>151.54258999999999</v>
      </c>
      <c r="MX37" s="17">
        <v>151.54258999999999</v>
      </c>
      <c r="MY37" s="17">
        <v>-2.6425900000000002</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v>216.8</v>
      </c>
      <c r="NU37" s="17">
        <v>192.23308</v>
      </c>
      <c r="NV37" s="17">
        <v>192.23309</v>
      </c>
      <c r="NW37" s="17">
        <v>24.56691</v>
      </c>
      <c r="NX37" s="17">
        <v>103.5</v>
      </c>
      <c r="NY37" s="17">
        <v>96.405180000000001</v>
      </c>
      <c r="NZ37" s="17">
        <v>96.405180000000001</v>
      </c>
      <c r="OA37" s="17">
        <v>7.0948200000000003</v>
      </c>
      <c r="OB37" s="17">
        <v>1.1000000000000001</v>
      </c>
      <c r="OC37" s="17"/>
      <c r="OD37" s="17">
        <v>1.0069999999999999</v>
      </c>
      <c r="OE37" s="17">
        <v>9.2999999999999999E-2</v>
      </c>
      <c r="OF37" s="17">
        <v>65</v>
      </c>
      <c r="OG37" s="17">
        <v>47</v>
      </c>
      <c r="OH37" s="17">
        <v>70.323999999999998</v>
      </c>
      <c r="OI37" s="17">
        <v>-5.3239999999999998</v>
      </c>
      <c r="OJ37" s="17">
        <v>75.900000000000006</v>
      </c>
      <c r="OK37" s="17"/>
      <c r="OL37" s="17">
        <v>65.465999999999994</v>
      </c>
      <c r="OM37" s="17">
        <v>10.433999999999999</v>
      </c>
      <c r="ON37" s="17">
        <v>14.4</v>
      </c>
      <c r="OO37" s="17">
        <v>16.7</v>
      </c>
      <c r="OP37" s="17">
        <v>16.294</v>
      </c>
      <c r="OQ37" s="17">
        <v>-1.8939999999999999</v>
      </c>
      <c r="OR37" s="17">
        <v>0.2</v>
      </c>
      <c r="OS37" s="17"/>
      <c r="OT37" s="17">
        <v>0.2</v>
      </c>
      <c r="OU37" s="17">
        <v>0</v>
      </c>
      <c r="OV37" s="17">
        <v>6</v>
      </c>
      <c r="OW37" s="17">
        <v>5.9</v>
      </c>
      <c r="OX37" s="17">
        <v>5.9</v>
      </c>
      <c r="OY37" s="17">
        <v>0.1</v>
      </c>
      <c r="OZ37" s="17"/>
      <c r="PA37" s="17"/>
      <c r="PB37" s="17"/>
      <c r="PC37" s="17">
        <v>0</v>
      </c>
      <c r="PD37" s="17">
        <v>9.9</v>
      </c>
      <c r="PE37" s="17">
        <v>9.9830000000000005</v>
      </c>
      <c r="PF37" s="17">
        <v>9</v>
      </c>
      <c r="PG37" s="17">
        <v>0.9</v>
      </c>
      <c r="PH37" s="17">
        <v>2.9</v>
      </c>
      <c r="PI37" s="17">
        <v>2.7425199999999998</v>
      </c>
      <c r="PJ37" s="17">
        <v>1.46</v>
      </c>
      <c r="PK37" s="17">
        <v>1.44</v>
      </c>
      <c r="PL37" s="17">
        <v>0.2</v>
      </c>
      <c r="PM37" s="17">
        <v>1</v>
      </c>
      <c r="PN37" s="17">
        <v>1</v>
      </c>
      <c r="PO37" s="17">
        <v>-0.8</v>
      </c>
      <c r="PP37" s="17">
        <v>1.8</v>
      </c>
      <c r="PQ37" s="17">
        <v>1.83</v>
      </c>
      <c r="PR37" s="17">
        <v>1.83</v>
      </c>
      <c r="PS37" s="17">
        <v>-0.03</v>
      </c>
      <c r="PT37" s="17">
        <v>1.7</v>
      </c>
      <c r="PU37" s="17">
        <v>1.6</v>
      </c>
      <c r="PV37" s="17">
        <v>1.6</v>
      </c>
      <c r="PW37" s="17">
        <v>0.1</v>
      </c>
      <c r="PX37" s="17">
        <v>20.5</v>
      </c>
      <c r="PY37" s="17">
        <v>19.417480000000001</v>
      </c>
      <c r="PZ37" s="17">
        <v>19.417480000000001</v>
      </c>
      <c r="QA37" s="17">
        <v>1.0825199999999999</v>
      </c>
      <c r="QB37" s="17">
        <v>5.5</v>
      </c>
      <c r="QC37" s="17">
        <v>3.5</v>
      </c>
      <c r="QD37" s="17">
        <v>3.5</v>
      </c>
      <c r="QE37" s="17">
        <v>2</v>
      </c>
      <c r="QF37" s="17">
        <v>4.5</v>
      </c>
      <c r="QG37" s="17">
        <v>4</v>
      </c>
      <c r="QH37" s="17">
        <v>4</v>
      </c>
      <c r="QI37" s="17">
        <v>0.5</v>
      </c>
      <c r="QJ37" s="17">
        <v>3.3</v>
      </c>
      <c r="QK37" s="17">
        <v>3.4</v>
      </c>
      <c r="QL37" s="17">
        <v>3.4</v>
      </c>
      <c r="QM37" s="17">
        <v>-0.1</v>
      </c>
      <c r="QN37" s="17">
        <v>17.2</v>
      </c>
      <c r="QO37" s="17">
        <v>16.01942</v>
      </c>
      <c r="QP37" s="17">
        <v>16.01942</v>
      </c>
      <c r="QQ37" s="17">
        <v>1.18058</v>
      </c>
      <c r="QR37" s="17">
        <v>7.5</v>
      </c>
      <c r="QS37" s="17"/>
      <c r="QT37" s="17">
        <v>8.8740000000000006</v>
      </c>
      <c r="QU37" s="17">
        <v>-1.3740000000000001</v>
      </c>
      <c r="QV37" s="17">
        <v>11.3</v>
      </c>
      <c r="QW37" s="17"/>
      <c r="QX37" s="17">
        <v>15.726000000000001</v>
      </c>
      <c r="QY37" s="17">
        <v>-4.4260000000000002</v>
      </c>
      <c r="QZ37" s="17">
        <v>13.5</v>
      </c>
      <c r="RA37" s="17">
        <v>10.199999999999999</v>
      </c>
      <c r="RB37" s="17">
        <v>17.436</v>
      </c>
      <c r="RC37" s="17">
        <v>-3.9359999999999999</v>
      </c>
      <c r="RD37" s="17">
        <v>51.1</v>
      </c>
      <c r="RE37" s="17">
        <v>50.2</v>
      </c>
      <c r="RF37" s="17">
        <v>56.878</v>
      </c>
      <c r="RG37" s="17">
        <v>-5.7779999999999996</v>
      </c>
      <c r="RH37" s="17">
        <v>0</v>
      </c>
      <c r="RI37" s="17"/>
      <c r="RJ37" s="17"/>
      <c r="RK37" s="17">
        <v>0</v>
      </c>
      <c r="RL37" s="17">
        <v>1.2</v>
      </c>
      <c r="RM37" s="17">
        <v>1.2</v>
      </c>
      <c r="RN37" s="17">
        <v>1.2</v>
      </c>
      <c r="RO37" s="17">
        <v>0</v>
      </c>
      <c r="RP37" s="17">
        <v>0</v>
      </c>
      <c r="RQ37" s="17"/>
      <c r="RR37" s="17"/>
      <c r="RS37" s="17">
        <v>0</v>
      </c>
      <c r="RT37" s="17">
        <v>0</v>
      </c>
      <c r="RU37" s="17"/>
      <c r="RV37" s="17"/>
      <c r="RW37" s="17">
        <v>0</v>
      </c>
      <c r="RX37" s="17">
        <v>6.7</v>
      </c>
      <c r="RY37" s="17"/>
      <c r="RZ37" s="17">
        <v>6.9320000000000004</v>
      </c>
      <c r="SA37" s="17">
        <v>-0.23200000000000001</v>
      </c>
      <c r="SB37" s="17"/>
      <c r="SC37" s="17"/>
      <c r="SD37" s="17"/>
      <c r="SE37" s="17">
        <v>0</v>
      </c>
      <c r="SF37" s="17">
        <v>10.4</v>
      </c>
      <c r="SG37" s="17">
        <v>9.8863900000000005</v>
      </c>
      <c r="SH37" s="17">
        <v>9.8863900000000005</v>
      </c>
      <c r="SI37" s="17">
        <v>0.51361000000000001</v>
      </c>
      <c r="SJ37" s="17">
        <v>0.88</v>
      </c>
      <c r="SK37" s="17">
        <v>0.84</v>
      </c>
      <c r="SL37" s="17">
        <v>0.84</v>
      </c>
      <c r="SM37" s="17">
        <v>0.04</v>
      </c>
      <c r="SN37" s="17"/>
      <c r="SO37" s="17">
        <v>0.4</v>
      </c>
      <c r="SP37" s="17">
        <v>0.4</v>
      </c>
      <c r="SQ37" s="17">
        <v>-0.4</v>
      </c>
      <c r="SR37" s="17">
        <v>3.5</v>
      </c>
      <c r="SS37" s="17">
        <v>4.4000000000000004</v>
      </c>
      <c r="ST37" s="17">
        <v>4.4000000000000004</v>
      </c>
      <c r="SU37" s="17">
        <v>-0.9</v>
      </c>
      <c r="SV37" s="17">
        <v>2.1</v>
      </c>
      <c r="SW37" s="17">
        <v>3.4</v>
      </c>
      <c r="SX37" s="17">
        <v>3.4</v>
      </c>
      <c r="SY37" s="17">
        <v>-1.3</v>
      </c>
      <c r="SZ37" s="17">
        <v>3.4</v>
      </c>
      <c r="TA37" s="17">
        <v>3.5</v>
      </c>
      <c r="TB37" s="17">
        <v>3.5</v>
      </c>
      <c r="TC37" s="17">
        <v>-0.1</v>
      </c>
      <c r="TD37" s="17">
        <v>4.9000000000000004</v>
      </c>
      <c r="TE37" s="17">
        <v>5</v>
      </c>
      <c r="TF37" s="17">
        <v>5</v>
      </c>
      <c r="TG37" s="17">
        <v>-0.1</v>
      </c>
      <c r="TH37" s="17">
        <v>9.8000000000000007</v>
      </c>
      <c r="TI37" s="17">
        <v>10</v>
      </c>
      <c r="TJ37" s="17">
        <v>10</v>
      </c>
      <c r="TK37" s="17">
        <v>-0.2</v>
      </c>
      <c r="TL37" s="17">
        <v>30</v>
      </c>
      <c r="TM37" s="17">
        <v>31.4</v>
      </c>
      <c r="TN37" s="17">
        <v>26.413</v>
      </c>
      <c r="TO37" s="17">
        <v>3.5870000000000002</v>
      </c>
      <c r="TP37" s="17">
        <v>76</v>
      </c>
      <c r="TQ37" s="17">
        <v>61.2</v>
      </c>
      <c r="TR37" s="17">
        <v>76.015000000000001</v>
      </c>
      <c r="TS37" s="17">
        <v>-1.4999999999999999E-2</v>
      </c>
      <c r="TT37" s="17">
        <v>33.9</v>
      </c>
      <c r="TU37" s="17"/>
      <c r="TV37" s="17">
        <v>32.847999999999999</v>
      </c>
      <c r="TW37" s="17">
        <v>1.052</v>
      </c>
      <c r="TX37" s="17">
        <v>70.599999999999994</v>
      </c>
      <c r="TY37" s="17">
        <v>58.5</v>
      </c>
      <c r="TZ37" s="17">
        <v>73.366</v>
      </c>
      <c r="UA37" s="17">
        <v>-2.766</v>
      </c>
      <c r="UB37" s="17">
        <v>82.4</v>
      </c>
      <c r="UC37" s="17">
        <v>67.8</v>
      </c>
      <c r="UD37" s="17">
        <v>80.834000000000003</v>
      </c>
      <c r="UE37" s="17">
        <v>1.5660000000000001</v>
      </c>
      <c r="UF37" s="17">
        <v>11.1</v>
      </c>
      <c r="UG37" s="17">
        <v>8.0559999999999992</v>
      </c>
      <c r="UH37" s="17">
        <v>8.0559999999999992</v>
      </c>
      <c r="UI37" s="17">
        <v>3.044</v>
      </c>
      <c r="UJ37" s="17">
        <v>8.6999999999999993</v>
      </c>
      <c r="UK37" s="17">
        <v>7.0149999999999997</v>
      </c>
      <c r="UL37" s="17">
        <v>7.0149999999999997</v>
      </c>
      <c r="UM37" s="17">
        <v>1.6850000000000001</v>
      </c>
      <c r="UN37" s="17">
        <v>7.2</v>
      </c>
      <c r="UO37" s="17">
        <v>6.5</v>
      </c>
      <c r="UP37" s="17">
        <v>6.5</v>
      </c>
      <c r="UQ37" s="17">
        <v>0.7</v>
      </c>
      <c r="UR37" s="17">
        <v>2.2000000000000002</v>
      </c>
      <c r="US37" s="17">
        <v>2</v>
      </c>
      <c r="UT37" s="17">
        <v>2</v>
      </c>
      <c r="UU37" s="17">
        <v>0.2</v>
      </c>
      <c r="UV37" s="17">
        <v>5.0999999999999996</v>
      </c>
      <c r="UW37" s="17">
        <v>7.6</v>
      </c>
      <c r="UX37" s="17">
        <v>7.6</v>
      </c>
      <c r="UY37" s="17">
        <v>-2.5</v>
      </c>
      <c r="UZ37" s="17">
        <v>2.9</v>
      </c>
      <c r="VA37" s="17">
        <v>3</v>
      </c>
      <c r="VB37" s="17">
        <v>3</v>
      </c>
      <c r="VC37" s="17">
        <v>-0.1</v>
      </c>
      <c r="VD37" s="17">
        <v>3.4</v>
      </c>
      <c r="VE37" s="17">
        <v>3.5</v>
      </c>
      <c r="VF37" s="17">
        <v>3.5</v>
      </c>
      <c r="VG37" s="17">
        <v>-0.1</v>
      </c>
      <c r="VH37" s="17">
        <v>3.5</v>
      </c>
      <c r="VI37" s="17">
        <v>3.5</v>
      </c>
      <c r="VJ37" s="17">
        <v>3.5</v>
      </c>
      <c r="VK37" s="17">
        <v>0</v>
      </c>
      <c r="VL37" s="17">
        <v>13.3</v>
      </c>
      <c r="VM37" s="17">
        <v>12.4</v>
      </c>
      <c r="VN37" s="17">
        <v>14.762</v>
      </c>
      <c r="VO37" s="17">
        <v>-1.462</v>
      </c>
      <c r="VP37" s="17">
        <v>242.8</v>
      </c>
      <c r="VQ37" s="17"/>
      <c r="VR37" s="17">
        <v>245.447</v>
      </c>
      <c r="VS37" s="17">
        <v>-2.6469999999999998</v>
      </c>
      <c r="VT37" s="17">
        <v>12.7</v>
      </c>
      <c r="VU37" s="17"/>
      <c r="VV37" s="17">
        <v>12.698</v>
      </c>
      <c r="VW37" s="17">
        <v>2E-3</v>
      </c>
      <c r="VX37" s="17">
        <v>137.69999999999999</v>
      </c>
      <c r="VY37" s="17"/>
      <c r="VZ37" s="17">
        <v>127.857</v>
      </c>
      <c r="WA37" s="17">
        <v>9.843</v>
      </c>
      <c r="WB37" s="17">
        <v>0.6</v>
      </c>
      <c r="WC37" s="17">
        <v>0.6</v>
      </c>
      <c r="WD37" s="17">
        <v>0.6</v>
      </c>
      <c r="WE37" s="17">
        <v>0</v>
      </c>
      <c r="WF37" s="17">
        <v>103.6</v>
      </c>
      <c r="WG37" s="17">
        <v>61.9</v>
      </c>
      <c r="WH37" s="17">
        <v>115.619</v>
      </c>
      <c r="WI37" s="17">
        <v>-12.019</v>
      </c>
      <c r="WJ37" s="17">
        <v>97.1</v>
      </c>
      <c r="WK37" s="17">
        <v>78.2</v>
      </c>
      <c r="WL37" s="17">
        <v>131.53800000000001</v>
      </c>
      <c r="WM37" s="17">
        <v>-34.438000000000002</v>
      </c>
      <c r="WN37" s="17">
        <v>99.2</v>
      </c>
      <c r="WO37" s="17"/>
      <c r="WP37" s="17">
        <v>90.653000000000006</v>
      </c>
      <c r="WQ37" s="17">
        <v>8.5470000000000006</v>
      </c>
      <c r="WR37" s="17">
        <v>14</v>
      </c>
      <c r="WS37" s="17"/>
      <c r="WT37" s="17">
        <v>12.54</v>
      </c>
      <c r="WU37" s="17">
        <v>1.46</v>
      </c>
      <c r="WV37" s="17">
        <v>8.1999999999999993</v>
      </c>
      <c r="WW37" s="17">
        <v>7</v>
      </c>
      <c r="WX37" s="17">
        <v>7</v>
      </c>
      <c r="WY37" s="17">
        <v>1.2</v>
      </c>
      <c r="WZ37" s="17">
        <v>18.7</v>
      </c>
      <c r="XA37" s="17">
        <v>18.932040000000001</v>
      </c>
      <c r="XB37" s="17">
        <v>18.932040000000001</v>
      </c>
      <c r="XC37" s="17">
        <v>-0.23204</v>
      </c>
      <c r="XD37" s="17">
        <v>8.8000000000000007</v>
      </c>
      <c r="XE37" s="17">
        <v>10.6</v>
      </c>
      <c r="XF37" s="17">
        <v>10.6</v>
      </c>
      <c r="XG37" s="17">
        <v>-1.8</v>
      </c>
      <c r="XH37" s="17"/>
      <c r="XI37" s="17"/>
      <c r="XJ37" s="17"/>
      <c r="XK37" s="17">
        <v>0</v>
      </c>
      <c r="XL37" s="17"/>
      <c r="XM37" s="17"/>
      <c r="XN37" s="17"/>
      <c r="XO37" s="17">
        <v>0</v>
      </c>
      <c r="XP37" s="17">
        <v>14.9</v>
      </c>
      <c r="XQ37" s="17">
        <v>14</v>
      </c>
      <c r="XR37" s="17">
        <v>14</v>
      </c>
      <c r="XS37" s="17">
        <v>0.9</v>
      </c>
      <c r="XT37" s="17">
        <v>16.3</v>
      </c>
      <c r="XU37" s="17">
        <v>17</v>
      </c>
      <c r="XV37" s="17">
        <v>17</v>
      </c>
      <c r="XW37" s="17">
        <v>-0.7</v>
      </c>
      <c r="XX37" s="17">
        <v>4.8</v>
      </c>
      <c r="XY37" s="17"/>
      <c r="XZ37" s="17"/>
      <c r="YA37" s="17">
        <v>4.8</v>
      </c>
      <c r="YB37" s="17">
        <v>8.0399999999999991</v>
      </c>
      <c r="YC37" s="17"/>
      <c r="YD37" s="17"/>
      <c r="YE37" s="17">
        <v>8.0399999999999991</v>
      </c>
    </row>
    <row r="38" spans="1:655" ht="24" customHeight="1" x14ac:dyDescent="0.3">
      <c r="A38" s="1"/>
      <c r="B38" s="16" t="s">
        <v>60</v>
      </c>
      <c r="C38" s="16" t="s">
        <v>759</v>
      </c>
      <c r="D38" s="17">
        <v>56.5</v>
      </c>
      <c r="E38" s="17">
        <v>83.36251</v>
      </c>
      <c r="F38" s="17">
        <v>65.741870000000006</v>
      </c>
      <c r="G38" s="17">
        <v>-9.2418700000000005</v>
      </c>
      <c r="H38" s="17">
        <v>588</v>
      </c>
      <c r="I38" s="17">
        <v>594.17128000000002</v>
      </c>
      <c r="J38" s="17">
        <v>594.17128000000002</v>
      </c>
      <c r="K38" s="17">
        <v>-6.1712800000000003</v>
      </c>
      <c r="L38" s="17">
        <v>200.8</v>
      </c>
      <c r="M38" s="17">
        <v>193.29447999999999</v>
      </c>
      <c r="N38" s="17">
        <v>193.29447999999999</v>
      </c>
      <c r="O38" s="17">
        <v>7.5055199999999997</v>
      </c>
      <c r="P38" s="17"/>
      <c r="Q38" s="17"/>
      <c r="R38" s="17"/>
      <c r="S38" s="17">
        <v>0</v>
      </c>
      <c r="T38" s="17"/>
      <c r="U38" s="17"/>
      <c r="V38" s="17"/>
      <c r="W38" s="17">
        <v>0</v>
      </c>
      <c r="X38" s="17">
        <v>30.7</v>
      </c>
      <c r="Y38" s="17">
        <v>30.672820000000002</v>
      </c>
      <c r="Z38" s="17">
        <v>12.09104</v>
      </c>
      <c r="AA38" s="17">
        <v>18.60896</v>
      </c>
      <c r="AB38" s="17">
        <v>76.2</v>
      </c>
      <c r="AC38" s="17">
        <v>86.026169999999993</v>
      </c>
      <c r="AD38" s="17">
        <v>91.364000000000004</v>
      </c>
      <c r="AE38" s="17">
        <v>-15.164</v>
      </c>
      <c r="AF38" s="17">
        <v>26.2</v>
      </c>
      <c r="AG38" s="17"/>
      <c r="AH38" s="17">
        <v>78.964259999999996</v>
      </c>
      <c r="AI38" s="17">
        <v>-52.76426</v>
      </c>
      <c r="AJ38" s="17"/>
      <c r="AK38" s="17"/>
      <c r="AL38" s="17"/>
      <c r="AM38" s="17">
        <v>0</v>
      </c>
      <c r="AN38" s="17">
        <v>175.6</v>
      </c>
      <c r="AO38" s="17">
        <v>196.22801999999999</v>
      </c>
      <c r="AP38" s="17">
        <v>196.22801999999999</v>
      </c>
      <c r="AQ38" s="17">
        <v>-20.628019999999999</v>
      </c>
      <c r="AR38" s="17">
        <v>174.5</v>
      </c>
      <c r="AS38" s="17">
        <v>196.22801999999999</v>
      </c>
      <c r="AT38" s="17">
        <v>196.22801999999999</v>
      </c>
      <c r="AU38" s="17">
        <v>-21.728020000000001</v>
      </c>
      <c r="AV38" s="17">
        <v>174.6</v>
      </c>
      <c r="AW38" s="17">
        <v>196.22801999999999</v>
      </c>
      <c r="AX38" s="17">
        <v>196.22801999999999</v>
      </c>
      <c r="AY38" s="17">
        <v>-21.628019999999999</v>
      </c>
      <c r="AZ38" s="17">
        <v>259.5</v>
      </c>
      <c r="BA38" s="17">
        <v>295.22593999999998</v>
      </c>
      <c r="BB38" s="17">
        <v>295.22593999999998</v>
      </c>
      <c r="BC38" s="17">
        <v>-35.725940000000001</v>
      </c>
      <c r="BD38" s="17">
        <v>213.6</v>
      </c>
      <c r="BE38" s="17">
        <v>208.07390000000001</v>
      </c>
      <c r="BF38" s="17">
        <v>208.07390000000001</v>
      </c>
      <c r="BG38" s="17">
        <v>5.5260999999999996</v>
      </c>
      <c r="BH38" s="17">
        <v>109.3</v>
      </c>
      <c r="BI38" s="17">
        <v>104.34936999999999</v>
      </c>
      <c r="BJ38" s="17">
        <v>104.34936999999999</v>
      </c>
      <c r="BK38" s="17">
        <v>4.9506300000000003</v>
      </c>
      <c r="BL38" s="17">
        <v>0</v>
      </c>
      <c r="BM38" s="17">
        <v>92.236840000000001</v>
      </c>
      <c r="BN38" s="17">
        <v>66.49485</v>
      </c>
      <c r="BO38" s="17">
        <v>-66.49485</v>
      </c>
      <c r="BP38" s="17">
        <v>2.8</v>
      </c>
      <c r="BQ38" s="17">
        <v>4.4318400000000002</v>
      </c>
      <c r="BR38" s="17">
        <v>4.4318400000000002</v>
      </c>
      <c r="BS38" s="17">
        <v>-1.63184</v>
      </c>
      <c r="BT38" s="17"/>
      <c r="BU38" s="17"/>
      <c r="BV38" s="17"/>
      <c r="BW38" s="17">
        <v>0</v>
      </c>
      <c r="BX38" s="17"/>
      <c r="BY38" s="17"/>
      <c r="BZ38" s="17"/>
      <c r="CA38" s="17">
        <v>0</v>
      </c>
      <c r="CB38" s="17"/>
      <c r="CC38" s="17"/>
      <c r="CD38" s="17"/>
      <c r="CE38" s="17">
        <v>0</v>
      </c>
      <c r="CF38" s="17"/>
      <c r="CG38" s="17"/>
      <c r="CH38" s="17"/>
      <c r="CI38" s="17">
        <v>0</v>
      </c>
      <c r="CJ38" s="17">
        <v>120.2</v>
      </c>
      <c r="CK38" s="17">
        <v>122.91531999999999</v>
      </c>
      <c r="CL38" s="17">
        <v>122.91531999999999</v>
      </c>
      <c r="CM38" s="17">
        <v>-2.7153200000000002</v>
      </c>
      <c r="CN38" s="17">
        <v>6.5</v>
      </c>
      <c r="CO38" s="17">
        <v>5.1333399999999996</v>
      </c>
      <c r="CP38" s="17">
        <v>5.1333399999999996</v>
      </c>
      <c r="CQ38" s="17">
        <v>1.36666</v>
      </c>
      <c r="CR38" s="17">
        <v>3.2</v>
      </c>
      <c r="CS38" s="17">
        <v>2.8177599999999998</v>
      </c>
      <c r="CT38" s="17">
        <v>2.8177599999999998</v>
      </c>
      <c r="CU38" s="17">
        <v>0.38224000000000002</v>
      </c>
      <c r="CV38" s="17">
        <v>5.7</v>
      </c>
      <c r="CW38" s="17">
        <v>16.79176</v>
      </c>
      <c r="CX38" s="17">
        <v>13.007540000000001</v>
      </c>
      <c r="CY38" s="17">
        <v>-7.3075400000000004</v>
      </c>
      <c r="CZ38" s="17">
        <v>6.9</v>
      </c>
      <c r="DA38" s="17">
        <v>6.8787000000000003</v>
      </c>
      <c r="DB38" s="17">
        <v>6.8787000000000003</v>
      </c>
      <c r="DC38" s="17">
        <v>2.1299999999999999E-2</v>
      </c>
      <c r="DD38" s="17">
        <v>12</v>
      </c>
      <c r="DE38" s="17">
        <v>14.919420000000001</v>
      </c>
      <c r="DF38" s="17">
        <v>14.919420000000001</v>
      </c>
      <c r="DG38" s="17">
        <v>-2.9194200000000001</v>
      </c>
      <c r="DH38" s="17">
        <v>48.4</v>
      </c>
      <c r="DI38" s="17">
        <v>15.46392</v>
      </c>
      <c r="DJ38" s="17">
        <v>68.640079999999998</v>
      </c>
      <c r="DK38" s="17">
        <v>-20.240079999999999</v>
      </c>
      <c r="DL38" s="17"/>
      <c r="DM38" s="17"/>
      <c r="DN38" s="17"/>
      <c r="DO38" s="17">
        <v>0</v>
      </c>
      <c r="DP38" s="17"/>
      <c r="DQ38" s="17"/>
      <c r="DR38" s="17"/>
      <c r="DS38" s="17">
        <v>0</v>
      </c>
      <c r="DT38" s="17"/>
      <c r="DU38" s="17"/>
      <c r="DV38" s="17"/>
      <c r="DW38" s="17">
        <v>0</v>
      </c>
      <c r="DX38" s="17"/>
      <c r="DY38" s="17"/>
      <c r="DZ38" s="17"/>
      <c r="EA38" s="17">
        <v>0</v>
      </c>
      <c r="EB38" s="17">
        <v>73.2</v>
      </c>
      <c r="EC38" s="17">
        <v>59.501730000000002</v>
      </c>
      <c r="ED38" s="17">
        <v>58.647860000000001</v>
      </c>
      <c r="EE38" s="17">
        <v>14.55214</v>
      </c>
      <c r="EF38" s="17">
        <v>132.9</v>
      </c>
      <c r="EG38" s="17">
        <v>130.83608000000001</v>
      </c>
      <c r="EH38" s="17">
        <v>80.806290000000004</v>
      </c>
      <c r="EI38" s="17">
        <v>52.093710000000002</v>
      </c>
      <c r="EJ38" s="17"/>
      <c r="EK38" s="17"/>
      <c r="EL38" s="17"/>
      <c r="EM38" s="17">
        <v>0</v>
      </c>
      <c r="EN38" s="17"/>
      <c r="EO38" s="17"/>
      <c r="EP38" s="17"/>
      <c r="EQ38" s="17">
        <v>0</v>
      </c>
      <c r="ER38" s="17"/>
      <c r="ES38" s="17"/>
      <c r="ET38" s="17"/>
      <c r="EU38" s="17">
        <v>0</v>
      </c>
      <c r="EV38" s="17">
        <v>6.5</v>
      </c>
      <c r="EW38" s="17">
        <v>6.39</v>
      </c>
      <c r="EX38" s="17">
        <v>6.39</v>
      </c>
      <c r="EY38" s="17">
        <v>0.11</v>
      </c>
      <c r="EZ38" s="17">
        <v>223.4</v>
      </c>
      <c r="FA38" s="17"/>
      <c r="FB38" s="17">
        <v>180</v>
      </c>
      <c r="FC38" s="17">
        <v>43.4</v>
      </c>
      <c r="FD38" s="17">
        <v>27.6</v>
      </c>
      <c r="FE38" s="17">
        <v>25.851790000000001</v>
      </c>
      <c r="FF38" s="17">
        <v>31.667010000000001</v>
      </c>
      <c r="FG38" s="17">
        <v>-4.0670099999999998</v>
      </c>
      <c r="FH38" s="17">
        <v>43.5</v>
      </c>
      <c r="FI38" s="17">
        <v>45</v>
      </c>
      <c r="FJ38" s="17">
        <v>45</v>
      </c>
      <c r="FK38" s="17">
        <v>-1.5</v>
      </c>
      <c r="FL38" s="17">
        <v>15.9</v>
      </c>
      <c r="FM38" s="17">
        <v>15.878830000000001</v>
      </c>
      <c r="FN38" s="17">
        <v>18.874919999999999</v>
      </c>
      <c r="FO38" s="17">
        <v>-2.97492</v>
      </c>
      <c r="FP38" s="17">
        <v>17.899999999999999</v>
      </c>
      <c r="FQ38" s="17">
        <v>18.440239999999999</v>
      </c>
      <c r="FR38" s="17">
        <v>18.440239999999999</v>
      </c>
      <c r="FS38" s="17">
        <v>-0.54024000000000005</v>
      </c>
      <c r="FT38" s="17">
        <v>12.3</v>
      </c>
      <c r="FU38" s="17">
        <v>10.67961</v>
      </c>
      <c r="FV38" s="17">
        <v>10.67961</v>
      </c>
      <c r="FW38" s="17">
        <v>1.62039</v>
      </c>
      <c r="FX38" s="17">
        <v>62.7</v>
      </c>
      <c r="FY38" s="17">
        <v>67.165549999999996</v>
      </c>
      <c r="FZ38" s="17">
        <v>67.165549999999996</v>
      </c>
      <c r="GA38" s="17">
        <v>-4.4655500000000004</v>
      </c>
      <c r="GB38" s="17">
        <v>178.4</v>
      </c>
      <c r="GC38" s="17">
        <v>184.91498000000001</v>
      </c>
      <c r="GD38" s="17">
        <v>184.91498000000001</v>
      </c>
      <c r="GE38" s="17">
        <v>-6.5149800000000004</v>
      </c>
      <c r="GF38" s="17">
        <v>178.6</v>
      </c>
      <c r="GG38" s="17">
        <v>184.91498000000001</v>
      </c>
      <c r="GH38" s="17">
        <v>184.91498000000001</v>
      </c>
      <c r="GI38" s="17">
        <v>-6.3149800000000003</v>
      </c>
      <c r="GJ38" s="17">
        <v>182.3</v>
      </c>
      <c r="GK38" s="17">
        <v>185.47028</v>
      </c>
      <c r="GL38" s="17">
        <v>185.47028</v>
      </c>
      <c r="GM38" s="17">
        <v>-3.17028</v>
      </c>
      <c r="GN38" s="17">
        <v>81.599999999999994</v>
      </c>
      <c r="GO38" s="17">
        <v>83.437340000000006</v>
      </c>
      <c r="GP38" s="17">
        <v>88.410179999999997</v>
      </c>
      <c r="GQ38" s="17">
        <v>-6.8101799999999999</v>
      </c>
      <c r="GR38" s="17">
        <v>6.3</v>
      </c>
      <c r="GS38" s="17">
        <v>6.1913999999999998</v>
      </c>
      <c r="GT38" s="17">
        <v>4.4600200000000001</v>
      </c>
      <c r="GU38" s="17">
        <v>1.8399799999999999</v>
      </c>
      <c r="GV38" s="17">
        <v>2.5</v>
      </c>
      <c r="GW38" s="17">
        <v>2.0343399999999998</v>
      </c>
      <c r="GX38" s="17">
        <v>4.6789800000000001</v>
      </c>
      <c r="GY38" s="17">
        <v>-2.1789800000000001</v>
      </c>
      <c r="GZ38" s="17">
        <v>16.3</v>
      </c>
      <c r="HA38" s="17">
        <v>24.529890000000002</v>
      </c>
      <c r="HB38" s="17">
        <v>24.529890000000002</v>
      </c>
      <c r="HC38" s="17">
        <v>-8.2298899999999993</v>
      </c>
      <c r="HD38" s="17">
        <v>26.4</v>
      </c>
      <c r="HE38" s="17">
        <v>32.627180000000003</v>
      </c>
      <c r="HF38" s="17">
        <v>32.627180000000003</v>
      </c>
      <c r="HG38" s="17">
        <v>-6.2271799999999997</v>
      </c>
      <c r="HH38" s="17">
        <v>2</v>
      </c>
      <c r="HI38" s="17">
        <v>1.97359</v>
      </c>
      <c r="HJ38" s="17">
        <v>1.97359</v>
      </c>
      <c r="HK38" s="17">
        <v>2.6409999999999999E-2</v>
      </c>
      <c r="HL38" s="17">
        <v>17.899999999999999</v>
      </c>
      <c r="HM38" s="17">
        <v>14.14114</v>
      </c>
      <c r="HN38" s="17">
        <v>14.14114</v>
      </c>
      <c r="HO38" s="17">
        <v>3.7588599999999999</v>
      </c>
      <c r="HP38" s="17">
        <v>39</v>
      </c>
      <c r="HQ38" s="17">
        <v>42.242220000000003</v>
      </c>
      <c r="HR38" s="17">
        <v>42.242220000000003</v>
      </c>
      <c r="HS38" s="17">
        <v>-3.2422200000000001</v>
      </c>
      <c r="HT38" s="17"/>
      <c r="HU38" s="17"/>
      <c r="HV38" s="17"/>
      <c r="HW38" s="17">
        <v>0</v>
      </c>
      <c r="HX38" s="17"/>
      <c r="HY38" s="17"/>
      <c r="HZ38" s="17"/>
      <c r="IA38" s="17">
        <v>0</v>
      </c>
      <c r="IB38" s="17">
        <v>66.099999999999994</v>
      </c>
      <c r="IC38" s="17">
        <v>75.097639999999998</v>
      </c>
      <c r="ID38" s="17">
        <v>42.741289999999999</v>
      </c>
      <c r="IE38" s="17">
        <v>23.358709999999999</v>
      </c>
      <c r="IF38" s="17"/>
      <c r="IG38" s="17"/>
      <c r="IH38" s="17">
        <v>88.923320000000004</v>
      </c>
      <c r="II38" s="17">
        <v>-88.923320000000004</v>
      </c>
      <c r="IJ38" s="17"/>
      <c r="IK38" s="17"/>
      <c r="IL38" s="17"/>
      <c r="IM38" s="17">
        <v>0</v>
      </c>
      <c r="IN38" s="17">
        <v>46.1</v>
      </c>
      <c r="IO38" s="17">
        <v>48.181449999999998</v>
      </c>
      <c r="IP38" s="17"/>
      <c r="IQ38" s="17">
        <v>46.1</v>
      </c>
      <c r="IR38" s="17"/>
      <c r="IS38" s="17"/>
      <c r="IT38" s="17"/>
      <c r="IU38" s="17">
        <v>0</v>
      </c>
      <c r="IV38" s="17">
        <v>0</v>
      </c>
      <c r="IW38" s="17"/>
      <c r="IX38" s="17"/>
      <c r="IY38" s="17">
        <v>0</v>
      </c>
      <c r="IZ38" s="17"/>
      <c r="JA38" s="17"/>
      <c r="JB38" s="17"/>
      <c r="JC38" s="17">
        <v>0</v>
      </c>
      <c r="JD38" s="17">
        <v>64.8</v>
      </c>
      <c r="JE38" s="17">
        <v>64.999380000000002</v>
      </c>
      <c r="JF38" s="17">
        <v>75.210710000000006</v>
      </c>
      <c r="JG38" s="17">
        <v>-10.41071</v>
      </c>
      <c r="JH38" s="17">
        <v>175.7</v>
      </c>
      <c r="JI38" s="17">
        <v>184.97712999999999</v>
      </c>
      <c r="JJ38" s="17">
        <v>184.97712999999999</v>
      </c>
      <c r="JK38" s="17">
        <v>-9.2771299999999997</v>
      </c>
      <c r="JL38" s="17">
        <v>173.2</v>
      </c>
      <c r="JM38" s="17">
        <v>184.97712999999999</v>
      </c>
      <c r="JN38" s="17">
        <v>184.97712999999999</v>
      </c>
      <c r="JO38" s="17">
        <v>-11.77713</v>
      </c>
      <c r="JP38" s="17">
        <v>200</v>
      </c>
      <c r="JQ38" s="17">
        <v>184.97712999999999</v>
      </c>
      <c r="JR38" s="17">
        <v>184.97712999999999</v>
      </c>
      <c r="JS38" s="17">
        <v>15.022869999999999</v>
      </c>
      <c r="JT38" s="17">
        <v>273</v>
      </c>
      <c r="JU38" s="17">
        <v>278.29892999999998</v>
      </c>
      <c r="JV38" s="17">
        <v>278.29892999999998</v>
      </c>
      <c r="JW38" s="17">
        <v>-5.2989300000000004</v>
      </c>
      <c r="JX38" s="17">
        <v>75.3</v>
      </c>
      <c r="JY38" s="17">
        <v>73.590999999999994</v>
      </c>
      <c r="JZ38" s="17">
        <v>73.590999999999994</v>
      </c>
      <c r="KA38" s="17">
        <v>1.7090000000000001</v>
      </c>
      <c r="KB38" s="17">
        <v>36.700000000000003</v>
      </c>
      <c r="KC38" s="17">
        <v>36.905999999999999</v>
      </c>
      <c r="KD38" s="17">
        <v>36.905999999999999</v>
      </c>
      <c r="KE38" s="17">
        <v>-0.20599999999999999</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0.5</v>
      </c>
      <c r="LE38" s="17">
        <v>0.63188999999999995</v>
      </c>
      <c r="LF38" s="17">
        <v>0.63188999999999995</v>
      </c>
      <c r="LG38" s="17">
        <v>-0.13189000000000001</v>
      </c>
      <c r="LH38" s="17">
        <v>195.6</v>
      </c>
      <c r="LI38" s="17">
        <v>201.55527000000001</v>
      </c>
      <c r="LJ38" s="17">
        <v>170.11187000000001</v>
      </c>
      <c r="LK38" s="17">
        <v>25.488130000000002</v>
      </c>
      <c r="LL38" s="17">
        <v>81.8</v>
      </c>
      <c r="LM38" s="17">
        <v>84.415670000000006</v>
      </c>
      <c r="LN38" s="17">
        <v>94.52449</v>
      </c>
      <c r="LO38" s="17">
        <v>-12.724489999999999</v>
      </c>
      <c r="LP38" s="17">
        <v>61.4</v>
      </c>
      <c r="LQ38" s="17">
        <v>67.133979999999994</v>
      </c>
      <c r="LR38" s="17">
        <v>67.133979999999994</v>
      </c>
      <c r="LS38" s="17">
        <v>-5.7339799999999999</v>
      </c>
      <c r="LT38" s="17">
        <v>67.3</v>
      </c>
      <c r="LU38" s="17">
        <v>65.779730000000001</v>
      </c>
      <c r="LV38" s="17">
        <v>65.779730000000001</v>
      </c>
      <c r="LW38" s="17">
        <v>1.52027</v>
      </c>
      <c r="LX38" s="17">
        <v>28.2</v>
      </c>
      <c r="LY38" s="17">
        <v>27.867280000000001</v>
      </c>
      <c r="LZ38" s="17">
        <v>29.951460000000001</v>
      </c>
      <c r="MA38" s="17">
        <v>-1.75146</v>
      </c>
      <c r="MB38" s="17">
        <v>0</v>
      </c>
      <c r="MC38" s="17"/>
      <c r="MD38" s="17"/>
      <c r="ME38" s="17">
        <v>0</v>
      </c>
      <c r="MF38" s="17"/>
      <c r="MG38" s="17"/>
      <c r="MH38" s="17"/>
      <c r="MI38" s="17">
        <v>0</v>
      </c>
      <c r="MJ38" s="17"/>
      <c r="MK38" s="17"/>
      <c r="ML38" s="17"/>
      <c r="MM38" s="17">
        <v>0</v>
      </c>
      <c r="MN38" s="17">
        <v>144.1</v>
      </c>
      <c r="MO38" s="17">
        <v>151.08886999999999</v>
      </c>
      <c r="MP38" s="17">
        <v>151.08886999999999</v>
      </c>
      <c r="MQ38" s="17">
        <v>-6.9888700000000004</v>
      </c>
      <c r="MR38" s="17">
        <v>146.69999999999999</v>
      </c>
      <c r="MS38" s="17">
        <v>151.08886999999999</v>
      </c>
      <c r="MT38" s="17">
        <v>151.08886999999999</v>
      </c>
      <c r="MU38" s="17">
        <v>-4.3888699999999998</v>
      </c>
      <c r="MV38" s="17">
        <v>147.19999999999999</v>
      </c>
      <c r="MW38" s="17">
        <v>151.54258999999999</v>
      </c>
      <c r="MX38" s="17">
        <v>151.54258999999999</v>
      </c>
      <c r="MY38" s="17">
        <v>-4.3425900000000004</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v>216.9</v>
      </c>
      <c r="NU38" s="17">
        <v>192.23308</v>
      </c>
      <c r="NV38" s="17">
        <v>192.23309</v>
      </c>
      <c r="NW38" s="17">
        <v>24.666910000000001</v>
      </c>
      <c r="NX38" s="17">
        <v>103.6</v>
      </c>
      <c r="NY38" s="17">
        <v>96.405180000000001</v>
      </c>
      <c r="NZ38" s="17">
        <v>96.405180000000001</v>
      </c>
      <c r="OA38" s="17">
        <v>7.19482</v>
      </c>
      <c r="OB38" s="17">
        <v>0.9</v>
      </c>
      <c r="OC38" s="17"/>
      <c r="OD38" s="17">
        <v>0.94199999999999995</v>
      </c>
      <c r="OE38" s="17">
        <v>-4.2000000000000003E-2</v>
      </c>
      <c r="OF38" s="17">
        <v>52.6</v>
      </c>
      <c r="OG38" s="17">
        <v>52.6</v>
      </c>
      <c r="OH38" s="17">
        <v>77.617000000000004</v>
      </c>
      <c r="OI38" s="17">
        <v>-25.016999999999999</v>
      </c>
      <c r="OJ38" s="17">
        <v>73.7</v>
      </c>
      <c r="OK38" s="17"/>
      <c r="OL38" s="17">
        <v>61.054000000000002</v>
      </c>
      <c r="OM38" s="17">
        <v>12.646000000000001</v>
      </c>
      <c r="ON38" s="17">
        <v>14.5</v>
      </c>
      <c r="OO38" s="17">
        <v>16.8</v>
      </c>
      <c r="OP38" s="17">
        <v>16.396999999999998</v>
      </c>
      <c r="OQ38" s="17">
        <v>-1.897</v>
      </c>
      <c r="OR38" s="17">
        <v>0.3</v>
      </c>
      <c r="OS38" s="17"/>
      <c r="OT38" s="17">
        <v>0.1</v>
      </c>
      <c r="OU38" s="17">
        <v>0.2</v>
      </c>
      <c r="OV38" s="17">
        <v>5.8</v>
      </c>
      <c r="OW38" s="17">
        <v>5.9</v>
      </c>
      <c r="OX38" s="17">
        <v>5.9</v>
      </c>
      <c r="OY38" s="17">
        <v>-0.1</v>
      </c>
      <c r="OZ38" s="17"/>
      <c r="PA38" s="17"/>
      <c r="PB38" s="17"/>
      <c r="PC38" s="17">
        <v>0</v>
      </c>
      <c r="PD38" s="17">
        <v>9.9</v>
      </c>
      <c r="PE38" s="17">
        <v>9.9830000000000005</v>
      </c>
      <c r="PF38" s="17">
        <v>9</v>
      </c>
      <c r="PG38" s="17">
        <v>0.9</v>
      </c>
      <c r="PH38" s="17">
        <v>2.6</v>
      </c>
      <c r="PI38" s="17">
        <v>2.7425199999999998</v>
      </c>
      <c r="PJ38" s="17">
        <v>1.46</v>
      </c>
      <c r="PK38" s="17">
        <v>1.1399999999999999</v>
      </c>
      <c r="PL38" s="17">
        <v>0.2</v>
      </c>
      <c r="PM38" s="17">
        <v>1</v>
      </c>
      <c r="PN38" s="17">
        <v>1</v>
      </c>
      <c r="PO38" s="17">
        <v>-0.8</v>
      </c>
      <c r="PP38" s="17">
        <v>1.8</v>
      </c>
      <c r="PQ38" s="17">
        <v>1.83</v>
      </c>
      <c r="PR38" s="17">
        <v>1.83</v>
      </c>
      <c r="PS38" s="17">
        <v>-0.03</v>
      </c>
      <c r="PT38" s="17">
        <v>1.7</v>
      </c>
      <c r="PU38" s="17">
        <v>1.6</v>
      </c>
      <c r="PV38" s="17">
        <v>1.6</v>
      </c>
      <c r="PW38" s="17">
        <v>0.1</v>
      </c>
      <c r="PX38" s="17">
        <v>20</v>
      </c>
      <c r="PY38" s="17">
        <v>19.417480000000001</v>
      </c>
      <c r="PZ38" s="17">
        <v>19.417480000000001</v>
      </c>
      <c r="QA38" s="17">
        <v>0.58252000000000004</v>
      </c>
      <c r="QB38" s="17">
        <v>5.5</v>
      </c>
      <c r="QC38" s="17">
        <v>3.5</v>
      </c>
      <c r="QD38" s="17">
        <v>3.5</v>
      </c>
      <c r="QE38" s="17">
        <v>2</v>
      </c>
      <c r="QF38" s="17">
        <v>4.5</v>
      </c>
      <c r="QG38" s="17">
        <v>4</v>
      </c>
      <c r="QH38" s="17">
        <v>4</v>
      </c>
      <c r="QI38" s="17">
        <v>0.5</v>
      </c>
      <c r="QJ38" s="17">
        <v>3.3</v>
      </c>
      <c r="QK38" s="17">
        <v>3.4</v>
      </c>
      <c r="QL38" s="17">
        <v>3.4</v>
      </c>
      <c r="QM38" s="17">
        <v>-0.1</v>
      </c>
      <c r="QN38" s="17">
        <v>17.2</v>
      </c>
      <c r="QO38" s="17">
        <v>16.01942</v>
      </c>
      <c r="QP38" s="17">
        <v>16.01942</v>
      </c>
      <c r="QQ38" s="17">
        <v>1.18058</v>
      </c>
      <c r="QR38" s="17">
        <v>8.9</v>
      </c>
      <c r="QS38" s="17"/>
      <c r="QT38" s="17">
        <v>7.91</v>
      </c>
      <c r="QU38" s="17">
        <v>0.99</v>
      </c>
      <c r="QV38" s="17">
        <v>16.3</v>
      </c>
      <c r="QW38" s="17"/>
      <c r="QX38" s="17">
        <v>14.816000000000001</v>
      </c>
      <c r="QY38" s="17">
        <v>1.484</v>
      </c>
      <c r="QZ38" s="17">
        <v>16.8</v>
      </c>
      <c r="RA38" s="17">
        <v>12</v>
      </c>
      <c r="RB38" s="17">
        <v>19.202999999999999</v>
      </c>
      <c r="RC38" s="17">
        <v>-2.403</v>
      </c>
      <c r="RD38" s="17">
        <v>53.9</v>
      </c>
      <c r="RE38" s="17">
        <v>57.4</v>
      </c>
      <c r="RF38" s="17">
        <v>62.521000000000001</v>
      </c>
      <c r="RG38" s="17">
        <v>-8.6210000000000004</v>
      </c>
      <c r="RH38" s="17">
        <v>0</v>
      </c>
      <c r="RI38" s="17"/>
      <c r="RJ38" s="17"/>
      <c r="RK38" s="17">
        <v>0</v>
      </c>
      <c r="RL38" s="17">
        <v>1.2</v>
      </c>
      <c r="RM38" s="17">
        <v>1.2</v>
      </c>
      <c r="RN38" s="17">
        <v>1.2</v>
      </c>
      <c r="RO38" s="17">
        <v>0</v>
      </c>
      <c r="RP38" s="17">
        <v>0</v>
      </c>
      <c r="RQ38" s="17"/>
      <c r="RR38" s="17"/>
      <c r="RS38" s="17">
        <v>0</v>
      </c>
      <c r="RT38" s="17">
        <v>0</v>
      </c>
      <c r="RU38" s="17"/>
      <c r="RV38" s="17"/>
      <c r="RW38" s="17">
        <v>0</v>
      </c>
      <c r="RX38" s="17">
        <v>6.2</v>
      </c>
      <c r="RY38" s="17"/>
      <c r="RZ38" s="17">
        <v>4.4909999999999997</v>
      </c>
      <c r="SA38" s="17">
        <v>1.7090000000000001</v>
      </c>
      <c r="SB38" s="17"/>
      <c r="SC38" s="17"/>
      <c r="SD38" s="17"/>
      <c r="SE38" s="17">
        <v>0</v>
      </c>
      <c r="SF38" s="17">
        <v>10.4</v>
      </c>
      <c r="SG38" s="17">
        <v>9.8863900000000005</v>
      </c>
      <c r="SH38" s="17">
        <v>9.8863900000000005</v>
      </c>
      <c r="SI38" s="17">
        <v>0.51361000000000001</v>
      </c>
      <c r="SJ38" s="17">
        <v>0.88</v>
      </c>
      <c r="SK38" s="17">
        <v>0.84</v>
      </c>
      <c r="SL38" s="17">
        <v>0.84</v>
      </c>
      <c r="SM38" s="17">
        <v>0.04</v>
      </c>
      <c r="SN38" s="17"/>
      <c r="SO38" s="17">
        <v>0.4</v>
      </c>
      <c r="SP38" s="17">
        <v>0.4</v>
      </c>
      <c r="SQ38" s="17">
        <v>-0.4</v>
      </c>
      <c r="SR38" s="17">
        <v>3.8</v>
      </c>
      <c r="SS38" s="17">
        <v>4.4000000000000004</v>
      </c>
      <c r="ST38" s="17">
        <v>4.4000000000000004</v>
      </c>
      <c r="SU38" s="17">
        <v>-0.6</v>
      </c>
      <c r="SV38" s="17">
        <v>2.1</v>
      </c>
      <c r="SW38" s="17">
        <v>3.4</v>
      </c>
      <c r="SX38" s="17">
        <v>3.4</v>
      </c>
      <c r="SY38" s="17">
        <v>-1.3</v>
      </c>
      <c r="SZ38" s="17">
        <v>3.2</v>
      </c>
      <c r="TA38" s="17">
        <v>3.5</v>
      </c>
      <c r="TB38" s="17">
        <v>3.5</v>
      </c>
      <c r="TC38" s="17">
        <v>-0.3</v>
      </c>
      <c r="TD38" s="17">
        <v>4.7</v>
      </c>
      <c r="TE38" s="17">
        <v>5</v>
      </c>
      <c r="TF38" s="17">
        <v>5</v>
      </c>
      <c r="TG38" s="17">
        <v>-0.3</v>
      </c>
      <c r="TH38" s="17">
        <v>10</v>
      </c>
      <c r="TI38" s="17">
        <v>10</v>
      </c>
      <c r="TJ38" s="17">
        <v>10</v>
      </c>
      <c r="TK38" s="17">
        <v>0</v>
      </c>
      <c r="TL38" s="17">
        <v>29.9</v>
      </c>
      <c r="TM38" s="17">
        <v>31.2</v>
      </c>
      <c r="TN38" s="17">
        <v>27.245999999999999</v>
      </c>
      <c r="TO38" s="17">
        <v>2.6539999999999999</v>
      </c>
      <c r="TP38" s="17">
        <v>78.400000000000006</v>
      </c>
      <c r="TQ38" s="17">
        <v>62</v>
      </c>
      <c r="TR38" s="17">
        <v>76.483999999999995</v>
      </c>
      <c r="TS38" s="17">
        <v>1.9159999999999999</v>
      </c>
      <c r="TT38" s="17">
        <v>34</v>
      </c>
      <c r="TU38" s="17"/>
      <c r="TV38" s="17">
        <v>31.981000000000002</v>
      </c>
      <c r="TW38" s="17">
        <v>2.0190000000000001</v>
      </c>
      <c r="TX38" s="17">
        <v>61</v>
      </c>
      <c r="TY38" s="17">
        <v>61.3</v>
      </c>
      <c r="TZ38" s="17">
        <v>75.650999999999996</v>
      </c>
      <c r="UA38" s="17">
        <v>-14.651</v>
      </c>
      <c r="UB38" s="17">
        <v>83.9</v>
      </c>
      <c r="UC38" s="17">
        <v>69.900000000000006</v>
      </c>
      <c r="UD38" s="17">
        <v>83.284000000000006</v>
      </c>
      <c r="UE38" s="17">
        <v>0.61599999999999999</v>
      </c>
      <c r="UF38" s="17">
        <v>10.1</v>
      </c>
      <c r="UG38" s="17">
        <v>8.4749999999999996</v>
      </c>
      <c r="UH38" s="17">
        <v>8.4749999999999996</v>
      </c>
      <c r="UI38" s="17">
        <v>1.625</v>
      </c>
      <c r="UJ38" s="17">
        <v>7.2</v>
      </c>
      <c r="UK38" s="17">
        <v>7.4880000000000004</v>
      </c>
      <c r="UL38" s="17">
        <v>7.4880000000000004</v>
      </c>
      <c r="UM38" s="17">
        <v>-0.28799999999999998</v>
      </c>
      <c r="UN38" s="17">
        <v>8.5</v>
      </c>
      <c r="UO38" s="17">
        <v>6.5</v>
      </c>
      <c r="UP38" s="17">
        <v>6.5</v>
      </c>
      <c r="UQ38" s="17">
        <v>2</v>
      </c>
      <c r="UR38" s="17">
        <v>2.2000000000000002</v>
      </c>
      <c r="US38" s="17">
        <v>2</v>
      </c>
      <c r="UT38" s="17">
        <v>2</v>
      </c>
      <c r="UU38" s="17">
        <v>0.2</v>
      </c>
      <c r="UV38" s="17">
        <v>5.0999999999999996</v>
      </c>
      <c r="UW38" s="17">
        <v>7.6</v>
      </c>
      <c r="UX38" s="17">
        <v>7.6</v>
      </c>
      <c r="UY38" s="17">
        <v>-2.5</v>
      </c>
      <c r="UZ38" s="17">
        <v>3</v>
      </c>
      <c r="VA38" s="17">
        <v>3</v>
      </c>
      <c r="VB38" s="17">
        <v>3</v>
      </c>
      <c r="VC38" s="17">
        <v>0</v>
      </c>
      <c r="VD38" s="17">
        <v>3.4</v>
      </c>
      <c r="VE38" s="17">
        <v>3.5</v>
      </c>
      <c r="VF38" s="17">
        <v>3.5</v>
      </c>
      <c r="VG38" s="17">
        <v>-0.1</v>
      </c>
      <c r="VH38" s="17">
        <v>3.5</v>
      </c>
      <c r="VI38" s="17">
        <v>3.5</v>
      </c>
      <c r="VJ38" s="17">
        <v>3.5</v>
      </c>
      <c r="VK38" s="17">
        <v>0</v>
      </c>
      <c r="VL38" s="17">
        <v>10.8</v>
      </c>
      <c r="VM38" s="17">
        <v>12.1</v>
      </c>
      <c r="VN38" s="17">
        <v>14.801</v>
      </c>
      <c r="VO38" s="17">
        <v>-4.0010000000000003</v>
      </c>
      <c r="VP38" s="17">
        <v>242.3</v>
      </c>
      <c r="VQ38" s="17"/>
      <c r="VR38" s="17">
        <v>230.22800000000001</v>
      </c>
      <c r="VS38" s="17">
        <v>12.071999999999999</v>
      </c>
      <c r="VT38" s="17">
        <v>11.3</v>
      </c>
      <c r="VU38" s="17"/>
      <c r="VV38" s="17">
        <v>11.962</v>
      </c>
      <c r="VW38" s="17">
        <v>-0.66200000000000003</v>
      </c>
      <c r="VX38" s="17">
        <v>131.4</v>
      </c>
      <c r="VY38" s="17"/>
      <c r="VZ38" s="17">
        <v>123.018</v>
      </c>
      <c r="WA38" s="17">
        <v>8.3819999999999997</v>
      </c>
      <c r="WB38" s="17">
        <v>0.6</v>
      </c>
      <c r="WC38" s="17">
        <v>0.6</v>
      </c>
      <c r="WD38" s="17">
        <v>0.6</v>
      </c>
      <c r="WE38" s="17">
        <v>0</v>
      </c>
      <c r="WF38" s="17">
        <v>124.5</v>
      </c>
      <c r="WG38" s="17">
        <v>66.3</v>
      </c>
      <c r="WH38" s="17">
        <v>118.657</v>
      </c>
      <c r="WI38" s="17">
        <v>5.843</v>
      </c>
      <c r="WJ38" s="17">
        <v>120</v>
      </c>
      <c r="WK38" s="17">
        <v>85.2</v>
      </c>
      <c r="WL38" s="17">
        <v>136.56</v>
      </c>
      <c r="WM38" s="17">
        <v>-16.559999999999999</v>
      </c>
      <c r="WN38" s="17">
        <v>95.9</v>
      </c>
      <c r="WO38" s="17"/>
      <c r="WP38" s="17">
        <v>87.683000000000007</v>
      </c>
      <c r="WQ38" s="17">
        <v>8.2170000000000005</v>
      </c>
      <c r="WR38" s="17">
        <v>12.4</v>
      </c>
      <c r="WS38" s="17"/>
      <c r="WT38" s="17">
        <v>10.122999999999999</v>
      </c>
      <c r="WU38" s="17">
        <v>2.2770000000000001</v>
      </c>
      <c r="WV38" s="17">
        <v>8.1999999999999993</v>
      </c>
      <c r="WW38" s="17">
        <v>7</v>
      </c>
      <c r="WX38" s="17">
        <v>7</v>
      </c>
      <c r="WY38" s="17">
        <v>1.2</v>
      </c>
      <c r="WZ38" s="17">
        <v>19</v>
      </c>
      <c r="XA38" s="17">
        <v>18.932040000000001</v>
      </c>
      <c r="XB38" s="17">
        <v>18.932040000000001</v>
      </c>
      <c r="XC38" s="17">
        <v>6.7960000000000007E-2</v>
      </c>
      <c r="XD38" s="17">
        <v>9.6</v>
      </c>
      <c r="XE38" s="17">
        <v>10.6</v>
      </c>
      <c r="XF38" s="17">
        <v>10.6</v>
      </c>
      <c r="XG38" s="17">
        <v>-1</v>
      </c>
      <c r="XH38" s="17"/>
      <c r="XI38" s="17"/>
      <c r="XJ38" s="17"/>
      <c r="XK38" s="17">
        <v>0</v>
      </c>
      <c r="XL38" s="17"/>
      <c r="XM38" s="17"/>
      <c r="XN38" s="17"/>
      <c r="XO38" s="17">
        <v>0</v>
      </c>
      <c r="XP38" s="17">
        <v>14.6</v>
      </c>
      <c r="XQ38" s="17">
        <v>14</v>
      </c>
      <c r="XR38" s="17">
        <v>14</v>
      </c>
      <c r="XS38" s="17">
        <v>0.6</v>
      </c>
      <c r="XT38" s="17">
        <v>15.1</v>
      </c>
      <c r="XU38" s="17">
        <v>17</v>
      </c>
      <c r="XV38" s="17">
        <v>17</v>
      </c>
      <c r="XW38" s="17">
        <v>-1.9</v>
      </c>
      <c r="XX38" s="17">
        <v>5.6</v>
      </c>
      <c r="XY38" s="17"/>
      <c r="XZ38" s="17"/>
      <c r="YA38" s="17">
        <v>5.6</v>
      </c>
      <c r="YB38" s="17">
        <v>8.0399999999999991</v>
      </c>
      <c r="YC38" s="17"/>
      <c r="YD38" s="17"/>
      <c r="YE38" s="17">
        <v>8.0399999999999991</v>
      </c>
    </row>
    <row r="39" spans="1:655" ht="24" customHeight="1" x14ac:dyDescent="0.3">
      <c r="A39" s="1"/>
      <c r="B39" s="16" t="s">
        <v>60</v>
      </c>
      <c r="C39" s="16" t="s">
        <v>760</v>
      </c>
      <c r="D39" s="17">
        <v>56.1</v>
      </c>
      <c r="E39" s="17">
        <v>89.660910000000001</v>
      </c>
      <c r="F39" s="17">
        <v>71.345150000000004</v>
      </c>
      <c r="G39" s="17">
        <v>-15.245150000000001</v>
      </c>
      <c r="H39" s="17">
        <v>595</v>
      </c>
      <c r="I39" s="17">
        <v>594.17128000000002</v>
      </c>
      <c r="J39" s="17">
        <v>594.17128000000002</v>
      </c>
      <c r="K39" s="17">
        <v>0.82872000000000001</v>
      </c>
      <c r="L39" s="17">
        <v>203.5</v>
      </c>
      <c r="M39" s="17">
        <v>193.29447999999999</v>
      </c>
      <c r="N39" s="17">
        <v>193.29447999999999</v>
      </c>
      <c r="O39" s="17">
        <v>10.20552</v>
      </c>
      <c r="P39" s="17"/>
      <c r="Q39" s="17"/>
      <c r="R39" s="17"/>
      <c r="S39" s="17">
        <v>0</v>
      </c>
      <c r="T39" s="17"/>
      <c r="U39" s="17"/>
      <c r="V39" s="17"/>
      <c r="W39" s="17">
        <v>0</v>
      </c>
      <c r="X39" s="17">
        <v>30.7</v>
      </c>
      <c r="Y39" s="17">
        <v>30.672820000000002</v>
      </c>
      <c r="Z39" s="17">
        <v>12.09104</v>
      </c>
      <c r="AA39" s="17">
        <v>18.60896</v>
      </c>
      <c r="AB39" s="17">
        <v>77.400000000000006</v>
      </c>
      <c r="AC39" s="17">
        <v>86.026169999999993</v>
      </c>
      <c r="AD39" s="17">
        <v>91.364000000000004</v>
      </c>
      <c r="AE39" s="17">
        <v>-13.964</v>
      </c>
      <c r="AF39" s="17">
        <v>25.8</v>
      </c>
      <c r="AG39" s="17"/>
      <c r="AH39" s="17">
        <v>71.402000000000001</v>
      </c>
      <c r="AI39" s="17">
        <v>-45.601999999999997</v>
      </c>
      <c r="AJ39" s="17"/>
      <c r="AK39" s="17"/>
      <c r="AL39" s="17"/>
      <c r="AM39" s="17">
        <v>0</v>
      </c>
      <c r="AN39" s="17">
        <v>188.7</v>
      </c>
      <c r="AO39" s="17">
        <v>196.22801999999999</v>
      </c>
      <c r="AP39" s="17">
        <v>196.22801999999999</v>
      </c>
      <c r="AQ39" s="17">
        <v>-7.5280199999999997</v>
      </c>
      <c r="AR39" s="17">
        <v>197.5</v>
      </c>
      <c r="AS39" s="17">
        <v>196.22801999999999</v>
      </c>
      <c r="AT39" s="17">
        <v>196.22801999999999</v>
      </c>
      <c r="AU39" s="17">
        <v>1.2719800000000001</v>
      </c>
      <c r="AV39" s="17">
        <v>197</v>
      </c>
      <c r="AW39" s="17">
        <v>196.22801999999999</v>
      </c>
      <c r="AX39" s="17">
        <v>196.22801999999999</v>
      </c>
      <c r="AY39" s="17">
        <v>0.77198</v>
      </c>
      <c r="AZ39" s="17">
        <v>271.5</v>
      </c>
      <c r="BA39" s="17">
        <v>295.22593999999998</v>
      </c>
      <c r="BB39" s="17">
        <v>295.22593999999998</v>
      </c>
      <c r="BC39" s="17">
        <v>-23.725940000000001</v>
      </c>
      <c r="BD39" s="17">
        <v>213.9</v>
      </c>
      <c r="BE39" s="17">
        <v>208.07390000000001</v>
      </c>
      <c r="BF39" s="17">
        <v>208.07390000000001</v>
      </c>
      <c r="BG39" s="17">
        <v>5.8261000000000003</v>
      </c>
      <c r="BH39" s="17">
        <v>110.1</v>
      </c>
      <c r="BI39" s="17">
        <v>104.34936999999999</v>
      </c>
      <c r="BJ39" s="17">
        <v>104.34936999999999</v>
      </c>
      <c r="BK39" s="17">
        <v>5.7506300000000001</v>
      </c>
      <c r="BL39" s="17">
        <v>0</v>
      </c>
      <c r="BM39" s="17">
        <v>104.41916999999999</v>
      </c>
      <c r="BN39" s="17">
        <v>66.49485</v>
      </c>
      <c r="BO39" s="17">
        <v>-66.49485</v>
      </c>
      <c r="BP39" s="17">
        <v>2.8</v>
      </c>
      <c r="BQ39" s="17">
        <v>4.4318400000000002</v>
      </c>
      <c r="BR39" s="17">
        <v>4.4318400000000002</v>
      </c>
      <c r="BS39" s="17">
        <v>-1.63184</v>
      </c>
      <c r="BT39" s="17"/>
      <c r="BU39" s="17"/>
      <c r="BV39" s="17"/>
      <c r="BW39" s="17">
        <v>0</v>
      </c>
      <c r="BX39" s="17"/>
      <c r="BY39" s="17"/>
      <c r="BZ39" s="17"/>
      <c r="CA39" s="17">
        <v>0</v>
      </c>
      <c r="CB39" s="17"/>
      <c r="CC39" s="17"/>
      <c r="CD39" s="17"/>
      <c r="CE39" s="17">
        <v>0</v>
      </c>
      <c r="CF39" s="17"/>
      <c r="CG39" s="17"/>
      <c r="CH39" s="17"/>
      <c r="CI39" s="17">
        <v>0</v>
      </c>
      <c r="CJ39" s="17">
        <v>116.8</v>
      </c>
      <c r="CK39" s="17">
        <v>122.91531999999999</v>
      </c>
      <c r="CL39" s="17">
        <v>122.91531999999999</v>
      </c>
      <c r="CM39" s="17">
        <v>-6.1153199999999996</v>
      </c>
      <c r="CN39" s="17">
        <v>6.6</v>
      </c>
      <c r="CO39" s="17">
        <v>5.1333399999999996</v>
      </c>
      <c r="CP39" s="17">
        <v>5.1333399999999996</v>
      </c>
      <c r="CQ39" s="17">
        <v>1.4666600000000001</v>
      </c>
      <c r="CR39" s="17">
        <v>3.3</v>
      </c>
      <c r="CS39" s="17">
        <v>2.8177599999999998</v>
      </c>
      <c r="CT39" s="17">
        <v>2.8177599999999998</v>
      </c>
      <c r="CU39" s="17">
        <v>0.48224</v>
      </c>
      <c r="CV39" s="17">
        <v>5.7</v>
      </c>
      <c r="CW39" s="17">
        <v>16.79176</v>
      </c>
      <c r="CX39" s="17">
        <v>13.389670000000001</v>
      </c>
      <c r="CY39" s="17">
        <v>-7.6896699999999996</v>
      </c>
      <c r="CZ39" s="17">
        <v>7.1</v>
      </c>
      <c r="DA39" s="17">
        <v>6.8787000000000003</v>
      </c>
      <c r="DB39" s="17">
        <v>6.8787000000000003</v>
      </c>
      <c r="DC39" s="17">
        <v>0.2213</v>
      </c>
      <c r="DD39" s="17">
        <v>12.2</v>
      </c>
      <c r="DE39" s="17">
        <v>14.919420000000001</v>
      </c>
      <c r="DF39" s="17">
        <v>14.919420000000001</v>
      </c>
      <c r="DG39" s="17">
        <v>-2.7194199999999999</v>
      </c>
      <c r="DH39" s="17">
        <v>50.1</v>
      </c>
      <c r="DI39" s="17">
        <v>15.46392</v>
      </c>
      <c r="DJ39" s="17">
        <v>81.708960000000005</v>
      </c>
      <c r="DK39" s="17">
        <v>-31.60896</v>
      </c>
      <c r="DL39" s="17"/>
      <c r="DM39" s="17"/>
      <c r="DN39" s="17"/>
      <c r="DO39" s="17">
        <v>0</v>
      </c>
      <c r="DP39" s="17"/>
      <c r="DQ39" s="17"/>
      <c r="DR39" s="17"/>
      <c r="DS39" s="17">
        <v>0</v>
      </c>
      <c r="DT39" s="17"/>
      <c r="DU39" s="17"/>
      <c r="DV39" s="17"/>
      <c r="DW39" s="17">
        <v>0</v>
      </c>
      <c r="DX39" s="17"/>
      <c r="DY39" s="17"/>
      <c r="DZ39" s="17"/>
      <c r="EA39" s="17">
        <v>0</v>
      </c>
      <c r="EB39" s="17">
        <v>73.5</v>
      </c>
      <c r="EC39" s="17">
        <v>61.311199999999999</v>
      </c>
      <c r="ED39" s="17">
        <v>60.3035</v>
      </c>
      <c r="EE39" s="17">
        <v>13.1965</v>
      </c>
      <c r="EF39" s="17">
        <v>133.4</v>
      </c>
      <c r="EG39" s="17">
        <v>130.83608000000001</v>
      </c>
      <c r="EH39" s="17">
        <v>128.23222000000001</v>
      </c>
      <c r="EI39" s="17">
        <v>5.1677799999999996</v>
      </c>
      <c r="EJ39" s="17"/>
      <c r="EK39" s="17"/>
      <c r="EL39" s="17"/>
      <c r="EM39" s="17">
        <v>0</v>
      </c>
      <c r="EN39" s="17"/>
      <c r="EO39" s="17"/>
      <c r="EP39" s="17"/>
      <c r="EQ39" s="17">
        <v>0</v>
      </c>
      <c r="ER39" s="17"/>
      <c r="ES39" s="17"/>
      <c r="ET39" s="17"/>
      <c r="EU39" s="17">
        <v>0</v>
      </c>
      <c r="EV39" s="17">
        <v>6.5</v>
      </c>
      <c r="EW39" s="17">
        <v>6.39</v>
      </c>
      <c r="EX39" s="17">
        <v>6.39</v>
      </c>
      <c r="EY39" s="17">
        <v>0.11</v>
      </c>
      <c r="EZ39" s="17">
        <v>227.6</v>
      </c>
      <c r="FA39" s="17"/>
      <c r="FB39" s="17">
        <v>180</v>
      </c>
      <c r="FC39" s="17">
        <v>47.6</v>
      </c>
      <c r="FD39" s="17">
        <v>26.5</v>
      </c>
      <c r="FE39" s="17">
        <v>25.851790000000001</v>
      </c>
      <c r="FF39" s="17">
        <v>31.667010000000001</v>
      </c>
      <c r="FG39" s="17">
        <v>-5.1670100000000003</v>
      </c>
      <c r="FH39" s="17">
        <v>43</v>
      </c>
      <c r="FI39" s="17">
        <v>45</v>
      </c>
      <c r="FJ39" s="17">
        <v>45</v>
      </c>
      <c r="FK39" s="17">
        <v>-2</v>
      </c>
      <c r="FL39" s="17">
        <v>15.5</v>
      </c>
      <c r="FM39" s="17">
        <v>15.878830000000001</v>
      </c>
      <c r="FN39" s="17">
        <v>18.874919999999999</v>
      </c>
      <c r="FO39" s="17">
        <v>-3.3749199999999999</v>
      </c>
      <c r="FP39" s="17">
        <v>18.5</v>
      </c>
      <c r="FQ39" s="17">
        <v>18.440239999999999</v>
      </c>
      <c r="FR39" s="17">
        <v>18.440239999999999</v>
      </c>
      <c r="FS39" s="17">
        <v>5.9760000000000001E-2</v>
      </c>
      <c r="FT39" s="17">
        <v>12.3</v>
      </c>
      <c r="FU39" s="17">
        <v>10.67961</v>
      </c>
      <c r="FV39" s="17">
        <v>10.67961</v>
      </c>
      <c r="FW39" s="17">
        <v>1.62039</v>
      </c>
      <c r="FX39" s="17">
        <v>61.3</v>
      </c>
      <c r="FY39" s="17">
        <v>67.165549999999996</v>
      </c>
      <c r="FZ39" s="17">
        <v>67.165549999999996</v>
      </c>
      <c r="GA39" s="17">
        <v>-5.8655499999999998</v>
      </c>
      <c r="GB39" s="17">
        <v>179.5</v>
      </c>
      <c r="GC39" s="17">
        <v>184.91498000000001</v>
      </c>
      <c r="GD39" s="17">
        <v>184.91498000000001</v>
      </c>
      <c r="GE39" s="17">
        <v>-5.4149799999999999</v>
      </c>
      <c r="GF39" s="17">
        <v>180.2</v>
      </c>
      <c r="GG39" s="17">
        <v>184.91498000000001</v>
      </c>
      <c r="GH39" s="17">
        <v>184.91498000000001</v>
      </c>
      <c r="GI39" s="17">
        <v>-4.7149799999999997</v>
      </c>
      <c r="GJ39" s="17">
        <v>184.6</v>
      </c>
      <c r="GK39" s="17">
        <v>185.47028</v>
      </c>
      <c r="GL39" s="17">
        <v>185.47028</v>
      </c>
      <c r="GM39" s="17">
        <v>-0.87028000000000005</v>
      </c>
      <c r="GN39" s="17">
        <v>80</v>
      </c>
      <c r="GO39" s="17">
        <v>83.437340000000006</v>
      </c>
      <c r="GP39" s="17">
        <v>88.410179999999997</v>
      </c>
      <c r="GQ39" s="17">
        <v>-8.4101800000000004</v>
      </c>
      <c r="GR39" s="17">
        <v>6.2</v>
      </c>
      <c r="GS39" s="17">
        <v>6.1913999999999998</v>
      </c>
      <c r="GT39" s="17">
        <v>4.4600200000000001</v>
      </c>
      <c r="GU39" s="17">
        <v>1.7399800000000001</v>
      </c>
      <c r="GV39" s="17">
        <v>2.5</v>
      </c>
      <c r="GW39" s="17">
        <v>2.0343399999999998</v>
      </c>
      <c r="GX39" s="17">
        <v>4.6789800000000001</v>
      </c>
      <c r="GY39" s="17">
        <v>-2.1789800000000001</v>
      </c>
      <c r="GZ39" s="17">
        <v>20.7</v>
      </c>
      <c r="HA39" s="17">
        <v>24.529890000000002</v>
      </c>
      <c r="HB39" s="17">
        <v>24.529890000000002</v>
      </c>
      <c r="HC39" s="17">
        <v>-3.8298899999999998</v>
      </c>
      <c r="HD39" s="17">
        <v>35.9</v>
      </c>
      <c r="HE39" s="17">
        <v>32.627180000000003</v>
      </c>
      <c r="HF39" s="17">
        <v>32.627180000000003</v>
      </c>
      <c r="HG39" s="17">
        <v>3.2728199999999998</v>
      </c>
      <c r="HH39" s="17">
        <v>2</v>
      </c>
      <c r="HI39" s="17">
        <v>1.97359</v>
      </c>
      <c r="HJ39" s="17">
        <v>1.97359</v>
      </c>
      <c r="HK39" s="17">
        <v>2.6409999999999999E-2</v>
      </c>
      <c r="HL39" s="17">
        <v>16.600000000000001</v>
      </c>
      <c r="HM39" s="17">
        <v>17.171500000000002</v>
      </c>
      <c r="HN39" s="17">
        <v>17.171500000000002</v>
      </c>
      <c r="HO39" s="17">
        <v>-0.57150000000000001</v>
      </c>
      <c r="HP39" s="17">
        <v>40.1</v>
      </c>
      <c r="HQ39" s="17">
        <v>42.242220000000003</v>
      </c>
      <c r="HR39" s="17">
        <v>42.242220000000003</v>
      </c>
      <c r="HS39" s="17">
        <v>-2.14222</v>
      </c>
      <c r="HT39" s="17"/>
      <c r="HU39" s="17"/>
      <c r="HV39" s="17"/>
      <c r="HW39" s="17">
        <v>0</v>
      </c>
      <c r="HX39" s="17"/>
      <c r="HY39" s="17"/>
      <c r="HZ39" s="17"/>
      <c r="IA39" s="17">
        <v>0</v>
      </c>
      <c r="IB39" s="17">
        <v>66.599999999999994</v>
      </c>
      <c r="IC39" s="17">
        <v>72.621610000000004</v>
      </c>
      <c r="ID39" s="17">
        <v>47.690640000000002</v>
      </c>
      <c r="IE39" s="17">
        <v>18.90936</v>
      </c>
      <c r="IF39" s="17"/>
      <c r="IG39" s="17"/>
      <c r="IH39" s="17">
        <v>88.923320000000004</v>
      </c>
      <c r="II39" s="17">
        <v>-88.923320000000004</v>
      </c>
      <c r="IJ39" s="17"/>
      <c r="IK39" s="17"/>
      <c r="IL39" s="17"/>
      <c r="IM39" s="17">
        <v>0</v>
      </c>
      <c r="IN39" s="17">
        <v>24.4</v>
      </c>
      <c r="IO39" s="17">
        <v>48.181449999999998</v>
      </c>
      <c r="IP39" s="17"/>
      <c r="IQ39" s="17">
        <v>24.4</v>
      </c>
      <c r="IR39" s="17"/>
      <c r="IS39" s="17"/>
      <c r="IT39" s="17"/>
      <c r="IU39" s="17">
        <v>0</v>
      </c>
      <c r="IV39" s="17">
        <v>0</v>
      </c>
      <c r="IW39" s="17"/>
      <c r="IX39" s="17"/>
      <c r="IY39" s="17">
        <v>0</v>
      </c>
      <c r="IZ39" s="17"/>
      <c r="JA39" s="17"/>
      <c r="JB39" s="17"/>
      <c r="JC39" s="17">
        <v>0</v>
      </c>
      <c r="JD39" s="17">
        <v>64.900000000000006</v>
      </c>
      <c r="JE39" s="17">
        <v>64.999380000000002</v>
      </c>
      <c r="JF39" s="17">
        <v>75.210710000000006</v>
      </c>
      <c r="JG39" s="17">
        <v>-10.31071</v>
      </c>
      <c r="JH39" s="17">
        <v>178.5</v>
      </c>
      <c r="JI39" s="17">
        <v>185.12356</v>
      </c>
      <c r="JJ39" s="17">
        <v>185.12356</v>
      </c>
      <c r="JK39" s="17">
        <v>-6.6235600000000003</v>
      </c>
      <c r="JL39" s="17">
        <v>175.4</v>
      </c>
      <c r="JM39" s="17">
        <v>185.12356</v>
      </c>
      <c r="JN39" s="17">
        <v>185.12356</v>
      </c>
      <c r="JO39" s="17">
        <v>-9.7235600000000009</v>
      </c>
      <c r="JP39" s="17">
        <v>200</v>
      </c>
      <c r="JQ39" s="17">
        <v>185.12356</v>
      </c>
      <c r="JR39" s="17">
        <v>185.12356</v>
      </c>
      <c r="JS39" s="17">
        <v>14.876440000000001</v>
      </c>
      <c r="JT39" s="17">
        <v>272.89999999999998</v>
      </c>
      <c r="JU39" s="17">
        <v>278.51922999999999</v>
      </c>
      <c r="JV39" s="17">
        <v>278.51922999999999</v>
      </c>
      <c r="JW39" s="17">
        <v>-5.6192299999999999</v>
      </c>
      <c r="JX39" s="17">
        <v>76.400000000000006</v>
      </c>
      <c r="JY39" s="17">
        <v>73.590999999999994</v>
      </c>
      <c r="JZ39" s="17">
        <v>73.590999999999994</v>
      </c>
      <c r="KA39" s="17">
        <v>2.8090000000000002</v>
      </c>
      <c r="KB39" s="17">
        <v>36.9</v>
      </c>
      <c r="KC39" s="17">
        <v>36.905999999999999</v>
      </c>
      <c r="KD39" s="17">
        <v>36.905999999999999</v>
      </c>
      <c r="KE39" s="17">
        <v>-6.0000000000000001E-3</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0.5</v>
      </c>
      <c r="LE39" s="17">
        <v>0.63188999999999995</v>
      </c>
      <c r="LF39" s="17">
        <v>0.63188999999999995</v>
      </c>
      <c r="LG39" s="17">
        <v>-0.13189000000000001</v>
      </c>
      <c r="LH39" s="17">
        <v>199.6</v>
      </c>
      <c r="LI39" s="17">
        <v>199.22185999999999</v>
      </c>
      <c r="LJ39" s="17">
        <v>134.97476</v>
      </c>
      <c r="LK39" s="17">
        <v>64.625240000000005</v>
      </c>
      <c r="LL39" s="17">
        <v>84.2</v>
      </c>
      <c r="LM39" s="17">
        <v>81.062989999999999</v>
      </c>
      <c r="LN39" s="17">
        <v>92.444500000000005</v>
      </c>
      <c r="LO39" s="17">
        <v>-8.2445000000000004</v>
      </c>
      <c r="LP39" s="17">
        <v>61.5</v>
      </c>
      <c r="LQ39" s="17">
        <v>67.133979999999994</v>
      </c>
      <c r="LR39" s="17">
        <v>67.133979999999994</v>
      </c>
      <c r="LS39" s="17">
        <v>-5.6339800000000002</v>
      </c>
      <c r="LT39" s="17">
        <v>67.400000000000006</v>
      </c>
      <c r="LU39" s="17">
        <v>65.779730000000001</v>
      </c>
      <c r="LV39" s="17">
        <v>65.779730000000001</v>
      </c>
      <c r="LW39" s="17">
        <v>1.6202700000000001</v>
      </c>
      <c r="LX39" s="17">
        <v>27.9</v>
      </c>
      <c r="LY39" s="17">
        <v>28.078119999999998</v>
      </c>
      <c r="LZ39" s="17">
        <v>29.951460000000001</v>
      </c>
      <c r="MA39" s="17">
        <v>-2.0514600000000001</v>
      </c>
      <c r="MB39" s="17">
        <v>0</v>
      </c>
      <c r="MC39" s="17"/>
      <c r="MD39" s="17"/>
      <c r="ME39" s="17">
        <v>0</v>
      </c>
      <c r="MF39" s="17"/>
      <c r="MG39" s="17"/>
      <c r="MH39" s="17"/>
      <c r="MI39" s="17">
        <v>0</v>
      </c>
      <c r="MJ39" s="17"/>
      <c r="MK39" s="17"/>
      <c r="ML39" s="17"/>
      <c r="MM39" s="17">
        <v>0</v>
      </c>
      <c r="MN39" s="17">
        <v>145.6</v>
      </c>
      <c r="MO39" s="17">
        <v>151.08886999999999</v>
      </c>
      <c r="MP39" s="17">
        <v>151.08886999999999</v>
      </c>
      <c r="MQ39" s="17">
        <v>-5.4888700000000004</v>
      </c>
      <c r="MR39" s="17">
        <v>148.1</v>
      </c>
      <c r="MS39" s="17">
        <v>151.08886999999999</v>
      </c>
      <c r="MT39" s="17">
        <v>151.08886999999999</v>
      </c>
      <c r="MU39" s="17">
        <v>-2.9888699999999999</v>
      </c>
      <c r="MV39" s="17">
        <v>149.69999999999999</v>
      </c>
      <c r="MW39" s="17">
        <v>151.54258999999999</v>
      </c>
      <c r="MX39" s="17">
        <v>151.54258999999999</v>
      </c>
      <c r="MY39" s="17">
        <v>-1.84259</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v>216.9</v>
      </c>
      <c r="NU39" s="17">
        <v>192.23308</v>
      </c>
      <c r="NV39" s="17">
        <v>192.23309</v>
      </c>
      <c r="NW39" s="17">
        <v>24.666910000000001</v>
      </c>
      <c r="NX39" s="17">
        <v>103.6</v>
      </c>
      <c r="NY39" s="17">
        <v>96.405180000000001</v>
      </c>
      <c r="NZ39" s="17">
        <v>96.405180000000001</v>
      </c>
      <c r="OA39" s="17">
        <v>7.19482</v>
      </c>
      <c r="OB39" s="17">
        <v>0.8</v>
      </c>
      <c r="OC39" s="17"/>
      <c r="OD39" s="17">
        <v>0.79300000000000004</v>
      </c>
      <c r="OE39" s="17">
        <v>7.0000000000000001E-3</v>
      </c>
      <c r="OF39" s="17">
        <v>70.099999999999994</v>
      </c>
      <c r="OG39" s="17">
        <v>58.1</v>
      </c>
      <c r="OH39" s="17">
        <v>84.766999999999996</v>
      </c>
      <c r="OI39" s="17">
        <v>-14.667</v>
      </c>
      <c r="OJ39" s="17">
        <v>72.900000000000006</v>
      </c>
      <c r="OK39" s="17"/>
      <c r="OL39" s="17">
        <v>51.296999999999997</v>
      </c>
      <c r="OM39" s="17">
        <v>21.603000000000002</v>
      </c>
      <c r="ON39" s="17">
        <v>17.3</v>
      </c>
      <c r="OO39" s="17">
        <v>16.8</v>
      </c>
      <c r="OP39" s="17">
        <v>16.440999999999999</v>
      </c>
      <c r="OQ39" s="17">
        <v>0.85899999999999999</v>
      </c>
      <c r="OR39" s="17">
        <v>0.2</v>
      </c>
      <c r="OS39" s="17"/>
      <c r="OT39" s="17">
        <v>0.1</v>
      </c>
      <c r="OU39" s="17">
        <v>0.1</v>
      </c>
      <c r="OV39" s="17">
        <v>5.8</v>
      </c>
      <c r="OW39" s="17">
        <v>5.8</v>
      </c>
      <c r="OX39" s="17">
        <v>5.8</v>
      </c>
      <c r="OY39" s="17">
        <v>0</v>
      </c>
      <c r="OZ39" s="17"/>
      <c r="PA39" s="17"/>
      <c r="PB39" s="17"/>
      <c r="PC39" s="17">
        <v>0</v>
      </c>
      <c r="PD39" s="17">
        <v>9.9</v>
      </c>
      <c r="PE39" s="17">
        <v>9.9830000000000005</v>
      </c>
      <c r="PF39" s="17">
        <v>9</v>
      </c>
      <c r="PG39" s="17">
        <v>0.9</v>
      </c>
      <c r="PH39" s="17">
        <v>2.6</v>
      </c>
      <c r="PI39" s="17">
        <v>2.7425199999999998</v>
      </c>
      <c r="PJ39" s="17">
        <v>1.46</v>
      </c>
      <c r="PK39" s="17">
        <v>1.1399999999999999</v>
      </c>
      <c r="PL39" s="17">
        <v>0.2</v>
      </c>
      <c r="PM39" s="17">
        <v>1</v>
      </c>
      <c r="PN39" s="17">
        <v>1</v>
      </c>
      <c r="PO39" s="17">
        <v>-0.8</v>
      </c>
      <c r="PP39" s="17">
        <v>1.8</v>
      </c>
      <c r="PQ39" s="17">
        <v>1.83</v>
      </c>
      <c r="PR39" s="17">
        <v>1.83</v>
      </c>
      <c r="PS39" s="17">
        <v>-0.03</v>
      </c>
      <c r="PT39" s="17">
        <v>1.6</v>
      </c>
      <c r="PU39" s="17">
        <v>1.6</v>
      </c>
      <c r="PV39" s="17">
        <v>1.6</v>
      </c>
      <c r="PW39" s="17">
        <v>0</v>
      </c>
      <c r="PX39" s="17">
        <v>20.100000000000001</v>
      </c>
      <c r="PY39" s="17">
        <v>19.417480000000001</v>
      </c>
      <c r="PZ39" s="17">
        <v>19.417480000000001</v>
      </c>
      <c r="QA39" s="17">
        <v>0.68252000000000002</v>
      </c>
      <c r="QB39" s="17">
        <v>5.2</v>
      </c>
      <c r="QC39" s="17">
        <v>3.5</v>
      </c>
      <c r="QD39" s="17">
        <v>3.5</v>
      </c>
      <c r="QE39" s="17">
        <v>1.7</v>
      </c>
      <c r="QF39" s="17">
        <v>4.5</v>
      </c>
      <c r="QG39" s="17">
        <v>4</v>
      </c>
      <c r="QH39" s="17">
        <v>4</v>
      </c>
      <c r="QI39" s="17">
        <v>0.5</v>
      </c>
      <c r="QJ39" s="17">
        <v>3.3</v>
      </c>
      <c r="QK39" s="17">
        <v>3.4</v>
      </c>
      <c r="QL39" s="17">
        <v>3.4</v>
      </c>
      <c r="QM39" s="17">
        <v>-0.1</v>
      </c>
      <c r="QN39" s="17">
        <v>17.2</v>
      </c>
      <c r="QO39" s="17">
        <v>16.01942</v>
      </c>
      <c r="QP39" s="17">
        <v>16.01942</v>
      </c>
      <c r="QQ39" s="17">
        <v>1.18058</v>
      </c>
      <c r="QR39" s="17">
        <v>12.8</v>
      </c>
      <c r="QS39" s="17"/>
      <c r="QT39" s="17">
        <v>7.0739999999999998</v>
      </c>
      <c r="QU39" s="17">
        <v>5.726</v>
      </c>
      <c r="QV39" s="17">
        <v>15.7</v>
      </c>
      <c r="QW39" s="17"/>
      <c r="QX39" s="17">
        <v>13.523</v>
      </c>
      <c r="QY39" s="17">
        <v>2.177</v>
      </c>
      <c r="QZ39" s="17">
        <v>9.9</v>
      </c>
      <c r="RA39" s="17">
        <v>13.6</v>
      </c>
      <c r="RB39" s="17">
        <v>20.940999999999999</v>
      </c>
      <c r="RC39" s="17">
        <v>-11.041</v>
      </c>
      <c r="RD39" s="17">
        <v>40.700000000000003</v>
      </c>
      <c r="RE39" s="17">
        <v>62.1</v>
      </c>
      <c r="RF39" s="17">
        <v>67.138000000000005</v>
      </c>
      <c r="RG39" s="17">
        <v>-26.437999999999999</v>
      </c>
      <c r="RH39" s="17">
        <v>0</v>
      </c>
      <c r="RI39" s="17"/>
      <c r="RJ39" s="17"/>
      <c r="RK39" s="17">
        <v>0</v>
      </c>
      <c r="RL39" s="17">
        <v>1.2</v>
      </c>
      <c r="RM39" s="17">
        <v>1.2</v>
      </c>
      <c r="RN39" s="17">
        <v>1.2</v>
      </c>
      <c r="RO39" s="17">
        <v>0</v>
      </c>
      <c r="RP39" s="17">
        <v>0</v>
      </c>
      <c r="RQ39" s="17"/>
      <c r="RR39" s="17"/>
      <c r="RS39" s="17">
        <v>0</v>
      </c>
      <c r="RT39" s="17">
        <v>0</v>
      </c>
      <c r="RU39" s="17"/>
      <c r="RV39" s="17"/>
      <c r="RW39" s="17">
        <v>0</v>
      </c>
      <c r="RX39" s="17">
        <v>0</v>
      </c>
      <c r="RY39" s="17"/>
      <c r="RZ39" s="17">
        <v>3.4079999999999999</v>
      </c>
      <c r="SA39" s="17">
        <v>-3.4079999999999999</v>
      </c>
      <c r="SB39" s="17"/>
      <c r="SC39" s="17"/>
      <c r="SD39" s="17"/>
      <c r="SE39" s="17">
        <v>0</v>
      </c>
      <c r="SF39" s="17">
        <v>10.4</v>
      </c>
      <c r="SG39" s="17">
        <v>9.8863900000000005</v>
      </c>
      <c r="SH39" s="17">
        <v>9.8863900000000005</v>
      </c>
      <c r="SI39" s="17">
        <v>0.51361000000000001</v>
      </c>
      <c r="SJ39" s="17">
        <v>0.88</v>
      </c>
      <c r="SK39" s="17">
        <v>0.84</v>
      </c>
      <c r="SL39" s="17">
        <v>0.84</v>
      </c>
      <c r="SM39" s="17">
        <v>0.04</v>
      </c>
      <c r="SN39" s="17"/>
      <c r="SO39" s="17">
        <v>0.4</v>
      </c>
      <c r="SP39" s="17">
        <v>0.4</v>
      </c>
      <c r="SQ39" s="17">
        <v>-0.4</v>
      </c>
      <c r="SR39" s="17">
        <v>3.8</v>
      </c>
      <c r="SS39" s="17">
        <v>4.4000000000000004</v>
      </c>
      <c r="ST39" s="17">
        <v>4.4000000000000004</v>
      </c>
      <c r="SU39" s="17">
        <v>-0.6</v>
      </c>
      <c r="SV39" s="17">
        <v>2</v>
      </c>
      <c r="SW39" s="17">
        <v>3.4</v>
      </c>
      <c r="SX39" s="17">
        <v>3.4</v>
      </c>
      <c r="SY39" s="17">
        <v>-1.4</v>
      </c>
      <c r="SZ39" s="17">
        <v>3.4</v>
      </c>
      <c r="TA39" s="17">
        <v>3.5</v>
      </c>
      <c r="TB39" s="17">
        <v>3.5</v>
      </c>
      <c r="TC39" s="17">
        <v>-0.1</v>
      </c>
      <c r="TD39" s="17">
        <v>4.8</v>
      </c>
      <c r="TE39" s="17">
        <v>5</v>
      </c>
      <c r="TF39" s="17">
        <v>5</v>
      </c>
      <c r="TG39" s="17">
        <v>-0.2</v>
      </c>
      <c r="TH39" s="17">
        <v>10</v>
      </c>
      <c r="TI39" s="17">
        <v>10</v>
      </c>
      <c r="TJ39" s="17">
        <v>10</v>
      </c>
      <c r="TK39" s="17">
        <v>0</v>
      </c>
      <c r="TL39" s="17">
        <v>30.1</v>
      </c>
      <c r="TM39" s="17">
        <v>31.8</v>
      </c>
      <c r="TN39" s="17">
        <v>27.870999999999999</v>
      </c>
      <c r="TO39" s="17">
        <v>2.2290000000000001</v>
      </c>
      <c r="TP39" s="17">
        <v>76.2</v>
      </c>
      <c r="TQ39" s="17">
        <v>63.8</v>
      </c>
      <c r="TR39" s="17">
        <v>77.072000000000003</v>
      </c>
      <c r="TS39" s="17">
        <v>-0.872</v>
      </c>
      <c r="TT39" s="17">
        <v>32</v>
      </c>
      <c r="TU39" s="17"/>
      <c r="TV39" s="17">
        <v>28.899000000000001</v>
      </c>
      <c r="TW39" s="17">
        <v>3.101</v>
      </c>
      <c r="TX39" s="17">
        <v>52.3</v>
      </c>
      <c r="TY39" s="17">
        <v>64</v>
      </c>
      <c r="TZ39" s="17">
        <v>78.840999999999994</v>
      </c>
      <c r="UA39" s="17">
        <v>-26.541</v>
      </c>
      <c r="UB39" s="17">
        <v>89.4</v>
      </c>
      <c r="UC39" s="17">
        <v>72.099999999999994</v>
      </c>
      <c r="UD39" s="17">
        <v>85.521000000000001</v>
      </c>
      <c r="UE39" s="17">
        <v>3.879</v>
      </c>
      <c r="UF39" s="17">
        <v>11.3</v>
      </c>
      <c r="UG39" s="17">
        <v>8.9659999999999993</v>
      </c>
      <c r="UH39" s="17">
        <v>8.9659999999999993</v>
      </c>
      <c r="UI39" s="17">
        <v>2.3340000000000001</v>
      </c>
      <c r="UJ39" s="17">
        <v>7.8</v>
      </c>
      <c r="UK39" s="17">
        <v>8.0670000000000002</v>
      </c>
      <c r="UL39" s="17">
        <v>8.0670000000000002</v>
      </c>
      <c r="UM39" s="17">
        <v>-0.26700000000000002</v>
      </c>
      <c r="UN39" s="17">
        <v>9.4</v>
      </c>
      <c r="UO39" s="17">
        <v>6.5</v>
      </c>
      <c r="UP39" s="17">
        <v>6.5</v>
      </c>
      <c r="UQ39" s="17">
        <v>2.9</v>
      </c>
      <c r="UR39" s="17">
        <v>2.2999999999999998</v>
      </c>
      <c r="US39" s="17">
        <v>2</v>
      </c>
      <c r="UT39" s="17">
        <v>2</v>
      </c>
      <c r="UU39" s="17">
        <v>0.3</v>
      </c>
      <c r="UV39" s="17">
        <v>5.0999999999999996</v>
      </c>
      <c r="UW39" s="17">
        <v>7.6</v>
      </c>
      <c r="UX39" s="17">
        <v>7.6</v>
      </c>
      <c r="UY39" s="17">
        <v>-2.5</v>
      </c>
      <c r="UZ39" s="17">
        <v>3</v>
      </c>
      <c r="VA39" s="17">
        <v>3</v>
      </c>
      <c r="VB39" s="17">
        <v>3</v>
      </c>
      <c r="VC39" s="17">
        <v>0</v>
      </c>
      <c r="VD39" s="17">
        <v>3.4</v>
      </c>
      <c r="VE39" s="17">
        <v>3.5</v>
      </c>
      <c r="VF39" s="17">
        <v>3.5</v>
      </c>
      <c r="VG39" s="17">
        <v>-0.1</v>
      </c>
      <c r="VH39" s="17">
        <v>3.5</v>
      </c>
      <c r="VI39" s="17">
        <v>3.5</v>
      </c>
      <c r="VJ39" s="17">
        <v>3.5</v>
      </c>
      <c r="VK39" s="17">
        <v>0</v>
      </c>
      <c r="VL39" s="17">
        <v>13.9</v>
      </c>
      <c r="VM39" s="17">
        <v>11.8</v>
      </c>
      <c r="VN39" s="17">
        <v>14.798999999999999</v>
      </c>
      <c r="VO39" s="17">
        <v>-0.89900000000000002</v>
      </c>
      <c r="VP39" s="17">
        <v>217</v>
      </c>
      <c r="VQ39" s="17"/>
      <c r="VR39" s="17">
        <v>214.024</v>
      </c>
      <c r="VS39" s="17">
        <v>2.976</v>
      </c>
      <c r="VT39" s="17">
        <v>9.6999999999999993</v>
      </c>
      <c r="VU39" s="17"/>
      <c r="VV39" s="17">
        <v>11.273</v>
      </c>
      <c r="VW39" s="17">
        <v>-1.573</v>
      </c>
      <c r="VX39" s="17">
        <v>124.5</v>
      </c>
      <c r="VY39" s="17"/>
      <c r="VZ39" s="17">
        <v>112.658</v>
      </c>
      <c r="WA39" s="17">
        <v>11.842000000000001</v>
      </c>
      <c r="WB39" s="17">
        <v>0.6</v>
      </c>
      <c r="WC39" s="17">
        <v>0.6</v>
      </c>
      <c r="WD39" s="17">
        <v>0.6</v>
      </c>
      <c r="WE39" s="17">
        <v>0</v>
      </c>
      <c r="WF39" s="17">
        <v>126.6</v>
      </c>
      <c r="WG39" s="17">
        <v>67</v>
      </c>
      <c r="WH39" s="17">
        <v>121.125</v>
      </c>
      <c r="WI39" s="17">
        <v>5.4749999999999996</v>
      </c>
      <c r="WJ39" s="17">
        <v>140.30000000000001</v>
      </c>
      <c r="WK39" s="17">
        <v>88.8</v>
      </c>
      <c r="WL39" s="17">
        <v>140.238</v>
      </c>
      <c r="WM39" s="17">
        <v>6.2E-2</v>
      </c>
      <c r="WN39" s="17">
        <v>89.8</v>
      </c>
      <c r="WO39" s="17"/>
      <c r="WP39" s="17">
        <v>81.608999999999995</v>
      </c>
      <c r="WQ39" s="17">
        <v>8.1910000000000007</v>
      </c>
      <c r="WR39" s="17">
        <v>10.5</v>
      </c>
      <c r="WS39" s="17"/>
      <c r="WT39" s="17">
        <v>7.1820000000000004</v>
      </c>
      <c r="WU39" s="17">
        <v>3.3180000000000001</v>
      </c>
      <c r="WV39" s="17">
        <v>8.1999999999999993</v>
      </c>
      <c r="WW39" s="17">
        <v>7</v>
      </c>
      <c r="WX39" s="17">
        <v>7</v>
      </c>
      <c r="WY39" s="17">
        <v>1.2</v>
      </c>
      <c r="WZ39" s="17">
        <v>18.5</v>
      </c>
      <c r="XA39" s="17">
        <v>18.932040000000001</v>
      </c>
      <c r="XB39" s="17">
        <v>18.932040000000001</v>
      </c>
      <c r="XC39" s="17">
        <v>-0.43203999999999998</v>
      </c>
      <c r="XD39" s="17">
        <v>9.4</v>
      </c>
      <c r="XE39" s="17">
        <v>10.6</v>
      </c>
      <c r="XF39" s="17">
        <v>10.6</v>
      </c>
      <c r="XG39" s="17">
        <v>-1.2</v>
      </c>
      <c r="XH39" s="17"/>
      <c r="XI39" s="17"/>
      <c r="XJ39" s="17"/>
      <c r="XK39" s="17">
        <v>0</v>
      </c>
      <c r="XL39" s="17"/>
      <c r="XM39" s="17"/>
      <c r="XN39" s="17"/>
      <c r="XO39" s="17">
        <v>0</v>
      </c>
      <c r="XP39" s="17">
        <v>14.8</v>
      </c>
      <c r="XQ39" s="17">
        <v>14</v>
      </c>
      <c r="XR39" s="17">
        <v>14</v>
      </c>
      <c r="XS39" s="17">
        <v>0.8</v>
      </c>
      <c r="XT39" s="17">
        <v>14.1</v>
      </c>
      <c r="XU39" s="17">
        <v>17</v>
      </c>
      <c r="XV39" s="17">
        <v>17</v>
      </c>
      <c r="XW39" s="17">
        <v>-2.9</v>
      </c>
      <c r="XX39" s="17">
        <v>5.3</v>
      </c>
      <c r="XY39" s="17"/>
      <c r="XZ39" s="17"/>
      <c r="YA39" s="17">
        <v>5.3</v>
      </c>
      <c r="YB39" s="17">
        <v>8.07</v>
      </c>
      <c r="YC39" s="17"/>
      <c r="YD39" s="17"/>
      <c r="YE39" s="17">
        <v>8.07</v>
      </c>
    </row>
    <row r="40" spans="1:655" ht="24" customHeight="1" x14ac:dyDescent="0.3">
      <c r="A40" s="1"/>
      <c r="B40" s="18" t="s">
        <v>60</v>
      </c>
      <c r="C40" s="18" t="s">
        <v>761</v>
      </c>
      <c r="D40" s="19">
        <v>60.8</v>
      </c>
      <c r="E40" s="19">
        <v>101.60194</v>
      </c>
      <c r="F40" s="19">
        <v>87.071879999999993</v>
      </c>
      <c r="G40" s="19">
        <v>-26.271879999999999</v>
      </c>
      <c r="H40" s="19">
        <v>597.4</v>
      </c>
      <c r="I40" s="19">
        <v>594.17128000000002</v>
      </c>
      <c r="J40" s="19">
        <v>594.17128000000002</v>
      </c>
      <c r="K40" s="19">
        <v>3.22872</v>
      </c>
      <c r="L40" s="19">
        <v>202</v>
      </c>
      <c r="M40" s="19">
        <v>193.29447999999999</v>
      </c>
      <c r="N40" s="19">
        <v>193.29447999999999</v>
      </c>
      <c r="O40" s="19">
        <v>8.7055199999999999</v>
      </c>
      <c r="P40" s="19"/>
      <c r="Q40" s="19"/>
      <c r="R40" s="19"/>
      <c r="S40" s="19">
        <v>0</v>
      </c>
      <c r="T40" s="19"/>
      <c r="U40" s="19"/>
      <c r="V40" s="19"/>
      <c r="W40" s="19">
        <v>0</v>
      </c>
      <c r="X40" s="19">
        <v>14.4</v>
      </c>
      <c r="Y40" s="19">
        <v>14.375970000000001</v>
      </c>
      <c r="Z40" s="19">
        <v>12.09104</v>
      </c>
      <c r="AA40" s="19">
        <v>2.3089599999999999</v>
      </c>
      <c r="AB40" s="19">
        <v>78.3</v>
      </c>
      <c r="AC40" s="19">
        <v>86.026169999999993</v>
      </c>
      <c r="AD40" s="19">
        <v>91.364000000000004</v>
      </c>
      <c r="AE40" s="19">
        <v>-13.064</v>
      </c>
      <c r="AF40" s="19">
        <v>80.099999999999994</v>
      </c>
      <c r="AG40" s="19"/>
      <c r="AH40" s="19">
        <v>62.43974</v>
      </c>
      <c r="AI40" s="19">
        <v>17.660260000000001</v>
      </c>
      <c r="AJ40" s="19"/>
      <c r="AK40" s="19"/>
      <c r="AL40" s="19"/>
      <c r="AM40" s="19">
        <v>0</v>
      </c>
      <c r="AN40" s="19">
        <v>172.3</v>
      </c>
      <c r="AO40" s="19">
        <v>196.22801999999999</v>
      </c>
      <c r="AP40" s="19">
        <v>196.22801999999999</v>
      </c>
      <c r="AQ40" s="19">
        <v>-23.92802</v>
      </c>
      <c r="AR40" s="19">
        <v>172.4</v>
      </c>
      <c r="AS40" s="19">
        <v>196.22801999999999</v>
      </c>
      <c r="AT40" s="19">
        <v>196.22801999999999</v>
      </c>
      <c r="AU40" s="19">
        <v>-23.828019999999999</v>
      </c>
      <c r="AV40" s="19">
        <v>172.4</v>
      </c>
      <c r="AW40" s="19">
        <v>196.22801999999999</v>
      </c>
      <c r="AX40" s="19">
        <v>196.22801999999999</v>
      </c>
      <c r="AY40" s="19">
        <v>-23.828019999999999</v>
      </c>
      <c r="AZ40" s="19">
        <v>255.3</v>
      </c>
      <c r="BA40" s="19">
        <v>295.22593999999998</v>
      </c>
      <c r="BB40" s="19">
        <v>295.22593999999998</v>
      </c>
      <c r="BC40" s="19">
        <v>-39.925939999999997</v>
      </c>
      <c r="BD40" s="19">
        <v>214.5</v>
      </c>
      <c r="BE40" s="19">
        <v>208.07390000000001</v>
      </c>
      <c r="BF40" s="19">
        <v>208.07390000000001</v>
      </c>
      <c r="BG40" s="19">
        <v>6.4260999999999999</v>
      </c>
      <c r="BH40" s="19">
        <v>109.4</v>
      </c>
      <c r="BI40" s="19">
        <v>104.34936999999999</v>
      </c>
      <c r="BJ40" s="19">
        <v>104.34936999999999</v>
      </c>
      <c r="BK40" s="19">
        <v>5.05063</v>
      </c>
      <c r="BL40" s="19">
        <v>78.3</v>
      </c>
      <c r="BM40" s="19">
        <v>149.03364999999999</v>
      </c>
      <c r="BN40" s="19">
        <v>66.49485</v>
      </c>
      <c r="BO40" s="19">
        <v>11.805149999999999</v>
      </c>
      <c r="BP40" s="19">
        <v>3</v>
      </c>
      <c r="BQ40" s="19">
        <v>4.4318400000000002</v>
      </c>
      <c r="BR40" s="19">
        <v>4.4318400000000002</v>
      </c>
      <c r="BS40" s="19">
        <v>-1.43184</v>
      </c>
      <c r="BT40" s="19"/>
      <c r="BU40" s="19"/>
      <c r="BV40" s="19"/>
      <c r="BW40" s="19">
        <v>0</v>
      </c>
      <c r="BX40" s="19"/>
      <c r="BY40" s="19"/>
      <c r="BZ40" s="19"/>
      <c r="CA40" s="19">
        <v>0</v>
      </c>
      <c r="CB40" s="19"/>
      <c r="CC40" s="19"/>
      <c r="CD40" s="19"/>
      <c r="CE40" s="19">
        <v>0</v>
      </c>
      <c r="CF40" s="19"/>
      <c r="CG40" s="19"/>
      <c r="CH40" s="19"/>
      <c r="CI40" s="19">
        <v>0</v>
      </c>
      <c r="CJ40" s="19">
        <v>127</v>
      </c>
      <c r="CK40" s="19">
        <v>122.91531999999999</v>
      </c>
      <c r="CL40" s="19">
        <v>122.91531999999999</v>
      </c>
      <c r="CM40" s="19">
        <v>4.0846799999999996</v>
      </c>
      <c r="CN40" s="19">
        <v>6.1</v>
      </c>
      <c r="CO40" s="19">
        <v>5.1333399999999996</v>
      </c>
      <c r="CP40" s="19">
        <v>5.1333399999999996</v>
      </c>
      <c r="CQ40" s="19">
        <v>0.96665999999999996</v>
      </c>
      <c r="CR40" s="19">
        <v>3.4</v>
      </c>
      <c r="CS40" s="19">
        <v>2.8177599999999998</v>
      </c>
      <c r="CT40" s="19">
        <v>2.8177599999999998</v>
      </c>
      <c r="CU40" s="19">
        <v>0.58223999999999998</v>
      </c>
      <c r="CV40" s="19">
        <v>21.5</v>
      </c>
      <c r="CW40" s="19">
        <v>16.79176</v>
      </c>
      <c r="CX40" s="19">
        <v>15.979889999999999</v>
      </c>
      <c r="CY40" s="19">
        <v>5.5201099999999999</v>
      </c>
      <c r="CZ40" s="19">
        <v>6.9</v>
      </c>
      <c r="DA40" s="19">
        <v>6.8787000000000003</v>
      </c>
      <c r="DB40" s="19">
        <v>6.8787000000000003</v>
      </c>
      <c r="DC40" s="19">
        <v>2.1299999999999999E-2</v>
      </c>
      <c r="DD40" s="19">
        <v>12.1</v>
      </c>
      <c r="DE40" s="19">
        <v>14.919420000000001</v>
      </c>
      <c r="DF40" s="19">
        <v>14.919420000000001</v>
      </c>
      <c r="DG40" s="19">
        <v>-2.81942</v>
      </c>
      <c r="DH40" s="19">
        <v>80.8</v>
      </c>
      <c r="DI40" s="19">
        <v>18.31785</v>
      </c>
      <c r="DJ40" s="19">
        <v>81.708960000000005</v>
      </c>
      <c r="DK40" s="19">
        <v>-0.90895999999999999</v>
      </c>
      <c r="DL40" s="19"/>
      <c r="DM40" s="19"/>
      <c r="DN40" s="19"/>
      <c r="DO40" s="19">
        <v>0</v>
      </c>
      <c r="DP40" s="19"/>
      <c r="DQ40" s="19"/>
      <c r="DR40" s="19"/>
      <c r="DS40" s="19">
        <v>0</v>
      </c>
      <c r="DT40" s="19"/>
      <c r="DU40" s="19"/>
      <c r="DV40" s="19"/>
      <c r="DW40" s="19">
        <v>0</v>
      </c>
      <c r="DX40" s="19"/>
      <c r="DY40" s="19"/>
      <c r="DZ40" s="19"/>
      <c r="EA40" s="19">
        <v>0</v>
      </c>
      <c r="EB40" s="19">
        <v>74.8</v>
      </c>
      <c r="EC40" s="19">
        <v>65.647400000000005</v>
      </c>
      <c r="ED40" s="19">
        <v>63.207250000000002</v>
      </c>
      <c r="EE40" s="19">
        <v>11.592750000000001</v>
      </c>
      <c r="EF40" s="19">
        <v>124.9</v>
      </c>
      <c r="EG40" s="19">
        <v>130.83608000000001</v>
      </c>
      <c r="EH40" s="19">
        <v>130.55821</v>
      </c>
      <c r="EI40" s="19">
        <v>-5.6582100000000004</v>
      </c>
      <c r="EJ40" s="19"/>
      <c r="EK40" s="19"/>
      <c r="EL40" s="19"/>
      <c r="EM40" s="19">
        <v>0</v>
      </c>
      <c r="EN40" s="19"/>
      <c r="EO40" s="19"/>
      <c r="EP40" s="19"/>
      <c r="EQ40" s="19">
        <v>0</v>
      </c>
      <c r="ER40" s="19"/>
      <c r="ES40" s="19"/>
      <c r="ET40" s="19"/>
      <c r="EU40" s="19">
        <v>0</v>
      </c>
      <c r="EV40" s="19">
        <v>6.5</v>
      </c>
      <c r="EW40" s="19">
        <v>6.39</v>
      </c>
      <c r="EX40" s="19">
        <v>6.39</v>
      </c>
      <c r="EY40" s="19">
        <v>0.11</v>
      </c>
      <c r="EZ40" s="19">
        <v>150</v>
      </c>
      <c r="FA40" s="19"/>
      <c r="FB40" s="19">
        <v>180</v>
      </c>
      <c r="FC40" s="19">
        <v>-30</v>
      </c>
      <c r="FD40" s="19">
        <v>28.8</v>
      </c>
      <c r="FE40" s="19">
        <v>25.851790000000001</v>
      </c>
      <c r="FF40" s="19">
        <v>31.667010000000001</v>
      </c>
      <c r="FG40" s="19">
        <v>-2.8670100000000001</v>
      </c>
      <c r="FH40" s="19">
        <v>45.1</v>
      </c>
      <c r="FI40" s="19">
        <v>45</v>
      </c>
      <c r="FJ40" s="19">
        <v>45</v>
      </c>
      <c r="FK40" s="19">
        <v>0.1</v>
      </c>
      <c r="FL40" s="19">
        <v>16</v>
      </c>
      <c r="FM40" s="19">
        <v>15.878830000000001</v>
      </c>
      <c r="FN40" s="19">
        <v>18.874919999999999</v>
      </c>
      <c r="FO40" s="19">
        <v>-2.8749199999999999</v>
      </c>
      <c r="FP40" s="19">
        <v>18.5</v>
      </c>
      <c r="FQ40" s="19">
        <v>18.440239999999999</v>
      </c>
      <c r="FR40" s="19">
        <v>18.440239999999999</v>
      </c>
      <c r="FS40" s="19">
        <v>5.9760000000000001E-2</v>
      </c>
      <c r="FT40" s="19">
        <v>12.3</v>
      </c>
      <c r="FU40" s="19">
        <v>10.67961</v>
      </c>
      <c r="FV40" s="19">
        <v>10.67961</v>
      </c>
      <c r="FW40" s="19">
        <v>1.62039</v>
      </c>
      <c r="FX40" s="19">
        <v>66.400000000000006</v>
      </c>
      <c r="FY40" s="19">
        <v>67.165549999999996</v>
      </c>
      <c r="FZ40" s="19">
        <v>67.165549999999996</v>
      </c>
      <c r="GA40" s="19">
        <v>-0.76554999999999995</v>
      </c>
      <c r="GB40" s="19">
        <v>183.9</v>
      </c>
      <c r="GC40" s="19">
        <v>184.91498000000001</v>
      </c>
      <c r="GD40" s="19">
        <v>184.91498000000001</v>
      </c>
      <c r="GE40" s="19">
        <v>-1.01498</v>
      </c>
      <c r="GF40" s="19">
        <v>184.8</v>
      </c>
      <c r="GG40" s="19">
        <v>184.91498000000001</v>
      </c>
      <c r="GH40" s="19">
        <v>184.91498000000001</v>
      </c>
      <c r="GI40" s="19">
        <v>-0.11498</v>
      </c>
      <c r="GJ40" s="19">
        <v>184.2</v>
      </c>
      <c r="GK40" s="19">
        <v>185.47028</v>
      </c>
      <c r="GL40" s="19">
        <v>185.47028</v>
      </c>
      <c r="GM40" s="19">
        <v>-1.2702800000000001</v>
      </c>
      <c r="GN40" s="19">
        <v>81.2</v>
      </c>
      <c r="GO40" s="19">
        <v>83.437340000000006</v>
      </c>
      <c r="GP40" s="19">
        <v>88.410179999999997</v>
      </c>
      <c r="GQ40" s="19">
        <v>-7.2101800000000003</v>
      </c>
      <c r="GR40" s="19">
        <v>6.2</v>
      </c>
      <c r="GS40" s="19">
        <v>6.1913999999999998</v>
      </c>
      <c r="GT40" s="19">
        <v>4.4600200000000001</v>
      </c>
      <c r="GU40" s="19">
        <v>1.7399800000000001</v>
      </c>
      <c r="GV40" s="19">
        <v>2.5</v>
      </c>
      <c r="GW40" s="19">
        <v>2.0343399999999998</v>
      </c>
      <c r="GX40" s="19">
        <v>4.6789800000000001</v>
      </c>
      <c r="GY40" s="19">
        <v>-2.1789800000000001</v>
      </c>
      <c r="GZ40" s="19">
        <v>17.7</v>
      </c>
      <c r="HA40" s="19">
        <v>24.529890000000002</v>
      </c>
      <c r="HB40" s="19">
        <v>24.529890000000002</v>
      </c>
      <c r="HC40" s="19">
        <v>-6.8298899999999998</v>
      </c>
      <c r="HD40" s="19">
        <v>33.299999999999997</v>
      </c>
      <c r="HE40" s="19">
        <v>32.627180000000003</v>
      </c>
      <c r="HF40" s="19">
        <v>32.627180000000003</v>
      </c>
      <c r="HG40" s="19">
        <v>0.67281999999999997</v>
      </c>
      <c r="HH40" s="19">
        <v>2</v>
      </c>
      <c r="HI40" s="19">
        <v>1.97359</v>
      </c>
      <c r="HJ40" s="19">
        <v>1.97359</v>
      </c>
      <c r="HK40" s="19">
        <v>2.6409999999999999E-2</v>
      </c>
      <c r="HL40" s="19">
        <v>17.3</v>
      </c>
      <c r="HM40" s="19">
        <v>17.171500000000002</v>
      </c>
      <c r="HN40" s="19">
        <v>17.171500000000002</v>
      </c>
      <c r="HO40" s="19">
        <v>0.1285</v>
      </c>
      <c r="HP40" s="19">
        <v>44.2</v>
      </c>
      <c r="HQ40" s="19">
        <v>42.242220000000003</v>
      </c>
      <c r="HR40" s="19">
        <v>42.242220000000003</v>
      </c>
      <c r="HS40" s="19">
        <v>1.9577800000000001</v>
      </c>
      <c r="HT40" s="19"/>
      <c r="HU40" s="19"/>
      <c r="HV40" s="19"/>
      <c r="HW40" s="19">
        <v>0</v>
      </c>
      <c r="HX40" s="19"/>
      <c r="HY40" s="19"/>
      <c r="HZ40" s="19"/>
      <c r="IA40" s="19">
        <v>0</v>
      </c>
      <c r="IB40" s="19">
        <v>68.400000000000006</v>
      </c>
      <c r="IC40" s="19">
        <v>72.954589999999996</v>
      </c>
      <c r="ID40" s="19">
        <v>48.75826</v>
      </c>
      <c r="IE40" s="19">
        <v>19.641739999999999</v>
      </c>
      <c r="IF40" s="19"/>
      <c r="IG40" s="19"/>
      <c r="IH40" s="19">
        <v>84.988020000000006</v>
      </c>
      <c r="II40" s="19">
        <v>-84.988020000000006</v>
      </c>
      <c r="IJ40" s="19"/>
      <c r="IK40" s="19"/>
      <c r="IL40" s="19"/>
      <c r="IM40" s="19">
        <v>0</v>
      </c>
      <c r="IN40" s="19">
        <v>25</v>
      </c>
      <c r="IO40" s="19">
        <v>48.181449999999998</v>
      </c>
      <c r="IP40" s="19"/>
      <c r="IQ40" s="19">
        <v>25</v>
      </c>
      <c r="IR40" s="19"/>
      <c r="IS40" s="19"/>
      <c r="IT40" s="19"/>
      <c r="IU40" s="19">
        <v>0</v>
      </c>
      <c r="IV40" s="19">
        <v>0</v>
      </c>
      <c r="IW40" s="19"/>
      <c r="IX40" s="19"/>
      <c r="IY40" s="19">
        <v>0</v>
      </c>
      <c r="IZ40" s="19"/>
      <c r="JA40" s="19"/>
      <c r="JB40" s="19"/>
      <c r="JC40" s="19">
        <v>0</v>
      </c>
      <c r="JD40" s="19">
        <v>66.2</v>
      </c>
      <c r="JE40" s="19">
        <v>64.999380000000002</v>
      </c>
      <c r="JF40" s="19">
        <v>75.210710000000006</v>
      </c>
      <c r="JG40" s="19">
        <v>-9.0107099999999996</v>
      </c>
      <c r="JH40" s="19">
        <v>177.7</v>
      </c>
      <c r="JI40" s="19">
        <v>185.20346000000001</v>
      </c>
      <c r="JJ40" s="19">
        <v>185.20346000000001</v>
      </c>
      <c r="JK40" s="19">
        <v>-7.5034599999999996</v>
      </c>
      <c r="JL40" s="19">
        <v>174.5</v>
      </c>
      <c r="JM40" s="19">
        <v>185.20346000000001</v>
      </c>
      <c r="JN40" s="19">
        <v>185.20346000000001</v>
      </c>
      <c r="JO40" s="19">
        <v>-10.70346</v>
      </c>
      <c r="JP40" s="19">
        <v>200</v>
      </c>
      <c r="JQ40" s="19">
        <v>185.20346000000001</v>
      </c>
      <c r="JR40" s="19">
        <v>185.20346000000001</v>
      </c>
      <c r="JS40" s="19">
        <v>14.79654</v>
      </c>
      <c r="JT40" s="19">
        <v>273.10000000000002</v>
      </c>
      <c r="JU40" s="19">
        <v>278.63943999999998</v>
      </c>
      <c r="JV40" s="19">
        <v>278.63943999999998</v>
      </c>
      <c r="JW40" s="19">
        <v>-5.5394399999999999</v>
      </c>
      <c r="JX40" s="19">
        <v>76</v>
      </c>
      <c r="JY40" s="19">
        <v>73.590999999999994</v>
      </c>
      <c r="JZ40" s="19">
        <v>73.590999999999994</v>
      </c>
      <c r="KA40" s="19">
        <v>2.4089999999999998</v>
      </c>
      <c r="KB40" s="19">
        <v>36.9</v>
      </c>
      <c r="KC40" s="19">
        <v>36.905999999999999</v>
      </c>
      <c r="KD40" s="19">
        <v>36.905999999999999</v>
      </c>
      <c r="KE40" s="19">
        <v>-6.0000000000000001E-3</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0.5</v>
      </c>
      <c r="LE40" s="19">
        <v>0.63188999999999995</v>
      </c>
      <c r="LF40" s="19">
        <v>0.63188999999999995</v>
      </c>
      <c r="LG40" s="19">
        <v>-0.13189000000000001</v>
      </c>
      <c r="LH40" s="19">
        <v>151.1</v>
      </c>
      <c r="LI40" s="19">
        <v>202.30097000000001</v>
      </c>
      <c r="LJ40" s="19">
        <v>185.81747999999999</v>
      </c>
      <c r="LK40" s="19">
        <v>-34.717480000000002</v>
      </c>
      <c r="LL40" s="19">
        <v>86</v>
      </c>
      <c r="LM40" s="19">
        <v>81.453590000000005</v>
      </c>
      <c r="LN40" s="19">
        <v>90.169629999999998</v>
      </c>
      <c r="LO40" s="19">
        <v>-4.1696299999999997</v>
      </c>
      <c r="LP40" s="19">
        <v>62.7</v>
      </c>
      <c r="LQ40" s="19">
        <v>67.133979999999994</v>
      </c>
      <c r="LR40" s="19">
        <v>67.133979999999994</v>
      </c>
      <c r="LS40" s="19">
        <v>-4.43398</v>
      </c>
      <c r="LT40" s="19">
        <v>67.599999999999994</v>
      </c>
      <c r="LU40" s="19">
        <v>65.779730000000001</v>
      </c>
      <c r="LV40" s="19">
        <v>65.779730000000001</v>
      </c>
      <c r="LW40" s="19">
        <v>1.8202700000000001</v>
      </c>
      <c r="LX40" s="19">
        <v>28.7</v>
      </c>
      <c r="LY40" s="19">
        <v>28.155270000000002</v>
      </c>
      <c r="LZ40" s="19">
        <v>29.951460000000001</v>
      </c>
      <c r="MA40" s="19">
        <v>-1.25146</v>
      </c>
      <c r="MB40" s="19">
        <v>0</v>
      </c>
      <c r="MC40" s="19"/>
      <c r="MD40" s="19"/>
      <c r="ME40" s="19">
        <v>0</v>
      </c>
      <c r="MF40" s="19"/>
      <c r="MG40" s="19"/>
      <c r="MH40" s="19"/>
      <c r="MI40" s="19">
        <v>0</v>
      </c>
      <c r="MJ40" s="19"/>
      <c r="MK40" s="19"/>
      <c r="ML40" s="19"/>
      <c r="MM40" s="19">
        <v>0</v>
      </c>
      <c r="MN40" s="19">
        <v>145.69999999999999</v>
      </c>
      <c r="MO40" s="19">
        <v>151.08886999999999</v>
      </c>
      <c r="MP40" s="19">
        <v>151.08886999999999</v>
      </c>
      <c r="MQ40" s="19">
        <v>-5.3888699999999998</v>
      </c>
      <c r="MR40" s="19">
        <v>147.80000000000001</v>
      </c>
      <c r="MS40" s="19">
        <v>151.08886999999999</v>
      </c>
      <c r="MT40" s="19">
        <v>151.08886999999999</v>
      </c>
      <c r="MU40" s="19">
        <v>-3.2888700000000002</v>
      </c>
      <c r="MV40" s="19">
        <v>149.30000000000001</v>
      </c>
      <c r="MW40" s="19">
        <v>151.54258999999999</v>
      </c>
      <c r="MX40" s="19">
        <v>151.54258999999999</v>
      </c>
      <c r="MY40" s="19">
        <v>-2.2425899999999999</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v>217.2</v>
      </c>
      <c r="NU40" s="19">
        <v>192.23308</v>
      </c>
      <c r="NV40" s="19">
        <v>192.23309</v>
      </c>
      <c r="NW40" s="19">
        <v>24.966909999999999</v>
      </c>
      <c r="NX40" s="19">
        <v>102.9</v>
      </c>
      <c r="NY40" s="19">
        <v>96.405180000000001</v>
      </c>
      <c r="NZ40" s="19">
        <v>96.405180000000001</v>
      </c>
      <c r="OA40" s="19">
        <v>6.4948199999999998</v>
      </c>
      <c r="OB40" s="19">
        <v>0.5</v>
      </c>
      <c r="OC40" s="19"/>
      <c r="OD40" s="19">
        <v>0.57399999999999995</v>
      </c>
      <c r="OE40" s="19">
        <v>-7.3999999999999996E-2</v>
      </c>
      <c r="OF40" s="19">
        <v>76.2</v>
      </c>
      <c r="OG40" s="19">
        <v>62.3</v>
      </c>
      <c r="OH40" s="19">
        <v>91.867999999999995</v>
      </c>
      <c r="OI40" s="19">
        <v>-15.667999999999999</v>
      </c>
      <c r="OJ40" s="19">
        <v>63.8</v>
      </c>
      <c r="OK40" s="19"/>
      <c r="OL40" s="19">
        <v>34.564</v>
      </c>
      <c r="OM40" s="19">
        <v>29.236000000000001</v>
      </c>
      <c r="ON40" s="19">
        <v>17.7</v>
      </c>
      <c r="OO40" s="19">
        <v>16.8</v>
      </c>
      <c r="OP40" s="19">
        <v>16.463999999999999</v>
      </c>
      <c r="OQ40" s="19">
        <v>1.236</v>
      </c>
      <c r="OR40" s="19">
        <v>0.1</v>
      </c>
      <c r="OS40" s="19"/>
      <c r="OT40" s="19">
        <v>0.1</v>
      </c>
      <c r="OU40" s="19">
        <v>0</v>
      </c>
      <c r="OV40" s="19">
        <v>5.9</v>
      </c>
      <c r="OW40" s="19">
        <v>5.8</v>
      </c>
      <c r="OX40" s="19">
        <v>5.8</v>
      </c>
      <c r="OY40" s="19">
        <v>0.1</v>
      </c>
      <c r="OZ40" s="19"/>
      <c r="PA40" s="19"/>
      <c r="PB40" s="19"/>
      <c r="PC40" s="19">
        <v>0</v>
      </c>
      <c r="PD40" s="19">
        <v>9.9</v>
      </c>
      <c r="PE40" s="19">
        <v>9</v>
      </c>
      <c r="PF40" s="19">
        <v>9</v>
      </c>
      <c r="PG40" s="19">
        <v>0.9</v>
      </c>
      <c r="PH40" s="19">
        <v>1.1000000000000001</v>
      </c>
      <c r="PI40" s="19">
        <v>1.60866</v>
      </c>
      <c r="PJ40" s="19">
        <v>1.46</v>
      </c>
      <c r="PK40" s="19">
        <v>-0.36</v>
      </c>
      <c r="PL40" s="19">
        <v>0.2</v>
      </c>
      <c r="PM40" s="19">
        <v>1</v>
      </c>
      <c r="PN40" s="19">
        <v>1</v>
      </c>
      <c r="PO40" s="19">
        <v>-0.8</v>
      </c>
      <c r="PP40" s="19">
        <v>1.8</v>
      </c>
      <c r="PQ40" s="19">
        <v>1.83</v>
      </c>
      <c r="PR40" s="19">
        <v>1.83</v>
      </c>
      <c r="PS40" s="19">
        <v>-0.03</v>
      </c>
      <c r="PT40" s="19">
        <v>1.6</v>
      </c>
      <c r="PU40" s="19">
        <v>1.6</v>
      </c>
      <c r="PV40" s="19">
        <v>1.6</v>
      </c>
      <c r="PW40" s="19">
        <v>0</v>
      </c>
      <c r="PX40" s="19">
        <v>20.5</v>
      </c>
      <c r="PY40" s="19">
        <v>19.417480000000001</v>
      </c>
      <c r="PZ40" s="19">
        <v>19.417480000000001</v>
      </c>
      <c r="QA40" s="19">
        <v>1.0825199999999999</v>
      </c>
      <c r="QB40" s="19">
        <v>5.2</v>
      </c>
      <c r="QC40" s="19">
        <v>3.5</v>
      </c>
      <c r="QD40" s="19">
        <v>3.5</v>
      </c>
      <c r="QE40" s="19">
        <v>1.7</v>
      </c>
      <c r="QF40" s="19">
        <v>4.5</v>
      </c>
      <c r="QG40" s="19">
        <v>4</v>
      </c>
      <c r="QH40" s="19">
        <v>4</v>
      </c>
      <c r="QI40" s="19">
        <v>0.5</v>
      </c>
      <c r="QJ40" s="19">
        <v>3.3</v>
      </c>
      <c r="QK40" s="19">
        <v>3.4</v>
      </c>
      <c r="QL40" s="19">
        <v>3.4</v>
      </c>
      <c r="QM40" s="19">
        <v>-0.1</v>
      </c>
      <c r="QN40" s="19">
        <v>17.2</v>
      </c>
      <c r="QO40" s="19">
        <v>16.01942</v>
      </c>
      <c r="QP40" s="19">
        <v>16.01942</v>
      </c>
      <c r="QQ40" s="19">
        <v>1.18058</v>
      </c>
      <c r="QR40" s="19">
        <v>11.7</v>
      </c>
      <c r="QS40" s="19"/>
      <c r="QT40" s="19">
        <v>5.1719999999999997</v>
      </c>
      <c r="QU40" s="19">
        <v>6.5279999999999996</v>
      </c>
      <c r="QV40" s="19">
        <v>14.1</v>
      </c>
      <c r="QW40" s="19"/>
      <c r="QX40" s="19">
        <v>11.266</v>
      </c>
      <c r="QY40" s="19">
        <v>2.8340000000000001</v>
      </c>
      <c r="QZ40" s="19">
        <v>16.399999999999999</v>
      </c>
      <c r="RA40" s="19">
        <v>15.1</v>
      </c>
      <c r="RB40" s="19">
        <v>22.667999999999999</v>
      </c>
      <c r="RC40" s="19">
        <v>-6.2679999999999998</v>
      </c>
      <c r="RD40" s="19">
        <v>56.4</v>
      </c>
      <c r="RE40" s="19">
        <v>66.400000000000006</v>
      </c>
      <c r="RF40" s="19">
        <v>71.412999999999997</v>
      </c>
      <c r="RG40" s="19">
        <v>-15.013</v>
      </c>
      <c r="RH40" s="19">
        <v>0</v>
      </c>
      <c r="RI40" s="19"/>
      <c r="RJ40" s="19"/>
      <c r="RK40" s="19">
        <v>0</v>
      </c>
      <c r="RL40" s="19">
        <v>1.2</v>
      </c>
      <c r="RM40" s="19">
        <v>1.2</v>
      </c>
      <c r="RN40" s="19">
        <v>1.2</v>
      </c>
      <c r="RO40" s="19">
        <v>0</v>
      </c>
      <c r="RP40" s="19">
        <v>0</v>
      </c>
      <c r="RQ40" s="19"/>
      <c r="RR40" s="19"/>
      <c r="RS40" s="19">
        <v>0</v>
      </c>
      <c r="RT40" s="19">
        <v>0</v>
      </c>
      <c r="RU40" s="19"/>
      <c r="RV40" s="19"/>
      <c r="RW40" s="19">
        <v>0</v>
      </c>
      <c r="RX40" s="19">
        <v>0</v>
      </c>
      <c r="RY40" s="19"/>
      <c r="RZ40" s="19">
        <v>1.639</v>
      </c>
      <c r="SA40" s="19">
        <v>-1.639</v>
      </c>
      <c r="SB40" s="19"/>
      <c r="SC40" s="19"/>
      <c r="SD40" s="19"/>
      <c r="SE40" s="19">
        <v>0</v>
      </c>
      <c r="SF40" s="19">
        <v>10.4</v>
      </c>
      <c r="SG40" s="19">
        <v>9.8863900000000005</v>
      </c>
      <c r="SH40" s="19">
        <v>9.8863900000000005</v>
      </c>
      <c r="SI40" s="19">
        <v>0.51361000000000001</v>
      </c>
      <c r="SJ40" s="19">
        <v>0.92</v>
      </c>
      <c r="SK40" s="19">
        <v>0.88</v>
      </c>
      <c r="SL40" s="19">
        <v>0.88</v>
      </c>
      <c r="SM40" s="19">
        <v>0.04</v>
      </c>
      <c r="SN40" s="19"/>
      <c r="SO40" s="19">
        <v>0.4</v>
      </c>
      <c r="SP40" s="19">
        <v>0.4</v>
      </c>
      <c r="SQ40" s="19">
        <v>-0.4</v>
      </c>
      <c r="SR40" s="19">
        <v>3.8</v>
      </c>
      <c r="SS40" s="19">
        <v>4.4000000000000004</v>
      </c>
      <c r="ST40" s="19">
        <v>4.4000000000000004</v>
      </c>
      <c r="SU40" s="19">
        <v>-0.6</v>
      </c>
      <c r="SV40" s="19">
        <v>2.1</v>
      </c>
      <c r="SW40" s="19">
        <v>3.4</v>
      </c>
      <c r="SX40" s="19">
        <v>3.4</v>
      </c>
      <c r="SY40" s="19">
        <v>-1.3</v>
      </c>
      <c r="SZ40" s="19">
        <v>3.4</v>
      </c>
      <c r="TA40" s="19">
        <v>3.5</v>
      </c>
      <c r="TB40" s="19">
        <v>3.5</v>
      </c>
      <c r="TC40" s="19">
        <v>-0.1</v>
      </c>
      <c r="TD40" s="19">
        <v>5</v>
      </c>
      <c r="TE40" s="19">
        <v>5</v>
      </c>
      <c r="TF40" s="19">
        <v>5</v>
      </c>
      <c r="TG40" s="19">
        <v>0</v>
      </c>
      <c r="TH40" s="19">
        <v>9.9</v>
      </c>
      <c r="TI40" s="19">
        <v>10</v>
      </c>
      <c r="TJ40" s="19">
        <v>10</v>
      </c>
      <c r="TK40" s="19">
        <v>-0.1</v>
      </c>
      <c r="TL40" s="19">
        <v>30</v>
      </c>
      <c r="TM40" s="19">
        <v>31.4</v>
      </c>
      <c r="TN40" s="19">
        <v>28.425000000000001</v>
      </c>
      <c r="TO40" s="19">
        <v>1.575</v>
      </c>
      <c r="TP40" s="19">
        <v>73.7</v>
      </c>
      <c r="TQ40" s="19">
        <v>66</v>
      </c>
      <c r="TR40" s="19">
        <v>77.7</v>
      </c>
      <c r="TS40" s="19">
        <v>-4</v>
      </c>
      <c r="TT40" s="19">
        <v>27.3</v>
      </c>
      <c r="TU40" s="19"/>
      <c r="TV40" s="19">
        <v>18.143999999999998</v>
      </c>
      <c r="TW40" s="19">
        <v>9.1560000000000006</v>
      </c>
      <c r="TX40" s="19">
        <v>76.400000000000006</v>
      </c>
      <c r="TY40" s="19">
        <v>67.2</v>
      </c>
      <c r="TZ40" s="19">
        <v>82.332999999999998</v>
      </c>
      <c r="UA40" s="19">
        <v>-5.9329999999999998</v>
      </c>
      <c r="UB40" s="19">
        <v>85.6</v>
      </c>
      <c r="UC40" s="19">
        <v>74.099999999999994</v>
      </c>
      <c r="UD40" s="19">
        <v>87.688000000000002</v>
      </c>
      <c r="UE40" s="19">
        <v>-2.0880000000000001</v>
      </c>
      <c r="UF40" s="19">
        <v>12.4</v>
      </c>
      <c r="UG40" s="19">
        <v>9.4809999999999999</v>
      </c>
      <c r="UH40" s="19">
        <v>9.4809999999999999</v>
      </c>
      <c r="UI40" s="19">
        <v>2.919</v>
      </c>
      <c r="UJ40" s="19">
        <v>9.6</v>
      </c>
      <c r="UK40" s="19">
        <v>8.6809999999999992</v>
      </c>
      <c r="UL40" s="19">
        <v>8.6809999999999992</v>
      </c>
      <c r="UM40" s="19">
        <v>0.91900000000000004</v>
      </c>
      <c r="UN40" s="19">
        <v>9.6</v>
      </c>
      <c r="UO40" s="19">
        <v>6.5</v>
      </c>
      <c r="UP40" s="19">
        <v>6.5</v>
      </c>
      <c r="UQ40" s="19">
        <v>3.1</v>
      </c>
      <c r="UR40" s="19">
        <v>2.2999999999999998</v>
      </c>
      <c r="US40" s="19">
        <v>2</v>
      </c>
      <c r="UT40" s="19">
        <v>2</v>
      </c>
      <c r="UU40" s="19">
        <v>0.3</v>
      </c>
      <c r="UV40" s="19">
        <v>5.0999999999999996</v>
      </c>
      <c r="UW40" s="19">
        <v>7.6</v>
      </c>
      <c r="UX40" s="19">
        <v>7.6</v>
      </c>
      <c r="UY40" s="19">
        <v>-2.5</v>
      </c>
      <c r="UZ40" s="19">
        <v>3</v>
      </c>
      <c r="VA40" s="19">
        <v>3</v>
      </c>
      <c r="VB40" s="19">
        <v>3</v>
      </c>
      <c r="VC40" s="19">
        <v>0</v>
      </c>
      <c r="VD40" s="19">
        <v>3.4</v>
      </c>
      <c r="VE40" s="19">
        <v>3.5</v>
      </c>
      <c r="VF40" s="19">
        <v>3.5</v>
      </c>
      <c r="VG40" s="19">
        <v>-0.1</v>
      </c>
      <c r="VH40" s="19">
        <v>3.5</v>
      </c>
      <c r="VI40" s="19">
        <v>3.5</v>
      </c>
      <c r="VJ40" s="19">
        <v>3.5</v>
      </c>
      <c r="VK40" s="19">
        <v>0</v>
      </c>
      <c r="VL40" s="19">
        <v>16.100000000000001</v>
      </c>
      <c r="VM40" s="19">
        <v>11.4</v>
      </c>
      <c r="VN40" s="19">
        <v>14.782</v>
      </c>
      <c r="VO40" s="19">
        <v>1.3180000000000001</v>
      </c>
      <c r="VP40" s="19">
        <v>205.3</v>
      </c>
      <c r="VQ40" s="19"/>
      <c r="VR40" s="19">
        <v>196.095</v>
      </c>
      <c r="VS40" s="19">
        <v>9.2050000000000001</v>
      </c>
      <c r="VT40" s="19">
        <v>7.4</v>
      </c>
      <c r="VU40" s="19"/>
      <c r="VV40" s="19">
        <v>10.464</v>
      </c>
      <c r="VW40" s="19">
        <v>-3.0640000000000001</v>
      </c>
      <c r="VX40" s="19">
        <v>109.4</v>
      </c>
      <c r="VY40" s="19"/>
      <c r="VZ40" s="19">
        <v>76.995999999999995</v>
      </c>
      <c r="WA40" s="19">
        <v>32.404000000000003</v>
      </c>
      <c r="WB40" s="19">
        <v>0.6</v>
      </c>
      <c r="WC40" s="19">
        <v>0.6</v>
      </c>
      <c r="WD40" s="19">
        <v>0.6</v>
      </c>
      <c r="WE40" s="19">
        <v>0</v>
      </c>
      <c r="WF40" s="19">
        <v>126.8</v>
      </c>
      <c r="WG40" s="19">
        <v>77.3</v>
      </c>
      <c r="WH40" s="19">
        <v>123.40300000000001</v>
      </c>
      <c r="WI40" s="19">
        <v>3.3969999999999998</v>
      </c>
      <c r="WJ40" s="19">
        <v>154.80000000000001</v>
      </c>
      <c r="WK40" s="19">
        <v>100.8</v>
      </c>
      <c r="WL40" s="19">
        <v>143.46799999999999</v>
      </c>
      <c r="WM40" s="19">
        <v>11.332000000000001</v>
      </c>
      <c r="WN40" s="19">
        <v>82.5</v>
      </c>
      <c r="WO40" s="19"/>
      <c r="WP40" s="19">
        <v>63.988</v>
      </c>
      <c r="WQ40" s="19">
        <v>18.512</v>
      </c>
      <c r="WR40" s="19">
        <v>8</v>
      </c>
      <c r="WS40" s="19"/>
      <c r="WT40" s="19">
        <v>4.335</v>
      </c>
      <c r="WU40" s="19">
        <v>3.665</v>
      </c>
      <c r="WV40" s="19">
        <v>8.1999999999999993</v>
      </c>
      <c r="WW40" s="19">
        <v>7</v>
      </c>
      <c r="WX40" s="19">
        <v>7</v>
      </c>
      <c r="WY40" s="19">
        <v>1.2</v>
      </c>
      <c r="WZ40" s="19">
        <v>18.3</v>
      </c>
      <c r="XA40" s="19">
        <v>18.932040000000001</v>
      </c>
      <c r="XB40" s="19">
        <v>18.932040000000001</v>
      </c>
      <c r="XC40" s="19">
        <v>-0.63204000000000005</v>
      </c>
      <c r="XD40" s="19">
        <v>9.3000000000000007</v>
      </c>
      <c r="XE40" s="19">
        <v>10.6</v>
      </c>
      <c r="XF40" s="19">
        <v>10.6</v>
      </c>
      <c r="XG40" s="19">
        <v>-1.3</v>
      </c>
      <c r="XH40" s="19"/>
      <c r="XI40" s="19"/>
      <c r="XJ40" s="19"/>
      <c r="XK40" s="19">
        <v>0</v>
      </c>
      <c r="XL40" s="19"/>
      <c r="XM40" s="19"/>
      <c r="XN40" s="19"/>
      <c r="XO40" s="19">
        <v>0</v>
      </c>
      <c r="XP40" s="19">
        <v>15</v>
      </c>
      <c r="XQ40" s="19">
        <v>14</v>
      </c>
      <c r="XR40" s="19">
        <v>14</v>
      </c>
      <c r="XS40" s="19">
        <v>1</v>
      </c>
      <c r="XT40" s="19">
        <v>15.4</v>
      </c>
      <c r="XU40" s="19">
        <v>17</v>
      </c>
      <c r="XV40" s="19">
        <v>17</v>
      </c>
      <c r="XW40" s="19">
        <v>-1.6</v>
      </c>
      <c r="XX40" s="19">
        <v>4.8</v>
      </c>
      <c r="XY40" s="19"/>
      <c r="XZ40" s="19"/>
      <c r="YA40" s="19">
        <v>4.8</v>
      </c>
      <c r="YB40" s="19">
        <v>8.09</v>
      </c>
      <c r="YC40" s="19"/>
      <c r="YD40" s="19"/>
      <c r="YE40" s="19">
        <v>8.09</v>
      </c>
    </row>
    <row r="41" spans="1:655" ht="24" customHeight="1" x14ac:dyDescent="0.3">
      <c r="A41" s="1"/>
      <c r="B41" s="13" t="s">
        <v>60</v>
      </c>
      <c r="C41" s="13" t="s">
        <v>762</v>
      </c>
      <c r="D41" s="14">
        <v>58.9</v>
      </c>
      <c r="E41" s="14">
        <v>101.60194</v>
      </c>
      <c r="F41" s="14">
        <v>101.60194</v>
      </c>
      <c r="G41" s="14">
        <v>-42.70194</v>
      </c>
      <c r="H41" s="14">
        <v>594</v>
      </c>
      <c r="I41" s="14">
        <v>594.17128000000002</v>
      </c>
      <c r="J41" s="14">
        <v>594.17128000000002</v>
      </c>
      <c r="K41" s="14">
        <v>-0.17127999999999999</v>
      </c>
      <c r="L41" s="14">
        <v>201.8</v>
      </c>
      <c r="M41" s="14">
        <v>193.29447999999999</v>
      </c>
      <c r="N41" s="14">
        <v>193.29447999999999</v>
      </c>
      <c r="O41" s="14">
        <v>8.5055200000000006</v>
      </c>
      <c r="P41" s="14"/>
      <c r="Q41" s="14"/>
      <c r="R41" s="14"/>
      <c r="S41" s="14">
        <v>0</v>
      </c>
      <c r="T41" s="14"/>
      <c r="U41" s="14"/>
      <c r="V41" s="14"/>
      <c r="W41" s="14">
        <v>0</v>
      </c>
      <c r="X41" s="14">
        <v>29</v>
      </c>
      <c r="Y41" s="14">
        <v>28.89509</v>
      </c>
      <c r="Z41" s="14">
        <v>12.09104</v>
      </c>
      <c r="AA41" s="14">
        <v>16.90896</v>
      </c>
      <c r="AB41" s="14">
        <v>80.099999999999994</v>
      </c>
      <c r="AC41" s="14">
        <v>86.026169999999993</v>
      </c>
      <c r="AD41" s="14">
        <v>91.364000000000004</v>
      </c>
      <c r="AE41" s="14">
        <v>-11.263999999999999</v>
      </c>
      <c r="AF41" s="14">
        <v>80.7</v>
      </c>
      <c r="AG41" s="14"/>
      <c r="AH41" s="14">
        <v>54.753230000000002</v>
      </c>
      <c r="AI41" s="14">
        <v>25.946770000000001</v>
      </c>
      <c r="AJ41" s="14"/>
      <c r="AK41" s="14"/>
      <c r="AL41" s="14"/>
      <c r="AM41" s="14">
        <v>0</v>
      </c>
      <c r="AN41" s="14">
        <v>169.7</v>
      </c>
      <c r="AO41" s="14">
        <v>196.22801999999999</v>
      </c>
      <c r="AP41" s="14">
        <v>196.22801999999999</v>
      </c>
      <c r="AQ41" s="14">
        <v>-26.528020000000001</v>
      </c>
      <c r="AR41" s="14">
        <v>169.6</v>
      </c>
      <c r="AS41" s="14">
        <v>196.22801999999999</v>
      </c>
      <c r="AT41" s="14">
        <v>196.22801999999999</v>
      </c>
      <c r="AU41" s="14">
        <v>-26.628019999999999</v>
      </c>
      <c r="AV41" s="14">
        <v>169.7</v>
      </c>
      <c r="AW41" s="14">
        <v>196.22801999999999</v>
      </c>
      <c r="AX41" s="14">
        <v>196.22801999999999</v>
      </c>
      <c r="AY41" s="14">
        <v>-26.528020000000001</v>
      </c>
      <c r="AZ41" s="14">
        <v>253.8</v>
      </c>
      <c r="BA41" s="14">
        <v>295.22593999999998</v>
      </c>
      <c r="BB41" s="14">
        <v>295.22593999999998</v>
      </c>
      <c r="BC41" s="14">
        <v>-41.425939999999997</v>
      </c>
      <c r="BD41" s="14">
        <v>213.4</v>
      </c>
      <c r="BE41" s="14">
        <v>208.07390000000001</v>
      </c>
      <c r="BF41" s="14">
        <v>208.07390000000001</v>
      </c>
      <c r="BG41" s="14">
        <v>5.3261000000000003</v>
      </c>
      <c r="BH41" s="14">
        <v>109.7</v>
      </c>
      <c r="BI41" s="14">
        <v>104.34936999999999</v>
      </c>
      <c r="BJ41" s="14">
        <v>104.34936999999999</v>
      </c>
      <c r="BK41" s="14">
        <v>5.3506299999999998</v>
      </c>
      <c r="BL41" s="14">
        <v>76.3</v>
      </c>
      <c r="BM41" s="14">
        <v>158.6097</v>
      </c>
      <c r="BN41" s="14">
        <v>91.115279999999998</v>
      </c>
      <c r="BO41" s="14">
        <v>-14.81528</v>
      </c>
      <c r="BP41" s="14">
        <v>3</v>
      </c>
      <c r="BQ41" s="14">
        <v>4.4318400000000002</v>
      </c>
      <c r="BR41" s="14">
        <v>4.4318400000000002</v>
      </c>
      <c r="BS41" s="14">
        <v>-1.43184</v>
      </c>
      <c r="BT41" s="14"/>
      <c r="BU41" s="14"/>
      <c r="BV41" s="14"/>
      <c r="BW41" s="14">
        <v>0</v>
      </c>
      <c r="BX41" s="14"/>
      <c r="BY41" s="14"/>
      <c r="BZ41" s="14"/>
      <c r="CA41" s="14">
        <v>0</v>
      </c>
      <c r="CB41" s="14"/>
      <c r="CC41" s="14"/>
      <c r="CD41" s="14"/>
      <c r="CE41" s="14">
        <v>0</v>
      </c>
      <c r="CF41" s="14"/>
      <c r="CG41" s="14"/>
      <c r="CH41" s="14"/>
      <c r="CI41" s="14">
        <v>0</v>
      </c>
      <c r="CJ41" s="14">
        <v>121.5</v>
      </c>
      <c r="CK41" s="14">
        <v>122.91531999999999</v>
      </c>
      <c r="CL41" s="14">
        <v>122.91531999999999</v>
      </c>
      <c r="CM41" s="14">
        <v>-1.4153199999999999</v>
      </c>
      <c r="CN41" s="14">
        <v>5.6</v>
      </c>
      <c r="CO41" s="14">
        <v>5.1333399999999996</v>
      </c>
      <c r="CP41" s="14">
        <v>5.1333399999999996</v>
      </c>
      <c r="CQ41" s="14">
        <v>0.46666000000000002</v>
      </c>
      <c r="CR41" s="14">
        <v>3.3</v>
      </c>
      <c r="CS41" s="14">
        <v>2.8177599999999998</v>
      </c>
      <c r="CT41" s="14">
        <v>2.8177599999999998</v>
      </c>
      <c r="CU41" s="14">
        <v>0.48224</v>
      </c>
      <c r="CV41" s="14">
        <v>22.4</v>
      </c>
      <c r="CW41" s="14">
        <v>5.05661</v>
      </c>
      <c r="CX41" s="14">
        <v>4.2</v>
      </c>
      <c r="CY41" s="14">
        <v>18.2</v>
      </c>
      <c r="CZ41" s="14">
        <v>6.9</v>
      </c>
      <c r="DA41" s="14">
        <v>6.8787000000000003</v>
      </c>
      <c r="DB41" s="14">
        <v>6.8787000000000003</v>
      </c>
      <c r="DC41" s="14">
        <v>2.1299999999999999E-2</v>
      </c>
      <c r="DD41" s="14">
        <v>12.1</v>
      </c>
      <c r="DE41" s="14">
        <v>14.919420000000001</v>
      </c>
      <c r="DF41" s="14">
        <v>14.919420000000001</v>
      </c>
      <c r="DG41" s="14">
        <v>-2.81942</v>
      </c>
      <c r="DH41" s="14">
        <v>80.599999999999994</v>
      </c>
      <c r="DI41" s="14">
        <v>64.917240000000007</v>
      </c>
      <c r="DJ41" s="14">
        <v>81.708960000000005</v>
      </c>
      <c r="DK41" s="14">
        <v>-1.1089599999999999</v>
      </c>
      <c r="DL41" s="14"/>
      <c r="DM41" s="14"/>
      <c r="DN41" s="14"/>
      <c r="DO41" s="14">
        <v>0</v>
      </c>
      <c r="DP41" s="14"/>
      <c r="DQ41" s="14"/>
      <c r="DR41" s="14"/>
      <c r="DS41" s="14">
        <v>0</v>
      </c>
      <c r="DT41" s="14"/>
      <c r="DU41" s="14"/>
      <c r="DV41" s="14"/>
      <c r="DW41" s="14">
        <v>0</v>
      </c>
      <c r="DX41" s="14"/>
      <c r="DY41" s="14"/>
      <c r="DZ41" s="14"/>
      <c r="EA41" s="14">
        <v>0</v>
      </c>
      <c r="EB41" s="14">
        <v>73.599999999999994</v>
      </c>
      <c r="EC41" s="14">
        <v>69.855599999999995</v>
      </c>
      <c r="ED41" s="14">
        <v>70.927989999999994</v>
      </c>
      <c r="EE41" s="14">
        <v>2.6720100000000002</v>
      </c>
      <c r="EF41" s="14">
        <v>79.400000000000006</v>
      </c>
      <c r="EG41" s="14">
        <v>130.83608000000001</v>
      </c>
      <c r="EH41" s="14">
        <v>103.07778</v>
      </c>
      <c r="EI41" s="14">
        <v>-23.677779999999998</v>
      </c>
      <c r="EJ41" s="14"/>
      <c r="EK41" s="14"/>
      <c r="EL41" s="14"/>
      <c r="EM41" s="14">
        <v>0</v>
      </c>
      <c r="EN41" s="14"/>
      <c r="EO41" s="14"/>
      <c r="EP41" s="14"/>
      <c r="EQ41" s="14">
        <v>0</v>
      </c>
      <c r="ER41" s="14"/>
      <c r="ES41" s="14"/>
      <c r="ET41" s="14"/>
      <c r="EU41" s="14">
        <v>0</v>
      </c>
      <c r="EV41" s="14">
        <v>6.5</v>
      </c>
      <c r="EW41" s="14">
        <v>6.39</v>
      </c>
      <c r="EX41" s="14">
        <v>6.39</v>
      </c>
      <c r="EY41" s="14">
        <v>0.11</v>
      </c>
      <c r="EZ41" s="14">
        <v>231.3</v>
      </c>
      <c r="FA41" s="14"/>
      <c r="FB41" s="14">
        <v>228</v>
      </c>
      <c r="FC41" s="14">
        <v>3.3</v>
      </c>
      <c r="FD41" s="14">
        <v>26.1</v>
      </c>
      <c r="FE41" s="14">
        <v>25.851790000000001</v>
      </c>
      <c r="FF41" s="14">
        <v>31.667010000000001</v>
      </c>
      <c r="FG41" s="14">
        <v>-5.5670099999999998</v>
      </c>
      <c r="FH41" s="14">
        <v>44.8</v>
      </c>
      <c r="FI41" s="14">
        <v>45</v>
      </c>
      <c r="FJ41" s="14">
        <v>45</v>
      </c>
      <c r="FK41" s="14">
        <v>-0.2</v>
      </c>
      <c r="FL41" s="14">
        <v>16</v>
      </c>
      <c r="FM41" s="14">
        <v>15.878830000000001</v>
      </c>
      <c r="FN41" s="14">
        <v>18.874919999999999</v>
      </c>
      <c r="FO41" s="14">
        <v>-2.8749199999999999</v>
      </c>
      <c r="FP41" s="14">
        <v>18.5</v>
      </c>
      <c r="FQ41" s="14">
        <v>18.440239999999999</v>
      </c>
      <c r="FR41" s="14">
        <v>18.440239999999999</v>
      </c>
      <c r="FS41" s="14">
        <v>5.9760000000000001E-2</v>
      </c>
      <c r="FT41" s="14">
        <v>12.3</v>
      </c>
      <c r="FU41" s="14">
        <v>10.67961</v>
      </c>
      <c r="FV41" s="14">
        <v>10.67961</v>
      </c>
      <c r="FW41" s="14">
        <v>1.62039</v>
      </c>
      <c r="FX41" s="14">
        <v>64.2</v>
      </c>
      <c r="FY41" s="14">
        <v>67.165549999999996</v>
      </c>
      <c r="FZ41" s="14">
        <v>67.165549999999996</v>
      </c>
      <c r="GA41" s="14">
        <v>-2.9655499999999999</v>
      </c>
      <c r="GB41" s="14">
        <v>182.1</v>
      </c>
      <c r="GC41" s="14">
        <v>184.91498000000001</v>
      </c>
      <c r="GD41" s="14">
        <v>184.91498000000001</v>
      </c>
      <c r="GE41" s="14">
        <v>-2.8149799999999998</v>
      </c>
      <c r="GF41" s="14">
        <v>182.3</v>
      </c>
      <c r="GG41" s="14">
        <v>184.91498000000001</v>
      </c>
      <c r="GH41" s="14">
        <v>184.91498000000001</v>
      </c>
      <c r="GI41" s="14">
        <v>-2.6149800000000001</v>
      </c>
      <c r="GJ41" s="14">
        <v>184.1</v>
      </c>
      <c r="GK41" s="14">
        <v>185.47028</v>
      </c>
      <c r="GL41" s="14">
        <v>185.47028</v>
      </c>
      <c r="GM41" s="14">
        <v>-1.3702799999999999</v>
      </c>
      <c r="GN41" s="14">
        <v>82</v>
      </c>
      <c r="GO41" s="14">
        <v>83.437340000000006</v>
      </c>
      <c r="GP41" s="14">
        <v>88.410179999999997</v>
      </c>
      <c r="GQ41" s="14">
        <v>-6.4101800000000004</v>
      </c>
      <c r="GR41" s="14">
        <v>6.1</v>
      </c>
      <c r="GS41" s="14">
        <v>6.1913999999999998</v>
      </c>
      <c r="GT41" s="14">
        <v>4.4600200000000001</v>
      </c>
      <c r="GU41" s="14">
        <v>1.63998</v>
      </c>
      <c r="GV41" s="14">
        <v>2.5</v>
      </c>
      <c r="GW41" s="14">
        <v>2.0343399999999998</v>
      </c>
      <c r="GX41" s="14">
        <v>4.6789800000000001</v>
      </c>
      <c r="GY41" s="14">
        <v>-2.1789800000000001</v>
      </c>
      <c r="GZ41" s="14">
        <v>14.8</v>
      </c>
      <c r="HA41" s="14">
        <v>24.529890000000002</v>
      </c>
      <c r="HB41" s="14">
        <v>24.529890000000002</v>
      </c>
      <c r="HC41" s="14">
        <v>-9.7298899999999993</v>
      </c>
      <c r="HD41" s="14">
        <v>31.2</v>
      </c>
      <c r="HE41" s="14">
        <v>32.627180000000003</v>
      </c>
      <c r="HF41" s="14">
        <v>32.627180000000003</v>
      </c>
      <c r="HG41" s="14">
        <v>-1.4271799999999999</v>
      </c>
      <c r="HH41" s="14">
        <v>2</v>
      </c>
      <c r="HI41" s="14">
        <v>1.97359</v>
      </c>
      <c r="HJ41" s="14">
        <v>1.97359</v>
      </c>
      <c r="HK41" s="14">
        <v>2.6409999999999999E-2</v>
      </c>
      <c r="HL41" s="14">
        <v>16.899999999999999</v>
      </c>
      <c r="HM41" s="14">
        <v>17.171500000000002</v>
      </c>
      <c r="HN41" s="14">
        <v>17.171500000000002</v>
      </c>
      <c r="HO41" s="14">
        <v>-0.27150000000000002</v>
      </c>
      <c r="HP41" s="14">
        <v>42</v>
      </c>
      <c r="HQ41" s="14">
        <v>42.242220000000003</v>
      </c>
      <c r="HR41" s="14">
        <v>42.242220000000003</v>
      </c>
      <c r="HS41" s="14">
        <v>-0.24221999999999999</v>
      </c>
      <c r="HT41" s="14"/>
      <c r="HU41" s="14"/>
      <c r="HV41" s="14"/>
      <c r="HW41" s="14">
        <v>0</v>
      </c>
      <c r="HX41" s="14"/>
      <c r="HY41" s="14"/>
      <c r="HZ41" s="14"/>
      <c r="IA41" s="14">
        <v>0</v>
      </c>
      <c r="IB41" s="14">
        <v>67.3</v>
      </c>
      <c r="IC41" s="14">
        <v>71.39528</v>
      </c>
      <c r="ID41" s="14">
        <v>52.047350000000002</v>
      </c>
      <c r="IE41" s="14">
        <v>15.252649999999999</v>
      </c>
      <c r="IF41" s="14"/>
      <c r="IG41" s="14"/>
      <c r="IH41" s="14">
        <v>75.125339999999994</v>
      </c>
      <c r="II41" s="14">
        <v>-75.125339999999994</v>
      </c>
      <c r="IJ41" s="14"/>
      <c r="IK41" s="14"/>
      <c r="IL41" s="14"/>
      <c r="IM41" s="14">
        <v>0</v>
      </c>
      <c r="IN41" s="14">
        <v>24.8</v>
      </c>
      <c r="IO41" s="14"/>
      <c r="IP41" s="14"/>
      <c r="IQ41" s="14">
        <v>24.8</v>
      </c>
      <c r="IR41" s="14"/>
      <c r="IS41" s="14"/>
      <c r="IT41" s="14"/>
      <c r="IU41" s="14">
        <v>0</v>
      </c>
      <c r="IV41" s="14">
        <v>0</v>
      </c>
      <c r="IW41" s="14"/>
      <c r="IX41" s="14"/>
      <c r="IY41" s="14">
        <v>0</v>
      </c>
      <c r="IZ41" s="14"/>
      <c r="JA41" s="14"/>
      <c r="JB41" s="14"/>
      <c r="JC41" s="14">
        <v>0</v>
      </c>
      <c r="JD41" s="14">
        <v>65.900000000000006</v>
      </c>
      <c r="JE41" s="14">
        <v>64.999380000000002</v>
      </c>
      <c r="JF41" s="14">
        <v>75.210710000000006</v>
      </c>
      <c r="JG41" s="14">
        <v>-9.3107100000000003</v>
      </c>
      <c r="JH41" s="14">
        <v>178.1</v>
      </c>
      <c r="JI41" s="14">
        <v>185.26784000000001</v>
      </c>
      <c r="JJ41" s="14">
        <v>185.26784000000001</v>
      </c>
      <c r="JK41" s="14">
        <v>-7.16784</v>
      </c>
      <c r="JL41" s="14">
        <v>175.3</v>
      </c>
      <c r="JM41" s="14">
        <v>185.26784000000001</v>
      </c>
      <c r="JN41" s="14">
        <v>185.26784000000001</v>
      </c>
      <c r="JO41" s="14">
        <v>-9.9678400000000007</v>
      </c>
      <c r="JP41" s="14">
        <v>200</v>
      </c>
      <c r="JQ41" s="14">
        <v>185.26784000000001</v>
      </c>
      <c r="JR41" s="14">
        <v>185.26784000000001</v>
      </c>
      <c r="JS41" s="14">
        <v>14.73216</v>
      </c>
      <c r="JT41" s="14">
        <v>273.8</v>
      </c>
      <c r="JU41" s="14">
        <v>278.73631</v>
      </c>
      <c r="JV41" s="14">
        <v>278.73631</v>
      </c>
      <c r="JW41" s="14">
        <v>-4.9363099999999998</v>
      </c>
      <c r="JX41" s="14">
        <v>76.2</v>
      </c>
      <c r="JY41" s="14">
        <v>73.590999999999994</v>
      </c>
      <c r="JZ41" s="14">
        <v>73.590999999999994</v>
      </c>
      <c r="KA41" s="14">
        <v>2.609</v>
      </c>
      <c r="KB41" s="14">
        <v>37</v>
      </c>
      <c r="KC41" s="14">
        <v>36.905999999999999</v>
      </c>
      <c r="KD41" s="14">
        <v>36.905999999999999</v>
      </c>
      <c r="KE41" s="14">
        <v>9.4E-2</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0.5</v>
      </c>
      <c r="LE41" s="14">
        <v>0.63188999999999995</v>
      </c>
      <c r="LF41" s="14">
        <v>0.63188999999999995</v>
      </c>
      <c r="LG41" s="14">
        <v>-0.13189000000000001</v>
      </c>
      <c r="LH41" s="14">
        <v>148.1</v>
      </c>
      <c r="LI41" s="14">
        <v>202.30097000000001</v>
      </c>
      <c r="LJ41" s="14">
        <v>192.68804</v>
      </c>
      <c r="LK41" s="14">
        <v>-44.588039999999999</v>
      </c>
      <c r="LL41" s="14">
        <v>83.5</v>
      </c>
      <c r="LM41" s="14">
        <v>78.611949999999993</v>
      </c>
      <c r="LN41" s="14">
        <v>89.913600000000002</v>
      </c>
      <c r="LO41" s="14">
        <v>-6.4135999999999997</v>
      </c>
      <c r="LP41" s="14">
        <v>62.1</v>
      </c>
      <c r="LQ41" s="14">
        <v>67.133979999999994</v>
      </c>
      <c r="LR41" s="14">
        <v>67.133979999999994</v>
      </c>
      <c r="LS41" s="14">
        <v>-5.0339799999999997</v>
      </c>
      <c r="LT41" s="14">
        <v>67.599999999999994</v>
      </c>
      <c r="LU41" s="14">
        <v>65.779730000000001</v>
      </c>
      <c r="LV41" s="14">
        <v>65.779730000000001</v>
      </c>
      <c r="LW41" s="14">
        <v>1.8202700000000001</v>
      </c>
      <c r="LX41" s="14">
        <v>28.6</v>
      </c>
      <c r="LY41" s="14">
        <v>27.746130000000001</v>
      </c>
      <c r="LZ41" s="14">
        <v>29.951460000000001</v>
      </c>
      <c r="MA41" s="14">
        <v>-1.3514600000000001</v>
      </c>
      <c r="MB41" s="14">
        <v>0</v>
      </c>
      <c r="MC41" s="14"/>
      <c r="MD41" s="14"/>
      <c r="ME41" s="14">
        <v>0</v>
      </c>
      <c r="MF41" s="14"/>
      <c r="MG41" s="14"/>
      <c r="MH41" s="14"/>
      <c r="MI41" s="14">
        <v>0</v>
      </c>
      <c r="MJ41" s="14"/>
      <c r="MK41" s="14"/>
      <c r="ML41" s="14"/>
      <c r="MM41" s="14">
        <v>0</v>
      </c>
      <c r="MN41" s="14">
        <v>146.1</v>
      </c>
      <c r="MO41" s="14">
        <v>151.08886999999999</v>
      </c>
      <c r="MP41" s="14">
        <v>151.08886999999999</v>
      </c>
      <c r="MQ41" s="14">
        <v>-4.9888700000000004</v>
      </c>
      <c r="MR41" s="14">
        <v>148.6</v>
      </c>
      <c r="MS41" s="14">
        <v>151.08886999999999</v>
      </c>
      <c r="MT41" s="14">
        <v>151.08886999999999</v>
      </c>
      <c r="MU41" s="14">
        <v>-2.4888699999999999</v>
      </c>
      <c r="MV41" s="14">
        <v>149.69999999999999</v>
      </c>
      <c r="MW41" s="14">
        <v>151.54258999999999</v>
      </c>
      <c r="MX41" s="14">
        <v>151.54258999999999</v>
      </c>
      <c r="MY41" s="14">
        <v>-1.84259</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v>217.4</v>
      </c>
      <c r="NU41" s="14">
        <v>192.23308</v>
      </c>
      <c r="NV41" s="14">
        <v>192.23309</v>
      </c>
      <c r="NW41" s="14">
        <v>25.166910000000001</v>
      </c>
      <c r="NX41" s="14">
        <v>103.7</v>
      </c>
      <c r="NY41" s="14">
        <v>96.405180000000001</v>
      </c>
      <c r="NZ41" s="14">
        <v>96.405180000000001</v>
      </c>
      <c r="OA41" s="14">
        <v>7.2948199999999996</v>
      </c>
      <c r="OB41" s="14">
        <v>0.4</v>
      </c>
      <c r="OC41" s="14"/>
      <c r="OD41" s="14">
        <v>0.49299999999999999</v>
      </c>
      <c r="OE41" s="14">
        <v>-9.2999999999999999E-2</v>
      </c>
      <c r="OF41" s="14">
        <v>70.8</v>
      </c>
      <c r="OG41" s="14">
        <v>66.099999999999994</v>
      </c>
      <c r="OH41" s="14">
        <v>96.82</v>
      </c>
      <c r="OI41" s="14">
        <v>-26.02</v>
      </c>
      <c r="OJ41" s="14">
        <v>35.6</v>
      </c>
      <c r="OK41" s="14"/>
      <c r="OL41" s="14">
        <v>14.026</v>
      </c>
      <c r="OM41" s="14">
        <v>21.574000000000002</v>
      </c>
      <c r="ON41" s="14">
        <v>16.3</v>
      </c>
      <c r="OO41" s="14">
        <v>16.5</v>
      </c>
      <c r="OP41" s="14">
        <v>16.106999999999999</v>
      </c>
      <c r="OQ41" s="14">
        <v>0.193</v>
      </c>
      <c r="OR41" s="14">
        <v>0.1</v>
      </c>
      <c r="OS41" s="14"/>
      <c r="OT41" s="14">
        <v>0.1</v>
      </c>
      <c r="OU41" s="14">
        <v>0</v>
      </c>
      <c r="OV41" s="14">
        <v>5.9</v>
      </c>
      <c r="OW41" s="14">
        <v>5.8</v>
      </c>
      <c r="OX41" s="14">
        <v>5.8</v>
      </c>
      <c r="OY41" s="14">
        <v>0.1</v>
      </c>
      <c r="OZ41" s="14"/>
      <c r="PA41" s="14"/>
      <c r="PB41" s="14"/>
      <c r="PC41" s="14">
        <v>0</v>
      </c>
      <c r="PD41" s="14">
        <v>9.9</v>
      </c>
      <c r="PE41" s="14">
        <v>9</v>
      </c>
      <c r="PF41" s="14">
        <v>9</v>
      </c>
      <c r="PG41" s="14">
        <v>0.9</v>
      </c>
      <c r="PH41" s="14">
        <v>2.8</v>
      </c>
      <c r="PI41" s="14">
        <v>2.5533100000000002</v>
      </c>
      <c r="PJ41" s="14">
        <v>1.46</v>
      </c>
      <c r="PK41" s="14">
        <v>1.34</v>
      </c>
      <c r="PL41" s="14">
        <v>0.2</v>
      </c>
      <c r="PM41" s="14">
        <v>1</v>
      </c>
      <c r="PN41" s="14">
        <v>1</v>
      </c>
      <c r="PO41" s="14">
        <v>-0.8</v>
      </c>
      <c r="PP41" s="14">
        <v>1.8</v>
      </c>
      <c r="PQ41" s="14">
        <v>1.83</v>
      </c>
      <c r="PR41" s="14">
        <v>1.83</v>
      </c>
      <c r="PS41" s="14">
        <v>-0.03</v>
      </c>
      <c r="PT41" s="14">
        <v>1.6</v>
      </c>
      <c r="PU41" s="14">
        <v>1.6</v>
      </c>
      <c r="PV41" s="14">
        <v>1.6</v>
      </c>
      <c r="PW41" s="14">
        <v>0</v>
      </c>
      <c r="PX41" s="14">
        <v>20</v>
      </c>
      <c r="PY41" s="14">
        <v>19.417480000000001</v>
      </c>
      <c r="PZ41" s="14">
        <v>19.417480000000001</v>
      </c>
      <c r="QA41" s="14">
        <v>0.58252000000000004</v>
      </c>
      <c r="QB41" s="14">
        <v>5.2</v>
      </c>
      <c r="QC41" s="14">
        <v>3.5</v>
      </c>
      <c r="QD41" s="14">
        <v>3.5</v>
      </c>
      <c r="QE41" s="14">
        <v>1.7</v>
      </c>
      <c r="QF41" s="14">
        <v>4.5</v>
      </c>
      <c r="QG41" s="14">
        <v>4</v>
      </c>
      <c r="QH41" s="14">
        <v>4</v>
      </c>
      <c r="QI41" s="14">
        <v>0.5</v>
      </c>
      <c r="QJ41" s="14">
        <v>3.3</v>
      </c>
      <c r="QK41" s="14">
        <v>3.4</v>
      </c>
      <c r="QL41" s="14">
        <v>3.4</v>
      </c>
      <c r="QM41" s="14">
        <v>-0.1</v>
      </c>
      <c r="QN41" s="14">
        <v>17.2</v>
      </c>
      <c r="QO41" s="14">
        <v>16.01942</v>
      </c>
      <c r="QP41" s="14">
        <v>16.01942</v>
      </c>
      <c r="QQ41" s="14">
        <v>1.18058</v>
      </c>
      <c r="QR41" s="14">
        <v>6.9</v>
      </c>
      <c r="QS41" s="14"/>
      <c r="QT41" s="14">
        <v>1.365</v>
      </c>
      <c r="QU41" s="14">
        <v>5.5350000000000001</v>
      </c>
      <c r="QV41" s="14">
        <v>8.1999999999999993</v>
      </c>
      <c r="QW41" s="14"/>
      <c r="QX41" s="14">
        <v>7.4359999999999999</v>
      </c>
      <c r="QY41" s="14">
        <v>0.76400000000000001</v>
      </c>
      <c r="QZ41" s="14">
        <v>19.899999999999999</v>
      </c>
      <c r="RA41" s="14">
        <v>16.3</v>
      </c>
      <c r="RB41" s="14">
        <v>24.001000000000001</v>
      </c>
      <c r="RC41" s="14">
        <v>-4.101</v>
      </c>
      <c r="RD41" s="14">
        <v>68.099999999999994</v>
      </c>
      <c r="RE41" s="14">
        <v>68.5</v>
      </c>
      <c r="RF41" s="14">
        <v>74.046999999999997</v>
      </c>
      <c r="RG41" s="14">
        <v>-5.9470000000000001</v>
      </c>
      <c r="RH41" s="14">
        <v>0</v>
      </c>
      <c r="RI41" s="14"/>
      <c r="RJ41" s="14"/>
      <c r="RK41" s="14">
        <v>0</v>
      </c>
      <c r="RL41" s="14">
        <v>1.2</v>
      </c>
      <c r="RM41" s="14">
        <v>1.2</v>
      </c>
      <c r="RN41" s="14">
        <v>1.2</v>
      </c>
      <c r="RO41" s="14">
        <v>0</v>
      </c>
      <c r="RP41" s="14">
        <v>0</v>
      </c>
      <c r="RQ41" s="14"/>
      <c r="RR41" s="14"/>
      <c r="RS41" s="14">
        <v>0</v>
      </c>
      <c r="RT41" s="14">
        <v>0</v>
      </c>
      <c r="RU41" s="14"/>
      <c r="RV41" s="14"/>
      <c r="RW41" s="14">
        <v>0</v>
      </c>
      <c r="RX41" s="14">
        <v>0</v>
      </c>
      <c r="RY41" s="14"/>
      <c r="RZ41" s="14">
        <v>9.4E-2</v>
      </c>
      <c r="SA41" s="14">
        <v>-9.4E-2</v>
      </c>
      <c r="SB41" s="14"/>
      <c r="SC41" s="14"/>
      <c r="SD41" s="14"/>
      <c r="SE41" s="14">
        <v>0</v>
      </c>
      <c r="SF41" s="14">
        <v>10.4</v>
      </c>
      <c r="SG41" s="14">
        <v>9.8863900000000005</v>
      </c>
      <c r="SH41" s="14">
        <v>9.8863900000000005</v>
      </c>
      <c r="SI41" s="14">
        <v>0.51361000000000001</v>
      </c>
      <c r="SJ41" s="14">
        <v>0.96</v>
      </c>
      <c r="SK41" s="14">
        <v>0.96</v>
      </c>
      <c r="SL41" s="14">
        <v>0.96</v>
      </c>
      <c r="SM41" s="14">
        <v>0</v>
      </c>
      <c r="SN41" s="14"/>
      <c r="SO41" s="14">
        <v>0.4</v>
      </c>
      <c r="SP41" s="14">
        <v>0.4</v>
      </c>
      <c r="SQ41" s="14">
        <v>-0.4</v>
      </c>
      <c r="SR41" s="14">
        <v>3.8</v>
      </c>
      <c r="SS41" s="14">
        <v>4.4000000000000004</v>
      </c>
      <c r="ST41" s="14">
        <v>4.4000000000000004</v>
      </c>
      <c r="SU41" s="14">
        <v>-0.6</v>
      </c>
      <c r="SV41" s="14">
        <v>2.1</v>
      </c>
      <c r="SW41" s="14">
        <v>3.4</v>
      </c>
      <c r="SX41" s="14">
        <v>3.4</v>
      </c>
      <c r="SY41" s="14">
        <v>-1.3</v>
      </c>
      <c r="SZ41" s="14">
        <v>3.2</v>
      </c>
      <c r="TA41" s="14">
        <v>3.5</v>
      </c>
      <c r="TB41" s="14">
        <v>3.5</v>
      </c>
      <c r="TC41" s="14">
        <v>-0.3</v>
      </c>
      <c r="TD41" s="14">
        <v>5.0999999999999996</v>
      </c>
      <c r="TE41" s="14">
        <v>5</v>
      </c>
      <c r="TF41" s="14">
        <v>5</v>
      </c>
      <c r="TG41" s="14">
        <v>0.1</v>
      </c>
      <c r="TH41" s="14">
        <v>9.9</v>
      </c>
      <c r="TI41" s="14">
        <v>10</v>
      </c>
      <c r="TJ41" s="14">
        <v>10</v>
      </c>
      <c r="TK41" s="14">
        <v>-0.1</v>
      </c>
      <c r="TL41" s="14">
        <v>29.3</v>
      </c>
      <c r="TM41" s="14">
        <v>31.5</v>
      </c>
      <c r="TN41" s="14">
        <v>28.559000000000001</v>
      </c>
      <c r="TO41" s="14">
        <v>0.74099999999999999</v>
      </c>
      <c r="TP41" s="14">
        <v>71.2</v>
      </c>
      <c r="TQ41" s="14">
        <v>69.8</v>
      </c>
      <c r="TR41" s="14">
        <v>78.409000000000006</v>
      </c>
      <c r="TS41" s="14">
        <v>-7.2089999999999996</v>
      </c>
      <c r="TT41" s="14">
        <v>17.8</v>
      </c>
      <c r="TU41" s="14"/>
      <c r="TV41" s="14">
        <v>7.7210000000000001</v>
      </c>
      <c r="TW41" s="14">
        <v>10.079000000000001</v>
      </c>
      <c r="TX41" s="14">
        <v>60</v>
      </c>
      <c r="TY41" s="14">
        <v>70.5</v>
      </c>
      <c r="TZ41" s="14">
        <v>85.623000000000005</v>
      </c>
      <c r="UA41" s="14">
        <v>-25.623000000000001</v>
      </c>
      <c r="UB41" s="14">
        <v>93.5</v>
      </c>
      <c r="UC41" s="14">
        <v>76</v>
      </c>
      <c r="UD41" s="14">
        <v>89.876999999999995</v>
      </c>
      <c r="UE41" s="14">
        <v>3.6230000000000002</v>
      </c>
      <c r="UF41" s="14">
        <v>10.4</v>
      </c>
      <c r="UG41" s="14">
        <v>9.73</v>
      </c>
      <c r="UH41" s="14">
        <v>9.73</v>
      </c>
      <c r="UI41" s="14">
        <v>0.67</v>
      </c>
      <c r="UJ41" s="14">
        <v>6.6</v>
      </c>
      <c r="UK41" s="14">
        <v>9.0220000000000002</v>
      </c>
      <c r="UL41" s="14">
        <v>9.0220000000000002</v>
      </c>
      <c r="UM41" s="14">
        <v>-2.4220000000000002</v>
      </c>
      <c r="UN41" s="14">
        <v>9.3000000000000007</v>
      </c>
      <c r="UO41" s="14">
        <v>6.5</v>
      </c>
      <c r="UP41" s="14">
        <v>6.5</v>
      </c>
      <c r="UQ41" s="14">
        <v>2.8</v>
      </c>
      <c r="UR41" s="14">
        <v>2.2999999999999998</v>
      </c>
      <c r="US41" s="14">
        <v>2</v>
      </c>
      <c r="UT41" s="14">
        <v>2</v>
      </c>
      <c r="UU41" s="14">
        <v>0.3</v>
      </c>
      <c r="UV41" s="14">
        <v>5.0999999999999996</v>
      </c>
      <c r="UW41" s="14">
        <v>7.6</v>
      </c>
      <c r="UX41" s="14">
        <v>7.6</v>
      </c>
      <c r="UY41" s="14">
        <v>-2.5</v>
      </c>
      <c r="UZ41" s="14">
        <v>3</v>
      </c>
      <c r="VA41" s="14">
        <v>3</v>
      </c>
      <c r="VB41" s="14">
        <v>3</v>
      </c>
      <c r="VC41" s="14">
        <v>0</v>
      </c>
      <c r="VD41" s="14">
        <v>3.4</v>
      </c>
      <c r="VE41" s="14">
        <v>3.5</v>
      </c>
      <c r="VF41" s="14">
        <v>3.5</v>
      </c>
      <c r="VG41" s="14">
        <v>-0.1</v>
      </c>
      <c r="VH41" s="14">
        <v>3.5</v>
      </c>
      <c r="VI41" s="14">
        <v>3.5</v>
      </c>
      <c r="VJ41" s="14">
        <v>3.5</v>
      </c>
      <c r="VK41" s="14">
        <v>0</v>
      </c>
      <c r="VL41" s="14">
        <v>15.4</v>
      </c>
      <c r="VM41" s="14">
        <v>11.1</v>
      </c>
      <c r="VN41" s="14">
        <v>14.499000000000001</v>
      </c>
      <c r="VO41" s="14">
        <v>0.90100000000000002</v>
      </c>
      <c r="VP41" s="14">
        <v>142.6</v>
      </c>
      <c r="VQ41" s="14"/>
      <c r="VR41" s="14">
        <v>152.37799999999999</v>
      </c>
      <c r="VS41" s="14">
        <v>-9.7780000000000005</v>
      </c>
      <c r="VT41" s="14">
        <v>4.4000000000000004</v>
      </c>
      <c r="VU41" s="14"/>
      <c r="VV41" s="14">
        <v>9.3019999999999996</v>
      </c>
      <c r="VW41" s="14">
        <v>-4.9020000000000001</v>
      </c>
      <c r="VX41" s="14">
        <v>72.3</v>
      </c>
      <c r="VY41" s="14"/>
      <c r="VZ41" s="14">
        <v>33.543999999999997</v>
      </c>
      <c r="WA41" s="14">
        <v>38.756</v>
      </c>
      <c r="WB41" s="14">
        <v>0.6</v>
      </c>
      <c r="WC41" s="14">
        <v>0.6</v>
      </c>
      <c r="WD41" s="14">
        <v>0.6</v>
      </c>
      <c r="WE41" s="14">
        <v>0</v>
      </c>
      <c r="WF41" s="14">
        <v>121.7</v>
      </c>
      <c r="WG41" s="14">
        <v>86.8</v>
      </c>
      <c r="WH41" s="14">
        <v>124.41200000000001</v>
      </c>
      <c r="WI41" s="14">
        <v>-2.7120000000000002</v>
      </c>
      <c r="WJ41" s="14">
        <v>138.69999999999999</v>
      </c>
      <c r="WK41" s="14">
        <v>108.5</v>
      </c>
      <c r="WL41" s="14">
        <v>143.727</v>
      </c>
      <c r="WM41" s="14">
        <v>-5.0270000000000001</v>
      </c>
      <c r="WN41" s="14">
        <v>64.900000000000006</v>
      </c>
      <c r="WO41" s="14"/>
      <c r="WP41" s="14">
        <v>32.725000000000001</v>
      </c>
      <c r="WQ41" s="14">
        <v>32.174999999999997</v>
      </c>
      <c r="WR41" s="14">
        <v>5.3</v>
      </c>
      <c r="WS41" s="14"/>
      <c r="WT41" s="14">
        <v>1.86</v>
      </c>
      <c r="WU41" s="14">
        <v>3.44</v>
      </c>
      <c r="WV41" s="14">
        <v>8.1999999999999993</v>
      </c>
      <c r="WW41" s="14">
        <v>7</v>
      </c>
      <c r="WX41" s="14">
        <v>7</v>
      </c>
      <c r="WY41" s="14">
        <v>1.2</v>
      </c>
      <c r="WZ41" s="14">
        <v>18.2</v>
      </c>
      <c r="XA41" s="14">
        <v>18.932040000000001</v>
      </c>
      <c r="XB41" s="14">
        <v>18.932040000000001</v>
      </c>
      <c r="XC41" s="14">
        <v>-0.73204000000000002</v>
      </c>
      <c r="XD41" s="14">
        <v>9.5</v>
      </c>
      <c r="XE41" s="14">
        <v>10.6</v>
      </c>
      <c r="XF41" s="14">
        <v>10.6</v>
      </c>
      <c r="XG41" s="14">
        <v>-1.1000000000000001</v>
      </c>
      <c r="XH41" s="14"/>
      <c r="XI41" s="14"/>
      <c r="XJ41" s="14"/>
      <c r="XK41" s="14">
        <v>0</v>
      </c>
      <c r="XL41" s="14"/>
      <c r="XM41" s="14"/>
      <c r="XN41" s="14"/>
      <c r="XO41" s="14">
        <v>0</v>
      </c>
      <c r="XP41" s="14">
        <v>14.4</v>
      </c>
      <c r="XQ41" s="14">
        <v>14</v>
      </c>
      <c r="XR41" s="14">
        <v>14</v>
      </c>
      <c r="XS41" s="14">
        <v>0.4</v>
      </c>
      <c r="XT41" s="14">
        <v>16.3</v>
      </c>
      <c r="XU41" s="14">
        <v>17</v>
      </c>
      <c r="XV41" s="14">
        <v>17</v>
      </c>
      <c r="XW41" s="14">
        <v>-0.7</v>
      </c>
      <c r="XX41" s="14">
        <v>6.1</v>
      </c>
      <c r="XY41" s="14"/>
      <c r="XZ41" s="14"/>
      <c r="YA41" s="14">
        <v>6.1</v>
      </c>
      <c r="YB41" s="14">
        <v>9.09</v>
      </c>
      <c r="YC41" s="14"/>
      <c r="YD41" s="14"/>
      <c r="YE41" s="14">
        <v>9.09</v>
      </c>
    </row>
    <row r="42" spans="1:655" ht="24" customHeight="1" x14ac:dyDescent="0.3">
      <c r="A42" s="1"/>
      <c r="B42" s="16" t="s">
        <v>60</v>
      </c>
      <c r="C42" s="16" t="s">
        <v>763</v>
      </c>
      <c r="D42" s="17">
        <v>99.1</v>
      </c>
      <c r="E42" s="17">
        <v>101.60194</v>
      </c>
      <c r="F42" s="17">
        <v>101.60194</v>
      </c>
      <c r="G42" s="17">
        <v>-2.5019399999999998</v>
      </c>
      <c r="H42" s="17">
        <v>603.5</v>
      </c>
      <c r="I42" s="17">
        <v>594.17128000000002</v>
      </c>
      <c r="J42" s="17">
        <v>594.17128000000002</v>
      </c>
      <c r="K42" s="17">
        <v>9.3287200000000006</v>
      </c>
      <c r="L42" s="17">
        <v>202.5</v>
      </c>
      <c r="M42" s="17">
        <v>193.29447999999999</v>
      </c>
      <c r="N42" s="17">
        <v>193.29447999999999</v>
      </c>
      <c r="O42" s="17">
        <v>9.2055199999999999</v>
      </c>
      <c r="P42" s="17"/>
      <c r="Q42" s="17"/>
      <c r="R42" s="17"/>
      <c r="S42" s="17">
        <v>0</v>
      </c>
      <c r="T42" s="17"/>
      <c r="U42" s="17"/>
      <c r="V42" s="17"/>
      <c r="W42" s="17">
        <v>0</v>
      </c>
      <c r="X42" s="17">
        <v>12.2</v>
      </c>
      <c r="Y42" s="17">
        <v>12.09104</v>
      </c>
      <c r="Z42" s="17">
        <v>12.09104</v>
      </c>
      <c r="AA42" s="17">
        <v>0.10896</v>
      </c>
      <c r="AB42" s="17">
        <v>82.6</v>
      </c>
      <c r="AC42" s="17">
        <v>86.026169999999993</v>
      </c>
      <c r="AD42" s="17">
        <v>91.364000000000004</v>
      </c>
      <c r="AE42" s="17">
        <v>-8.7639999999999993</v>
      </c>
      <c r="AF42" s="17">
        <v>82.4</v>
      </c>
      <c r="AG42" s="17"/>
      <c r="AH42" s="17">
        <v>49.723230000000001</v>
      </c>
      <c r="AI42" s="17">
        <v>32.676769999999998</v>
      </c>
      <c r="AJ42" s="17"/>
      <c r="AK42" s="17"/>
      <c r="AL42" s="17"/>
      <c r="AM42" s="17">
        <v>0</v>
      </c>
      <c r="AN42" s="17">
        <v>186.4</v>
      </c>
      <c r="AO42" s="17">
        <v>196.22801999999999</v>
      </c>
      <c r="AP42" s="17">
        <v>196.22801999999999</v>
      </c>
      <c r="AQ42" s="17">
        <v>-9.8280200000000004</v>
      </c>
      <c r="AR42" s="17">
        <v>190.4</v>
      </c>
      <c r="AS42" s="17">
        <v>196.22801999999999</v>
      </c>
      <c r="AT42" s="17">
        <v>196.22801999999999</v>
      </c>
      <c r="AU42" s="17">
        <v>-5.8280200000000004</v>
      </c>
      <c r="AV42" s="17">
        <v>190.4</v>
      </c>
      <c r="AW42" s="17">
        <v>196.22801999999999</v>
      </c>
      <c r="AX42" s="17">
        <v>196.22801999999999</v>
      </c>
      <c r="AY42" s="17">
        <v>-5.8280200000000004</v>
      </c>
      <c r="AZ42" s="17">
        <v>260.8</v>
      </c>
      <c r="BA42" s="17">
        <v>295.22593999999998</v>
      </c>
      <c r="BB42" s="17">
        <v>295.22593999999998</v>
      </c>
      <c r="BC42" s="17">
        <v>-34.425939999999997</v>
      </c>
      <c r="BD42" s="17">
        <v>214.4</v>
      </c>
      <c r="BE42" s="17">
        <v>208.07390000000001</v>
      </c>
      <c r="BF42" s="17">
        <v>208.07390000000001</v>
      </c>
      <c r="BG42" s="17">
        <v>6.3261000000000003</v>
      </c>
      <c r="BH42" s="17">
        <v>109.5</v>
      </c>
      <c r="BI42" s="17">
        <v>104.34936999999999</v>
      </c>
      <c r="BJ42" s="17">
        <v>104.34936999999999</v>
      </c>
      <c r="BK42" s="17">
        <v>5.1506299999999996</v>
      </c>
      <c r="BL42" s="17">
        <v>85.3</v>
      </c>
      <c r="BM42" s="17">
        <v>226.73371</v>
      </c>
      <c r="BN42" s="17">
        <v>172.22891999999999</v>
      </c>
      <c r="BO42" s="17">
        <v>-86.928920000000005</v>
      </c>
      <c r="BP42" s="17">
        <v>3.2</v>
      </c>
      <c r="BQ42" s="17">
        <v>4.4318400000000002</v>
      </c>
      <c r="BR42" s="17">
        <v>4.4318400000000002</v>
      </c>
      <c r="BS42" s="17">
        <v>-1.23184</v>
      </c>
      <c r="BT42" s="17"/>
      <c r="BU42" s="17"/>
      <c r="BV42" s="17"/>
      <c r="BW42" s="17">
        <v>0</v>
      </c>
      <c r="BX42" s="17"/>
      <c r="BY42" s="17"/>
      <c r="BZ42" s="17"/>
      <c r="CA42" s="17">
        <v>0</v>
      </c>
      <c r="CB42" s="17"/>
      <c r="CC42" s="17"/>
      <c r="CD42" s="17"/>
      <c r="CE42" s="17">
        <v>0</v>
      </c>
      <c r="CF42" s="17"/>
      <c r="CG42" s="17"/>
      <c r="CH42" s="17"/>
      <c r="CI42" s="17">
        <v>0</v>
      </c>
      <c r="CJ42" s="17">
        <v>123.4</v>
      </c>
      <c r="CK42" s="17">
        <v>122.91531999999999</v>
      </c>
      <c r="CL42" s="17">
        <v>122.91531999999999</v>
      </c>
      <c r="CM42" s="17">
        <v>0.48468</v>
      </c>
      <c r="CN42" s="17">
        <v>9.6</v>
      </c>
      <c r="CO42" s="17">
        <v>5.1333399999999996</v>
      </c>
      <c r="CP42" s="17">
        <v>5.1333399999999996</v>
      </c>
      <c r="CQ42" s="17">
        <v>4.4666600000000001</v>
      </c>
      <c r="CR42" s="17">
        <v>3.6</v>
      </c>
      <c r="CS42" s="17">
        <v>2.8177599999999998</v>
      </c>
      <c r="CT42" s="17">
        <v>2.8177599999999998</v>
      </c>
      <c r="CU42" s="17">
        <v>0.78224000000000005</v>
      </c>
      <c r="CV42" s="17">
        <v>22.5</v>
      </c>
      <c r="CW42" s="17">
        <v>9.4990500000000004</v>
      </c>
      <c r="CX42" s="17">
        <v>4.2</v>
      </c>
      <c r="CY42" s="17">
        <v>18.3</v>
      </c>
      <c r="CZ42" s="17">
        <v>6.9</v>
      </c>
      <c r="DA42" s="17">
        <v>6.8787000000000003</v>
      </c>
      <c r="DB42" s="17">
        <v>6.8787000000000003</v>
      </c>
      <c r="DC42" s="17">
        <v>2.1299999999999999E-2</v>
      </c>
      <c r="DD42" s="17">
        <v>11.9</v>
      </c>
      <c r="DE42" s="17">
        <v>14.919420000000001</v>
      </c>
      <c r="DF42" s="17">
        <v>14.919420000000001</v>
      </c>
      <c r="DG42" s="17">
        <v>-3.0194200000000002</v>
      </c>
      <c r="DH42" s="17">
        <v>82.1</v>
      </c>
      <c r="DI42" s="17">
        <v>110.29152000000001</v>
      </c>
      <c r="DJ42" s="17">
        <v>81.708960000000005</v>
      </c>
      <c r="DK42" s="17">
        <v>0.39104</v>
      </c>
      <c r="DL42" s="17"/>
      <c r="DM42" s="17"/>
      <c r="DN42" s="17"/>
      <c r="DO42" s="17">
        <v>0</v>
      </c>
      <c r="DP42" s="17"/>
      <c r="DQ42" s="17"/>
      <c r="DR42" s="17"/>
      <c r="DS42" s="17">
        <v>0</v>
      </c>
      <c r="DT42" s="17"/>
      <c r="DU42" s="17"/>
      <c r="DV42" s="17"/>
      <c r="DW42" s="17">
        <v>0</v>
      </c>
      <c r="DX42" s="17"/>
      <c r="DY42" s="17"/>
      <c r="DZ42" s="17"/>
      <c r="EA42" s="17">
        <v>0</v>
      </c>
      <c r="EB42" s="17">
        <v>75.8</v>
      </c>
      <c r="EC42" s="17">
        <v>69.855599999999995</v>
      </c>
      <c r="ED42" s="17">
        <v>81.659480000000002</v>
      </c>
      <c r="EE42" s="17">
        <v>-5.8594799999999996</v>
      </c>
      <c r="EF42" s="17">
        <v>133.5</v>
      </c>
      <c r="EG42" s="17">
        <v>130.83608000000001</v>
      </c>
      <c r="EH42" s="17">
        <v>130.83608000000001</v>
      </c>
      <c r="EI42" s="17">
        <v>2.6639200000000001</v>
      </c>
      <c r="EJ42" s="17"/>
      <c r="EK42" s="17"/>
      <c r="EL42" s="17"/>
      <c r="EM42" s="17">
        <v>0</v>
      </c>
      <c r="EN42" s="17"/>
      <c r="EO42" s="17"/>
      <c r="EP42" s="17"/>
      <c r="EQ42" s="17">
        <v>0</v>
      </c>
      <c r="ER42" s="17"/>
      <c r="ES42" s="17"/>
      <c r="ET42" s="17"/>
      <c r="EU42" s="17">
        <v>0</v>
      </c>
      <c r="EV42" s="17">
        <v>6.5</v>
      </c>
      <c r="EW42" s="17">
        <v>6.39</v>
      </c>
      <c r="EX42" s="17">
        <v>6.39</v>
      </c>
      <c r="EY42" s="17">
        <v>0.11</v>
      </c>
      <c r="EZ42" s="17">
        <v>31.9</v>
      </c>
      <c r="FA42" s="17"/>
      <c r="FB42" s="17">
        <v>228</v>
      </c>
      <c r="FC42" s="17">
        <v>-196.1</v>
      </c>
      <c r="FD42" s="17">
        <v>28.7</v>
      </c>
      <c r="FE42" s="17">
        <v>25.851790000000001</v>
      </c>
      <c r="FF42" s="17">
        <v>31.667010000000001</v>
      </c>
      <c r="FG42" s="17">
        <v>-2.9670100000000001</v>
      </c>
      <c r="FH42" s="17">
        <v>46.7</v>
      </c>
      <c r="FI42" s="17">
        <v>45</v>
      </c>
      <c r="FJ42" s="17">
        <v>45</v>
      </c>
      <c r="FK42" s="17">
        <v>1.7</v>
      </c>
      <c r="FL42" s="17">
        <v>18.8</v>
      </c>
      <c r="FM42" s="17">
        <v>15.878830000000001</v>
      </c>
      <c r="FN42" s="17">
        <v>18.874919999999999</v>
      </c>
      <c r="FO42" s="17">
        <v>-7.492E-2</v>
      </c>
      <c r="FP42" s="17">
        <v>18.5</v>
      </c>
      <c r="FQ42" s="17">
        <v>18.440239999999999</v>
      </c>
      <c r="FR42" s="17">
        <v>18.440239999999999</v>
      </c>
      <c r="FS42" s="17">
        <v>5.9760000000000001E-2</v>
      </c>
      <c r="FT42" s="17">
        <v>12.2</v>
      </c>
      <c r="FU42" s="17">
        <v>10.67961</v>
      </c>
      <c r="FV42" s="17">
        <v>10.67961</v>
      </c>
      <c r="FW42" s="17">
        <v>1.5203899999999999</v>
      </c>
      <c r="FX42" s="17">
        <v>68</v>
      </c>
      <c r="FY42" s="17">
        <v>67.165549999999996</v>
      </c>
      <c r="FZ42" s="17">
        <v>67.165549999999996</v>
      </c>
      <c r="GA42" s="17">
        <v>0.83445000000000003</v>
      </c>
      <c r="GB42" s="17">
        <v>185.1</v>
      </c>
      <c r="GC42" s="17">
        <v>184.91498000000001</v>
      </c>
      <c r="GD42" s="17">
        <v>184.91498000000001</v>
      </c>
      <c r="GE42" s="17">
        <v>0.18501999999999999</v>
      </c>
      <c r="GF42" s="17">
        <v>185.8</v>
      </c>
      <c r="GG42" s="17">
        <v>184.91498000000001</v>
      </c>
      <c r="GH42" s="17">
        <v>184.91498000000001</v>
      </c>
      <c r="GI42" s="17">
        <v>0.88502000000000003</v>
      </c>
      <c r="GJ42" s="17">
        <v>185.2</v>
      </c>
      <c r="GK42" s="17">
        <v>185.47028</v>
      </c>
      <c r="GL42" s="17">
        <v>185.47028</v>
      </c>
      <c r="GM42" s="17">
        <v>-0.27028000000000002</v>
      </c>
      <c r="GN42" s="17">
        <v>83.7</v>
      </c>
      <c r="GO42" s="17">
        <v>83.437340000000006</v>
      </c>
      <c r="GP42" s="17">
        <v>88.410179999999997</v>
      </c>
      <c r="GQ42" s="17">
        <v>-4.7101800000000003</v>
      </c>
      <c r="GR42" s="17">
        <v>6.2</v>
      </c>
      <c r="GS42" s="17">
        <v>6.1913999999999998</v>
      </c>
      <c r="GT42" s="17">
        <v>4.4600200000000001</v>
      </c>
      <c r="GU42" s="17">
        <v>1.7399800000000001</v>
      </c>
      <c r="GV42" s="17">
        <v>2.5</v>
      </c>
      <c r="GW42" s="17">
        <v>2.0343399999999998</v>
      </c>
      <c r="GX42" s="17">
        <v>4.6789800000000001</v>
      </c>
      <c r="GY42" s="17">
        <v>-2.1789800000000001</v>
      </c>
      <c r="GZ42" s="17">
        <v>25.8</v>
      </c>
      <c r="HA42" s="17">
        <v>24.529890000000002</v>
      </c>
      <c r="HB42" s="17">
        <v>24.529890000000002</v>
      </c>
      <c r="HC42" s="17">
        <v>1.2701100000000001</v>
      </c>
      <c r="HD42" s="17">
        <v>38.200000000000003</v>
      </c>
      <c r="HE42" s="17">
        <v>32.627180000000003</v>
      </c>
      <c r="HF42" s="17">
        <v>32.627180000000003</v>
      </c>
      <c r="HG42" s="17">
        <v>5.5728200000000001</v>
      </c>
      <c r="HH42" s="17">
        <v>2</v>
      </c>
      <c r="HI42" s="17">
        <v>1.97359</v>
      </c>
      <c r="HJ42" s="17">
        <v>1.97359</v>
      </c>
      <c r="HK42" s="17">
        <v>2.6409999999999999E-2</v>
      </c>
      <c r="HL42" s="17">
        <v>18.5</v>
      </c>
      <c r="HM42" s="17">
        <v>17.171500000000002</v>
      </c>
      <c r="HN42" s="17">
        <v>17.171500000000002</v>
      </c>
      <c r="HO42" s="17">
        <v>1.3285</v>
      </c>
      <c r="HP42" s="17">
        <v>45.3</v>
      </c>
      <c r="HQ42" s="17">
        <v>42.242220000000003</v>
      </c>
      <c r="HR42" s="17">
        <v>42.242220000000003</v>
      </c>
      <c r="HS42" s="17">
        <v>3.0577800000000002</v>
      </c>
      <c r="HT42" s="17"/>
      <c r="HU42" s="17"/>
      <c r="HV42" s="17"/>
      <c r="HW42" s="17">
        <v>0</v>
      </c>
      <c r="HX42" s="17"/>
      <c r="HY42" s="17"/>
      <c r="HZ42" s="17"/>
      <c r="IA42" s="17">
        <v>0</v>
      </c>
      <c r="IB42" s="17">
        <v>70</v>
      </c>
      <c r="IC42" s="17">
        <v>74.831000000000003</v>
      </c>
      <c r="ID42" s="17">
        <v>54.552999999999997</v>
      </c>
      <c r="IE42" s="17">
        <v>15.446999999999999</v>
      </c>
      <c r="IF42" s="17"/>
      <c r="IG42" s="17"/>
      <c r="IH42" s="17">
        <v>56.745699999999999</v>
      </c>
      <c r="II42" s="17">
        <v>-56.745699999999999</v>
      </c>
      <c r="IJ42" s="17"/>
      <c r="IK42" s="17"/>
      <c r="IL42" s="17"/>
      <c r="IM42" s="17">
        <v>0</v>
      </c>
      <c r="IN42" s="17">
        <v>46.1</v>
      </c>
      <c r="IO42" s="17"/>
      <c r="IP42" s="17"/>
      <c r="IQ42" s="17">
        <v>46.1</v>
      </c>
      <c r="IR42" s="17"/>
      <c r="IS42" s="17"/>
      <c r="IT42" s="17"/>
      <c r="IU42" s="17">
        <v>0</v>
      </c>
      <c r="IV42" s="17">
        <v>0</v>
      </c>
      <c r="IW42" s="17"/>
      <c r="IX42" s="17"/>
      <c r="IY42" s="17">
        <v>0</v>
      </c>
      <c r="IZ42" s="17"/>
      <c r="JA42" s="17"/>
      <c r="JB42" s="17"/>
      <c r="JC42" s="17">
        <v>0</v>
      </c>
      <c r="JD42" s="17">
        <v>67</v>
      </c>
      <c r="JE42" s="17">
        <v>64.999380000000002</v>
      </c>
      <c r="JF42" s="17">
        <v>75.210710000000006</v>
      </c>
      <c r="JG42" s="17">
        <v>-8.2107100000000006</v>
      </c>
      <c r="JH42" s="17">
        <v>177.4</v>
      </c>
      <c r="JI42" s="17">
        <v>185.33669</v>
      </c>
      <c r="JJ42" s="17">
        <v>185.33669</v>
      </c>
      <c r="JK42" s="17">
        <v>-7.9366899999999996</v>
      </c>
      <c r="JL42" s="17">
        <v>175</v>
      </c>
      <c r="JM42" s="17">
        <v>185.33669</v>
      </c>
      <c r="JN42" s="17">
        <v>185.33669</v>
      </c>
      <c r="JO42" s="17">
        <v>-10.336690000000001</v>
      </c>
      <c r="JP42" s="17">
        <v>200</v>
      </c>
      <c r="JQ42" s="17">
        <v>185.33669</v>
      </c>
      <c r="JR42" s="17">
        <v>185.33669</v>
      </c>
      <c r="JS42" s="17">
        <v>14.663309999999999</v>
      </c>
      <c r="JT42" s="17">
        <v>274.5</v>
      </c>
      <c r="JU42" s="17">
        <v>278.83987999999999</v>
      </c>
      <c r="JV42" s="17">
        <v>278.83987999999999</v>
      </c>
      <c r="JW42" s="17">
        <v>-4.33988</v>
      </c>
      <c r="JX42" s="17">
        <v>75.8</v>
      </c>
      <c r="JY42" s="17">
        <v>73.590999999999994</v>
      </c>
      <c r="JZ42" s="17">
        <v>73.590999999999994</v>
      </c>
      <c r="KA42" s="17">
        <v>2.2090000000000001</v>
      </c>
      <c r="KB42" s="17">
        <v>36.9</v>
      </c>
      <c r="KC42" s="17">
        <v>36.905999999999999</v>
      </c>
      <c r="KD42" s="17">
        <v>36.905999999999999</v>
      </c>
      <c r="KE42" s="17">
        <v>-6.0000000000000001E-3</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0.5</v>
      </c>
      <c r="LE42" s="17">
        <v>0.63188999999999995</v>
      </c>
      <c r="LF42" s="17">
        <v>0.63188999999999995</v>
      </c>
      <c r="LG42" s="17">
        <v>-0.13189000000000001</v>
      </c>
      <c r="LH42" s="17">
        <v>197.4</v>
      </c>
      <c r="LI42" s="17">
        <v>202.30097000000001</v>
      </c>
      <c r="LJ42" s="17">
        <v>200.50753</v>
      </c>
      <c r="LK42" s="17">
        <v>-3.1075300000000001</v>
      </c>
      <c r="LL42" s="17">
        <v>91.6</v>
      </c>
      <c r="LM42" s="17">
        <v>83.600269999999995</v>
      </c>
      <c r="LN42" s="17">
        <v>92.444500000000005</v>
      </c>
      <c r="LO42" s="17">
        <v>-0.84450000000000003</v>
      </c>
      <c r="LP42" s="17">
        <v>63.6</v>
      </c>
      <c r="LQ42" s="17">
        <v>67.133979999999994</v>
      </c>
      <c r="LR42" s="17">
        <v>67.133979999999994</v>
      </c>
      <c r="LS42" s="17">
        <v>-3.5339800000000001</v>
      </c>
      <c r="LT42" s="17">
        <v>67.8</v>
      </c>
      <c r="LU42" s="17">
        <v>65.779730000000001</v>
      </c>
      <c r="LV42" s="17">
        <v>65.779730000000001</v>
      </c>
      <c r="LW42" s="17">
        <v>2.02027</v>
      </c>
      <c r="LX42" s="17">
        <v>30</v>
      </c>
      <c r="LY42" s="17">
        <v>29.23621</v>
      </c>
      <c r="LZ42" s="17">
        <v>29.951460000000001</v>
      </c>
      <c r="MA42" s="17">
        <v>4.854E-2</v>
      </c>
      <c r="MB42" s="17">
        <v>0</v>
      </c>
      <c r="MC42" s="17"/>
      <c r="MD42" s="17"/>
      <c r="ME42" s="17">
        <v>0</v>
      </c>
      <c r="MF42" s="17"/>
      <c r="MG42" s="17"/>
      <c r="MH42" s="17"/>
      <c r="MI42" s="17">
        <v>0</v>
      </c>
      <c r="MJ42" s="17"/>
      <c r="MK42" s="17"/>
      <c r="ML42" s="17"/>
      <c r="MM42" s="17">
        <v>0</v>
      </c>
      <c r="MN42" s="17">
        <v>146.1</v>
      </c>
      <c r="MO42" s="17">
        <v>151.08886999999999</v>
      </c>
      <c r="MP42" s="17">
        <v>151.08886999999999</v>
      </c>
      <c r="MQ42" s="17">
        <v>-4.9888700000000004</v>
      </c>
      <c r="MR42" s="17">
        <v>148.4</v>
      </c>
      <c r="MS42" s="17">
        <v>151.08886999999999</v>
      </c>
      <c r="MT42" s="17">
        <v>151.08886999999999</v>
      </c>
      <c r="MU42" s="17">
        <v>-2.6888700000000001</v>
      </c>
      <c r="MV42" s="17">
        <v>149.5</v>
      </c>
      <c r="MW42" s="17">
        <v>151.54258999999999</v>
      </c>
      <c r="MX42" s="17">
        <v>151.54258999999999</v>
      </c>
      <c r="MY42" s="17">
        <v>-2.0425900000000001</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v>217.6</v>
      </c>
      <c r="NU42" s="17">
        <v>192.23308</v>
      </c>
      <c r="NV42" s="17">
        <v>192.23309</v>
      </c>
      <c r="NW42" s="17">
        <v>25.366910000000001</v>
      </c>
      <c r="NX42" s="17">
        <v>104</v>
      </c>
      <c r="NY42" s="17">
        <v>96.405180000000001</v>
      </c>
      <c r="NZ42" s="17">
        <v>96.405180000000001</v>
      </c>
      <c r="OA42" s="17">
        <v>7.5948200000000003</v>
      </c>
      <c r="OB42" s="17">
        <v>0.1</v>
      </c>
      <c r="OC42" s="17"/>
      <c r="OD42" s="17">
        <v>0.34200000000000003</v>
      </c>
      <c r="OE42" s="17">
        <v>-0.24199999999999999</v>
      </c>
      <c r="OF42" s="17">
        <v>81.900000000000006</v>
      </c>
      <c r="OG42" s="17">
        <v>68.5</v>
      </c>
      <c r="OH42" s="17">
        <v>101.05500000000001</v>
      </c>
      <c r="OI42" s="17">
        <v>-19.155000000000001</v>
      </c>
      <c r="OJ42" s="17">
        <v>15.4</v>
      </c>
      <c r="OK42" s="17"/>
      <c r="OL42" s="17">
        <v>2.8079999999999998</v>
      </c>
      <c r="OM42" s="17">
        <v>12.592000000000001</v>
      </c>
      <c r="ON42" s="17">
        <v>14.1</v>
      </c>
      <c r="OO42" s="17">
        <v>16.2</v>
      </c>
      <c r="OP42" s="17">
        <v>15.622999999999999</v>
      </c>
      <c r="OQ42" s="17">
        <v>-1.5229999999999999</v>
      </c>
      <c r="OR42" s="17">
        <v>0.1</v>
      </c>
      <c r="OS42" s="17"/>
      <c r="OT42" s="17">
        <v>0.1</v>
      </c>
      <c r="OU42" s="17">
        <v>0</v>
      </c>
      <c r="OV42" s="17">
        <v>5.9</v>
      </c>
      <c r="OW42" s="17">
        <v>5.8</v>
      </c>
      <c r="OX42" s="17">
        <v>5.8</v>
      </c>
      <c r="OY42" s="17">
        <v>0.1</v>
      </c>
      <c r="OZ42" s="17"/>
      <c r="PA42" s="17"/>
      <c r="PB42" s="17"/>
      <c r="PC42" s="17">
        <v>0</v>
      </c>
      <c r="PD42" s="17">
        <v>9.9</v>
      </c>
      <c r="PE42" s="17">
        <v>9</v>
      </c>
      <c r="PF42" s="17">
        <v>9</v>
      </c>
      <c r="PG42" s="17">
        <v>0.9</v>
      </c>
      <c r="PH42" s="17">
        <v>0.8</v>
      </c>
      <c r="PI42" s="17">
        <v>1.46</v>
      </c>
      <c r="PJ42" s="17">
        <v>1.46</v>
      </c>
      <c r="PK42" s="17">
        <v>-0.66</v>
      </c>
      <c r="PL42" s="17">
        <v>0.2</v>
      </c>
      <c r="PM42" s="17">
        <v>1</v>
      </c>
      <c r="PN42" s="17">
        <v>1</v>
      </c>
      <c r="PO42" s="17">
        <v>-0.8</v>
      </c>
      <c r="PP42" s="17">
        <v>1.8</v>
      </c>
      <c r="PQ42" s="17">
        <v>1.83</v>
      </c>
      <c r="PR42" s="17">
        <v>1.83</v>
      </c>
      <c r="PS42" s="17">
        <v>-0.03</v>
      </c>
      <c r="PT42" s="17">
        <v>1.5</v>
      </c>
      <c r="PU42" s="17">
        <v>1.6</v>
      </c>
      <c r="PV42" s="17">
        <v>1.6</v>
      </c>
      <c r="PW42" s="17">
        <v>-0.1</v>
      </c>
      <c r="PX42" s="17">
        <v>20.6</v>
      </c>
      <c r="PY42" s="17">
        <v>19.417480000000001</v>
      </c>
      <c r="PZ42" s="17">
        <v>19.417480000000001</v>
      </c>
      <c r="QA42" s="17">
        <v>1.18252</v>
      </c>
      <c r="QB42" s="17">
        <v>5.2</v>
      </c>
      <c r="QC42" s="17">
        <v>3.5</v>
      </c>
      <c r="QD42" s="17">
        <v>3.5</v>
      </c>
      <c r="QE42" s="17">
        <v>1.7</v>
      </c>
      <c r="QF42" s="17">
        <v>4.5</v>
      </c>
      <c r="QG42" s="17">
        <v>4</v>
      </c>
      <c r="QH42" s="17">
        <v>4</v>
      </c>
      <c r="QI42" s="17">
        <v>0.5</v>
      </c>
      <c r="QJ42" s="17">
        <v>3.3</v>
      </c>
      <c r="QK42" s="17">
        <v>3.4</v>
      </c>
      <c r="QL42" s="17">
        <v>3.4</v>
      </c>
      <c r="QM42" s="17">
        <v>-0.1</v>
      </c>
      <c r="QN42" s="17">
        <v>17.2</v>
      </c>
      <c r="QO42" s="17">
        <v>16.01942</v>
      </c>
      <c r="QP42" s="17">
        <v>16.01942</v>
      </c>
      <c r="QQ42" s="17">
        <v>1.18058</v>
      </c>
      <c r="QR42" s="17">
        <v>1.4</v>
      </c>
      <c r="QS42" s="17"/>
      <c r="QT42" s="17">
        <v>9.9000000000000005E-2</v>
      </c>
      <c r="QU42" s="17">
        <v>1.3009999999999999</v>
      </c>
      <c r="QV42" s="17">
        <v>1.5</v>
      </c>
      <c r="QW42" s="17"/>
      <c r="QX42" s="17">
        <v>2.605</v>
      </c>
      <c r="QY42" s="17">
        <v>-1.105</v>
      </c>
      <c r="QZ42" s="17">
        <v>19.8</v>
      </c>
      <c r="RA42" s="17">
        <v>17.399999999999999</v>
      </c>
      <c r="RB42" s="17">
        <v>25.202999999999999</v>
      </c>
      <c r="RC42" s="17">
        <v>-5.4029999999999996</v>
      </c>
      <c r="RD42" s="17">
        <v>62.5</v>
      </c>
      <c r="RE42" s="17">
        <v>70.3</v>
      </c>
      <c r="RF42" s="17">
        <v>76.134</v>
      </c>
      <c r="RG42" s="17">
        <v>-13.634</v>
      </c>
      <c r="RH42" s="17">
        <v>0</v>
      </c>
      <c r="RI42" s="17"/>
      <c r="RJ42" s="17"/>
      <c r="RK42" s="17">
        <v>0</v>
      </c>
      <c r="RL42" s="17">
        <v>1.2</v>
      </c>
      <c r="RM42" s="17">
        <v>1.2</v>
      </c>
      <c r="RN42" s="17">
        <v>1.2</v>
      </c>
      <c r="RO42" s="17">
        <v>0</v>
      </c>
      <c r="RP42" s="17">
        <v>0</v>
      </c>
      <c r="RQ42" s="17"/>
      <c r="RR42" s="17"/>
      <c r="RS42" s="17">
        <v>0</v>
      </c>
      <c r="RT42" s="17">
        <v>0</v>
      </c>
      <c r="RU42" s="17"/>
      <c r="RV42" s="17"/>
      <c r="RW42" s="17">
        <v>0</v>
      </c>
      <c r="RX42" s="17">
        <v>0</v>
      </c>
      <c r="RY42" s="17"/>
      <c r="RZ42" s="17"/>
      <c r="SA42" s="17">
        <v>0</v>
      </c>
      <c r="SB42" s="17"/>
      <c r="SC42" s="17"/>
      <c r="SD42" s="17"/>
      <c r="SE42" s="17">
        <v>0</v>
      </c>
      <c r="SF42" s="17">
        <v>10.4</v>
      </c>
      <c r="SG42" s="17">
        <v>9.8863900000000005</v>
      </c>
      <c r="SH42" s="17">
        <v>9.8863900000000005</v>
      </c>
      <c r="SI42" s="17">
        <v>0.51361000000000001</v>
      </c>
      <c r="SJ42" s="17">
        <v>1</v>
      </c>
      <c r="SK42" s="17">
        <v>1</v>
      </c>
      <c r="SL42" s="17">
        <v>1</v>
      </c>
      <c r="SM42" s="17">
        <v>0</v>
      </c>
      <c r="SN42" s="17"/>
      <c r="SO42" s="17">
        <v>0.4</v>
      </c>
      <c r="SP42" s="17">
        <v>0.4</v>
      </c>
      <c r="SQ42" s="17">
        <v>-0.4</v>
      </c>
      <c r="SR42" s="17">
        <v>3.9</v>
      </c>
      <c r="SS42" s="17">
        <v>4.4000000000000004</v>
      </c>
      <c r="ST42" s="17">
        <v>4.4000000000000004</v>
      </c>
      <c r="SU42" s="17">
        <v>-0.5</v>
      </c>
      <c r="SV42" s="17">
        <v>2.1</v>
      </c>
      <c r="SW42" s="17">
        <v>3.4</v>
      </c>
      <c r="SX42" s="17">
        <v>3.4</v>
      </c>
      <c r="SY42" s="17">
        <v>-1.3</v>
      </c>
      <c r="SZ42" s="17">
        <v>3.7</v>
      </c>
      <c r="TA42" s="17">
        <v>3.5</v>
      </c>
      <c r="TB42" s="17">
        <v>3.5</v>
      </c>
      <c r="TC42" s="17">
        <v>0.2</v>
      </c>
      <c r="TD42" s="17">
        <v>5.4</v>
      </c>
      <c r="TE42" s="17">
        <v>5</v>
      </c>
      <c r="TF42" s="17">
        <v>5</v>
      </c>
      <c r="TG42" s="17">
        <v>0.4</v>
      </c>
      <c r="TH42" s="17">
        <v>10</v>
      </c>
      <c r="TI42" s="17">
        <v>10</v>
      </c>
      <c r="TJ42" s="17">
        <v>10</v>
      </c>
      <c r="TK42" s="17">
        <v>0</v>
      </c>
      <c r="TL42" s="17">
        <v>27.8</v>
      </c>
      <c r="TM42" s="17">
        <v>31.5</v>
      </c>
      <c r="TN42" s="17">
        <v>28.553999999999998</v>
      </c>
      <c r="TO42" s="17">
        <v>-0.754</v>
      </c>
      <c r="TP42" s="17">
        <v>76.900000000000006</v>
      </c>
      <c r="TQ42" s="17">
        <v>72.8</v>
      </c>
      <c r="TR42" s="17">
        <v>79.144000000000005</v>
      </c>
      <c r="TS42" s="17">
        <v>-2.2440000000000002</v>
      </c>
      <c r="TT42" s="17">
        <v>7.1</v>
      </c>
      <c r="TU42" s="17"/>
      <c r="TV42" s="17">
        <v>1.105</v>
      </c>
      <c r="TW42" s="17">
        <v>5.9950000000000001</v>
      </c>
      <c r="TX42" s="17">
        <v>77.8</v>
      </c>
      <c r="TY42" s="17">
        <v>71.099999999999994</v>
      </c>
      <c r="TZ42" s="17">
        <v>88.846999999999994</v>
      </c>
      <c r="UA42" s="17">
        <v>-11.047000000000001</v>
      </c>
      <c r="UB42" s="17">
        <v>119.6</v>
      </c>
      <c r="UC42" s="17">
        <v>77.599999999999994</v>
      </c>
      <c r="UD42" s="17">
        <v>92.072999999999993</v>
      </c>
      <c r="UE42" s="17">
        <v>27.527000000000001</v>
      </c>
      <c r="UF42" s="17">
        <v>15.3</v>
      </c>
      <c r="UG42" s="17">
        <v>9.8919999999999995</v>
      </c>
      <c r="UH42" s="17">
        <v>9.8919999999999995</v>
      </c>
      <c r="UI42" s="17">
        <v>5.4080000000000004</v>
      </c>
      <c r="UJ42" s="17">
        <v>11</v>
      </c>
      <c r="UK42" s="17">
        <v>9.2729999999999997</v>
      </c>
      <c r="UL42" s="17">
        <v>9.2729999999999997</v>
      </c>
      <c r="UM42" s="17">
        <v>1.7270000000000001</v>
      </c>
      <c r="UN42" s="17">
        <v>9.3000000000000007</v>
      </c>
      <c r="UO42" s="17">
        <v>6.5</v>
      </c>
      <c r="UP42" s="17">
        <v>6.5</v>
      </c>
      <c r="UQ42" s="17">
        <v>2.8</v>
      </c>
      <c r="UR42" s="17">
        <v>2.2999999999999998</v>
      </c>
      <c r="US42" s="17">
        <v>2</v>
      </c>
      <c r="UT42" s="17">
        <v>2</v>
      </c>
      <c r="UU42" s="17">
        <v>0.3</v>
      </c>
      <c r="UV42" s="17">
        <v>5.0999999999999996</v>
      </c>
      <c r="UW42" s="17">
        <v>7.6</v>
      </c>
      <c r="UX42" s="17">
        <v>7.6</v>
      </c>
      <c r="UY42" s="17">
        <v>-2.5</v>
      </c>
      <c r="UZ42" s="17">
        <v>3</v>
      </c>
      <c r="VA42" s="17">
        <v>3</v>
      </c>
      <c r="VB42" s="17">
        <v>3</v>
      </c>
      <c r="VC42" s="17">
        <v>0</v>
      </c>
      <c r="VD42" s="17">
        <v>3.4</v>
      </c>
      <c r="VE42" s="17">
        <v>3.5</v>
      </c>
      <c r="VF42" s="17">
        <v>3.5</v>
      </c>
      <c r="VG42" s="17">
        <v>-0.1</v>
      </c>
      <c r="VH42" s="17">
        <v>3.5</v>
      </c>
      <c r="VI42" s="17">
        <v>3.5</v>
      </c>
      <c r="VJ42" s="17">
        <v>3.5</v>
      </c>
      <c r="VK42" s="17">
        <v>0</v>
      </c>
      <c r="VL42" s="17">
        <v>13.6</v>
      </c>
      <c r="VM42" s="17">
        <v>10.6</v>
      </c>
      <c r="VN42" s="17">
        <v>14.125999999999999</v>
      </c>
      <c r="VO42" s="17">
        <v>-0.52600000000000002</v>
      </c>
      <c r="VP42" s="17">
        <v>70.900000000000006</v>
      </c>
      <c r="VQ42" s="17"/>
      <c r="VR42" s="17">
        <v>84.603999999999999</v>
      </c>
      <c r="VS42" s="17">
        <v>-13.704000000000001</v>
      </c>
      <c r="VT42" s="17">
        <v>2.5</v>
      </c>
      <c r="VU42" s="17"/>
      <c r="VV42" s="17">
        <v>6.8220000000000001</v>
      </c>
      <c r="VW42" s="17">
        <v>-4.3220000000000001</v>
      </c>
      <c r="VX42" s="17">
        <v>27.2</v>
      </c>
      <c r="VY42" s="17"/>
      <c r="VZ42" s="17">
        <v>6.835</v>
      </c>
      <c r="WA42" s="17">
        <v>20.364999999999998</v>
      </c>
      <c r="WB42" s="17">
        <v>0.6</v>
      </c>
      <c r="WC42" s="17">
        <v>0.6</v>
      </c>
      <c r="WD42" s="17">
        <v>0.6</v>
      </c>
      <c r="WE42" s="17">
        <v>0</v>
      </c>
      <c r="WF42" s="17">
        <v>129.6</v>
      </c>
      <c r="WG42" s="17">
        <v>86.3</v>
      </c>
      <c r="WH42" s="17">
        <v>124.998</v>
      </c>
      <c r="WI42" s="17">
        <v>4.6020000000000003</v>
      </c>
      <c r="WJ42" s="17">
        <v>149</v>
      </c>
      <c r="WK42" s="17">
        <v>104.8</v>
      </c>
      <c r="WL42" s="17">
        <v>142.994</v>
      </c>
      <c r="WM42" s="17">
        <v>6.0060000000000002</v>
      </c>
      <c r="WN42" s="17">
        <v>26.4</v>
      </c>
      <c r="WO42" s="17"/>
      <c r="WP42" s="17">
        <v>7.8940000000000001</v>
      </c>
      <c r="WQ42" s="17">
        <v>18.506</v>
      </c>
      <c r="WR42" s="17">
        <v>2.7</v>
      </c>
      <c r="WS42" s="17"/>
      <c r="WT42" s="17">
        <v>0.19600000000000001</v>
      </c>
      <c r="WU42" s="17">
        <v>2.504</v>
      </c>
      <c r="WV42" s="17">
        <v>8.1999999999999993</v>
      </c>
      <c r="WW42" s="17">
        <v>7</v>
      </c>
      <c r="WX42" s="17">
        <v>7</v>
      </c>
      <c r="WY42" s="17">
        <v>1.2</v>
      </c>
      <c r="WZ42" s="17">
        <v>18.3</v>
      </c>
      <c r="XA42" s="17">
        <v>18.932040000000001</v>
      </c>
      <c r="XB42" s="17">
        <v>18.932040000000001</v>
      </c>
      <c r="XC42" s="17">
        <v>-0.63204000000000005</v>
      </c>
      <c r="XD42" s="17">
        <v>8.6</v>
      </c>
      <c r="XE42" s="17">
        <v>10.6</v>
      </c>
      <c r="XF42" s="17">
        <v>10.6</v>
      </c>
      <c r="XG42" s="17">
        <v>-2</v>
      </c>
      <c r="XH42" s="17"/>
      <c r="XI42" s="17"/>
      <c r="XJ42" s="17"/>
      <c r="XK42" s="17">
        <v>0</v>
      </c>
      <c r="XL42" s="17"/>
      <c r="XM42" s="17"/>
      <c r="XN42" s="17"/>
      <c r="XO42" s="17">
        <v>0</v>
      </c>
      <c r="XP42" s="17">
        <v>14.5</v>
      </c>
      <c r="XQ42" s="17">
        <v>14</v>
      </c>
      <c r="XR42" s="17">
        <v>14</v>
      </c>
      <c r="XS42" s="17">
        <v>0.5</v>
      </c>
      <c r="XT42" s="17">
        <v>16.3</v>
      </c>
      <c r="XU42" s="17">
        <v>17</v>
      </c>
      <c r="XV42" s="17">
        <v>17</v>
      </c>
      <c r="XW42" s="17">
        <v>-0.7</v>
      </c>
      <c r="XX42" s="17">
        <v>6.9</v>
      </c>
      <c r="XY42" s="17"/>
      <c r="XZ42" s="17"/>
      <c r="YA42" s="17">
        <v>6.9</v>
      </c>
      <c r="YB42" s="17">
        <v>7.98</v>
      </c>
      <c r="YC42" s="17"/>
      <c r="YD42" s="17"/>
      <c r="YE42" s="17">
        <v>7.98</v>
      </c>
    </row>
    <row r="43" spans="1:655" ht="24" customHeight="1" x14ac:dyDescent="0.3">
      <c r="A43" s="1"/>
      <c r="B43" s="16" t="s">
        <v>60</v>
      </c>
      <c r="C43" s="16" t="s">
        <v>764</v>
      </c>
      <c r="D43" s="17">
        <v>99.7</v>
      </c>
      <c r="E43" s="17">
        <v>101.60194</v>
      </c>
      <c r="F43" s="17">
        <v>101.60194</v>
      </c>
      <c r="G43" s="17">
        <v>-1.90194</v>
      </c>
      <c r="H43" s="17">
        <v>597</v>
      </c>
      <c r="I43" s="17">
        <v>594.17128000000002</v>
      </c>
      <c r="J43" s="17">
        <v>594.17128000000002</v>
      </c>
      <c r="K43" s="17">
        <v>2.8287200000000001</v>
      </c>
      <c r="L43" s="17">
        <v>205.5</v>
      </c>
      <c r="M43" s="17">
        <v>193.29447999999999</v>
      </c>
      <c r="N43" s="17">
        <v>193.29447999999999</v>
      </c>
      <c r="O43" s="17">
        <v>12.20552</v>
      </c>
      <c r="P43" s="17"/>
      <c r="Q43" s="17"/>
      <c r="R43" s="17"/>
      <c r="S43" s="17">
        <v>0</v>
      </c>
      <c r="T43" s="17"/>
      <c r="U43" s="17"/>
      <c r="V43" s="17"/>
      <c r="W43" s="17">
        <v>0</v>
      </c>
      <c r="X43" s="17">
        <v>12.3</v>
      </c>
      <c r="Y43" s="17">
        <v>12.09104</v>
      </c>
      <c r="Z43" s="17">
        <v>12.09104</v>
      </c>
      <c r="AA43" s="17">
        <v>0.20896000000000001</v>
      </c>
      <c r="AB43" s="17">
        <v>77.599999999999994</v>
      </c>
      <c r="AC43" s="17">
        <v>86.026169999999993</v>
      </c>
      <c r="AD43" s="17">
        <v>91.364000000000004</v>
      </c>
      <c r="AE43" s="17">
        <v>-13.763999999999999</v>
      </c>
      <c r="AF43" s="17">
        <v>81.3</v>
      </c>
      <c r="AG43" s="17"/>
      <c r="AH43" s="17">
        <v>27.835049999999999</v>
      </c>
      <c r="AI43" s="17">
        <v>53.464950000000002</v>
      </c>
      <c r="AJ43" s="17"/>
      <c r="AK43" s="17"/>
      <c r="AL43" s="17"/>
      <c r="AM43" s="17">
        <v>0</v>
      </c>
      <c r="AN43" s="17">
        <v>188.2</v>
      </c>
      <c r="AO43" s="17">
        <v>196.22801999999999</v>
      </c>
      <c r="AP43" s="17">
        <v>196.22801999999999</v>
      </c>
      <c r="AQ43" s="17">
        <v>-8.0280199999999997</v>
      </c>
      <c r="AR43" s="17">
        <v>204</v>
      </c>
      <c r="AS43" s="17">
        <v>196.22801999999999</v>
      </c>
      <c r="AT43" s="17">
        <v>196.22801999999999</v>
      </c>
      <c r="AU43" s="17">
        <v>7.7719800000000001</v>
      </c>
      <c r="AV43" s="17">
        <v>203.7</v>
      </c>
      <c r="AW43" s="17">
        <v>196.22801999999999</v>
      </c>
      <c r="AX43" s="17">
        <v>196.22801999999999</v>
      </c>
      <c r="AY43" s="17">
        <v>7.4719800000000003</v>
      </c>
      <c r="AZ43" s="17">
        <v>282.5</v>
      </c>
      <c r="BA43" s="17">
        <v>295.22593999999998</v>
      </c>
      <c r="BB43" s="17">
        <v>295.22593999999998</v>
      </c>
      <c r="BC43" s="17">
        <v>-12.72594</v>
      </c>
      <c r="BD43" s="17">
        <v>215</v>
      </c>
      <c r="BE43" s="17">
        <v>208.07390000000001</v>
      </c>
      <c r="BF43" s="17">
        <v>208.07390000000001</v>
      </c>
      <c r="BG43" s="17">
        <v>6.9260999999999999</v>
      </c>
      <c r="BH43" s="17">
        <v>110</v>
      </c>
      <c r="BI43" s="17">
        <v>104.34936999999999</v>
      </c>
      <c r="BJ43" s="17">
        <v>104.34936999999999</v>
      </c>
      <c r="BK43" s="17">
        <v>5.6506299999999996</v>
      </c>
      <c r="BL43" s="17">
        <v>196.9</v>
      </c>
      <c r="BM43" s="17">
        <v>381.30583000000001</v>
      </c>
      <c r="BN43" s="17">
        <v>381.30583000000001</v>
      </c>
      <c r="BO43" s="17">
        <v>-184.40583000000001</v>
      </c>
      <c r="BP43" s="17">
        <v>3</v>
      </c>
      <c r="BQ43" s="17">
        <v>4.4318400000000002</v>
      </c>
      <c r="BR43" s="17">
        <v>4.4318400000000002</v>
      </c>
      <c r="BS43" s="17">
        <v>-1.43184</v>
      </c>
      <c r="BT43" s="17"/>
      <c r="BU43" s="17"/>
      <c r="BV43" s="17"/>
      <c r="BW43" s="17">
        <v>0</v>
      </c>
      <c r="BX43" s="17"/>
      <c r="BY43" s="17"/>
      <c r="BZ43" s="17"/>
      <c r="CA43" s="17">
        <v>0</v>
      </c>
      <c r="CB43" s="17"/>
      <c r="CC43" s="17"/>
      <c r="CD43" s="17"/>
      <c r="CE43" s="17">
        <v>0</v>
      </c>
      <c r="CF43" s="17"/>
      <c r="CG43" s="17"/>
      <c r="CH43" s="17"/>
      <c r="CI43" s="17">
        <v>0</v>
      </c>
      <c r="CJ43" s="17">
        <v>124.4</v>
      </c>
      <c r="CK43" s="17">
        <v>122.91531999999999</v>
      </c>
      <c r="CL43" s="17">
        <v>122.91531999999999</v>
      </c>
      <c r="CM43" s="17">
        <v>1.48468</v>
      </c>
      <c r="CN43" s="17">
        <v>9</v>
      </c>
      <c r="CO43" s="17">
        <v>5.1333399999999996</v>
      </c>
      <c r="CP43" s="17">
        <v>5.1333399999999996</v>
      </c>
      <c r="CQ43" s="17">
        <v>3.86666</v>
      </c>
      <c r="CR43" s="17">
        <v>3.1</v>
      </c>
      <c r="CS43" s="17">
        <v>2.8177599999999998</v>
      </c>
      <c r="CT43" s="17">
        <v>2.8177599999999998</v>
      </c>
      <c r="CU43" s="17">
        <v>0.28223999999999999</v>
      </c>
      <c r="CV43" s="17">
        <v>22.5</v>
      </c>
      <c r="CW43" s="17">
        <v>16.79176</v>
      </c>
      <c r="CX43" s="17">
        <v>16.79176</v>
      </c>
      <c r="CY43" s="17">
        <v>5.70824</v>
      </c>
      <c r="CZ43" s="17">
        <v>6.9</v>
      </c>
      <c r="DA43" s="17">
        <v>6.8787000000000003</v>
      </c>
      <c r="DB43" s="17">
        <v>6.8787000000000003</v>
      </c>
      <c r="DC43" s="17">
        <v>2.1299999999999999E-2</v>
      </c>
      <c r="DD43" s="17">
        <v>13.9</v>
      </c>
      <c r="DE43" s="17">
        <v>14.919420000000001</v>
      </c>
      <c r="DF43" s="17">
        <v>14.919420000000001</v>
      </c>
      <c r="DG43" s="17">
        <v>-1.01942</v>
      </c>
      <c r="DH43" s="17">
        <v>100.3</v>
      </c>
      <c r="DI43" s="17">
        <v>142.30582999999999</v>
      </c>
      <c r="DJ43" s="17">
        <v>81.708960000000005</v>
      </c>
      <c r="DK43" s="17">
        <v>18.59104</v>
      </c>
      <c r="DL43" s="17"/>
      <c r="DM43" s="17"/>
      <c r="DN43" s="17"/>
      <c r="DO43" s="17">
        <v>0</v>
      </c>
      <c r="DP43" s="17"/>
      <c r="DQ43" s="17"/>
      <c r="DR43" s="17"/>
      <c r="DS43" s="17">
        <v>0</v>
      </c>
      <c r="DT43" s="17"/>
      <c r="DU43" s="17"/>
      <c r="DV43" s="17"/>
      <c r="DW43" s="17">
        <v>0</v>
      </c>
      <c r="DX43" s="17"/>
      <c r="DY43" s="17"/>
      <c r="DZ43" s="17"/>
      <c r="EA43" s="17">
        <v>0</v>
      </c>
      <c r="EB43" s="17">
        <v>74.900000000000006</v>
      </c>
      <c r="EC43" s="17">
        <v>85.932450000000003</v>
      </c>
      <c r="ED43" s="17">
        <v>97.085409999999996</v>
      </c>
      <c r="EE43" s="17">
        <v>-22.185410000000001</v>
      </c>
      <c r="EF43" s="17">
        <v>141.4</v>
      </c>
      <c r="EG43" s="17">
        <v>130.83608000000001</v>
      </c>
      <c r="EH43" s="17">
        <v>137.53711000000001</v>
      </c>
      <c r="EI43" s="17">
        <v>3.8628900000000002</v>
      </c>
      <c r="EJ43" s="17"/>
      <c r="EK43" s="17"/>
      <c r="EL43" s="17"/>
      <c r="EM43" s="17">
        <v>0</v>
      </c>
      <c r="EN43" s="17"/>
      <c r="EO43" s="17"/>
      <c r="EP43" s="17"/>
      <c r="EQ43" s="17">
        <v>0</v>
      </c>
      <c r="ER43" s="17"/>
      <c r="ES43" s="17"/>
      <c r="ET43" s="17"/>
      <c r="EU43" s="17">
        <v>0</v>
      </c>
      <c r="EV43" s="17">
        <v>6.5</v>
      </c>
      <c r="EW43" s="17">
        <v>6.39</v>
      </c>
      <c r="EX43" s="17">
        <v>6.39</v>
      </c>
      <c r="EY43" s="17">
        <v>0.11</v>
      </c>
      <c r="EZ43" s="17">
        <v>0</v>
      </c>
      <c r="FA43" s="17"/>
      <c r="FB43" s="17"/>
      <c r="FC43" s="17">
        <v>0</v>
      </c>
      <c r="FD43" s="17">
        <v>29.4</v>
      </c>
      <c r="FE43" s="17">
        <v>25.851790000000001</v>
      </c>
      <c r="FF43" s="17">
        <v>31.667010000000001</v>
      </c>
      <c r="FG43" s="17">
        <v>-2.26701</v>
      </c>
      <c r="FH43" s="17">
        <v>42</v>
      </c>
      <c r="FI43" s="17">
        <v>45</v>
      </c>
      <c r="FJ43" s="17">
        <v>48.543689999999998</v>
      </c>
      <c r="FK43" s="17">
        <v>-6.5436899999999998</v>
      </c>
      <c r="FL43" s="17">
        <v>18.3</v>
      </c>
      <c r="FM43" s="17">
        <v>15.878830000000001</v>
      </c>
      <c r="FN43" s="17">
        <v>18.874919999999999</v>
      </c>
      <c r="FO43" s="17">
        <v>-0.57491999999999999</v>
      </c>
      <c r="FP43" s="17">
        <v>18.5</v>
      </c>
      <c r="FQ43" s="17">
        <v>18.440239999999999</v>
      </c>
      <c r="FR43" s="17">
        <v>18.440239999999999</v>
      </c>
      <c r="FS43" s="17">
        <v>5.9760000000000001E-2</v>
      </c>
      <c r="FT43" s="17">
        <v>12.2</v>
      </c>
      <c r="FU43" s="17">
        <v>10.67961</v>
      </c>
      <c r="FV43" s="17">
        <v>10.67961</v>
      </c>
      <c r="FW43" s="17">
        <v>1.5203899999999999</v>
      </c>
      <c r="FX43" s="17">
        <v>62.8</v>
      </c>
      <c r="FY43" s="17">
        <v>67.165549999999996</v>
      </c>
      <c r="FZ43" s="17">
        <v>67.165549999999996</v>
      </c>
      <c r="GA43" s="17">
        <v>-4.3655499999999998</v>
      </c>
      <c r="GB43" s="17">
        <v>184.6</v>
      </c>
      <c r="GC43" s="17">
        <v>184.91498000000001</v>
      </c>
      <c r="GD43" s="17">
        <v>184.91498000000001</v>
      </c>
      <c r="GE43" s="17">
        <v>-0.31497999999999998</v>
      </c>
      <c r="GF43" s="17">
        <v>184.8</v>
      </c>
      <c r="GG43" s="17">
        <v>184.91498000000001</v>
      </c>
      <c r="GH43" s="17">
        <v>184.91498000000001</v>
      </c>
      <c r="GI43" s="17">
        <v>-0.11498</v>
      </c>
      <c r="GJ43" s="17">
        <v>184.3</v>
      </c>
      <c r="GK43" s="17">
        <v>185.47028</v>
      </c>
      <c r="GL43" s="17">
        <v>185.47028</v>
      </c>
      <c r="GM43" s="17">
        <v>-1.17028</v>
      </c>
      <c r="GN43" s="17">
        <v>80.3</v>
      </c>
      <c r="GO43" s="17">
        <v>83.437340000000006</v>
      </c>
      <c r="GP43" s="17">
        <v>63.752780000000001</v>
      </c>
      <c r="GQ43" s="17">
        <v>16.547219999999999</v>
      </c>
      <c r="GR43" s="17">
        <v>6</v>
      </c>
      <c r="GS43" s="17">
        <v>6.1913999999999998</v>
      </c>
      <c r="GT43" s="17">
        <v>4.4600200000000001</v>
      </c>
      <c r="GU43" s="17">
        <v>1.5399799999999999</v>
      </c>
      <c r="GV43" s="17">
        <v>2.5</v>
      </c>
      <c r="GW43" s="17">
        <v>2.0343399999999998</v>
      </c>
      <c r="GX43" s="17">
        <v>4.6789800000000001</v>
      </c>
      <c r="GY43" s="17">
        <v>-2.1789800000000001</v>
      </c>
      <c r="GZ43" s="17">
        <v>24.1</v>
      </c>
      <c r="HA43" s="17">
        <v>24.529890000000002</v>
      </c>
      <c r="HB43" s="17">
        <v>24.529890000000002</v>
      </c>
      <c r="HC43" s="17">
        <v>-0.42988999999999999</v>
      </c>
      <c r="HD43" s="17">
        <v>26.5</v>
      </c>
      <c r="HE43" s="17">
        <v>32.627180000000003</v>
      </c>
      <c r="HF43" s="17">
        <v>32.627180000000003</v>
      </c>
      <c r="HG43" s="17">
        <v>-6.1271800000000001</v>
      </c>
      <c r="HH43" s="17">
        <v>2</v>
      </c>
      <c r="HI43" s="17">
        <v>1.97359</v>
      </c>
      <c r="HJ43" s="17">
        <v>1.97359</v>
      </c>
      <c r="HK43" s="17">
        <v>2.6409999999999999E-2</v>
      </c>
      <c r="HL43" s="17">
        <v>12.3</v>
      </c>
      <c r="HM43" s="17">
        <v>17.171500000000002</v>
      </c>
      <c r="HN43" s="17">
        <v>17.171500000000002</v>
      </c>
      <c r="HO43" s="17">
        <v>-4.8715000000000002</v>
      </c>
      <c r="HP43" s="17">
        <v>41</v>
      </c>
      <c r="HQ43" s="17">
        <v>87.273110000000003</v>
      </c>
      <c r="HR43" s="17">
        <v>58.887039999999999</v>
      </c>
      <c r="HS43" s="17">
        <v>-17.887039999999999</v>
      </c>
      <c r="HT43" s="17"/>
      <c r="HU43" s="17"/>
      <c r="HV43" s="17"/>
      <c r="HW43" s="17">
        <v>0</v>
      </c>
      <c r="HX43" s="17"/>
      <c r="HY43" s="17"/>
      <c r="HZ43" s="17"/>
      <c r="IA43" s="17">
        <v>0</v>
      </c>
      <c r="IB43" s="17">
        <v>68.2</v>
      </c>
      <c r="IC43" s="17">
        <v>95.452430000000007</v>
      </c>
      <c r="ID43" s="17">
        <v>95.452430000000007</v>
      </c>
      <c r="IE43" s="17">
        <v>-27.25243</v>
      </c>
      <c r="IF43" s="17"/>
      <c r="IG43" s="17"/>
      <c r="IH43" s="17">
        <v>25.773199999999999</v>
      </c>
      <c r="II43" s="17">
        <v>-25.773199999999999</v>
      </c>
      <c r="IJ43" s="17"/>
      <c r="IK43" s="17"/>
      <c r="IL43" s="17"/>
      <c r="IM43" s="17">
        <v>0</v>
      </c>
      <c r="IN43" s="17">
        <v>47.6</v>
      </c>
      <c r="IO43" s="17"/>
      <c r="IP43" s="17"/>
      <c r="IQ43" s="17">
        <v>47.6</v>
      </c>
      <c r="IR43" s="17"/>
      <c r="IS43" s="17"/>
      <c r="IT43" s="17"/>
      <c r="IU43" s="17">
        <v>0</v>
      </c>
      <c r="IV43" s="17">
        <v>0</v>
      </c>
      <c r="IW43" s="17"/>
      <c r="IX43" s="17"/>
      <c r="IY43" s="17">
        <v>0</v>
      </c>
      <c r="IZ43" s="17"/>
      <c r="JA43" s="17"/>
      <c r="JB43" s="17"/>
      <c r="JC43" s="17">
        <v>0</v>
      </c>
      <c r="JD43" s="17">
        <v>66</v>
      </c>
      <c r="JE43" s="17">
        <v>64.999380000000002</v>
      </c>
      <c r="JF43" s="17">
        <v>45.209200000000003</v>
      </c>
      <c r="JG43" s="17">
        <v>20.790800000000001</v>
      </c>
      <c r="JH43" s="17">
        <v>178.2</v>
      </c>
      <c r="JI43" s="17">
        <v>185.37003999999999</v>
      </c>
      <c r="JJ43" s="17">
        <v>185.37003999999999</v>
      </c>
      <c r="JK43" s="17">
        <v>-7.1700400000000002</v>
      </c>
      <c r="JL43" s="17">
        <v>175.7</v>
      </c>
      <c r="JM43" s="17">
        <v>185.37003999999999</v>
      </c>
      <c r="JN43" s="17">
        <v>185.37003999999999</v>
      </c>
      <c r="JO43" s="17">
        <v>-9.6700400000000002</v>
      </c>
      <c r="JP43" s="17">
        <v>200</v>
      </c>
      <c r="JQ43" s="17">
        <v>185.37003999999999</v>
      </c>
      <c r="JR43" s="17">
        <v>185.37003999999999</v>
      </c>
      <c r="JS43" s="17">
        <v>14.629960000000001</v>
      </c>
      <c r="JT43" s="17">
        <v>273.7</v>
      </c>
      <c r="JU43" s="17">
        <v>278.89006000000001</v>
      </c>
      <c r="JV43" s="17">
        <v>278.89006000000001</v>
      </c>
      <c r="JW43" s="17">
        <v>-5.1900599999999999</v>
      </c>
      <c r="JX43" s="17">
        <v>76.400000000000006</v>
      </c>
      <c r="JY43" s="17">
        <v>73.590999999999994</v>
      </c>
      <c r="JZ43" s="17">
        <v>73.590999999999994</v>
      </c>
      <c r="KA43" s="17">
        <v>2.8090000000000002</v>
      </c>
      <c r="KB43" s="17">
        <v>37.1</v>
      </c>
      <c r="KC43" s="17">
        <v>36.905999999999999</v>
      </c>
      <c r="KD43" s="17">
        <v>36.905999999999999</v>
      </c>
      <c r="KE43" s="17">
        <v>0.19400000000000001</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0.5</v>
      </c>
      <c r="LE43" s="17">
        <v>0.63188999999999995</v>
      </c>
      <c r="LF43" s="17">
        <v>0.63188999999999995</v>
      </c>
      <c r="LG43" s="17">
        <v>-0.13189000000000001</v>
      </c>
      <c r="LH43" s="17">
        <v>173.5</v>
      </c>
      <c r="LI43" s="17">
        <v>179.20359999999999</v>
      </c>
      <c r="LJ43" s="17">
        <v>196.13981000000001</v>
      </c>
      <c r="LK43" s="17">
        <v>-22.639810000000001</v>
      </c>
      <c r="LL43" s="17">
        <v>89.6</v>
      </c>
      <c r="LM43" s="17">
        <v>97.250280000000004</v>
      </c>
      <c r="LN43" s="17">
        <v>96.410210000000006</v>
      </c>
      <c r="LO43" s="17">
        <v>-6.8102099999999997</v>
      </c>
      <c r="LP43" s="17">
        <v>62.6</v>
      </c>
      <c r="LQ43" s="17">
        <v>67.133979999999994</v>
      </c>
      <c r="LR43" s="17">
        <v>67.133979999999994</v>
      </c>
      <c r="LS43" s="17">
        <v>-4.5339799999999997</v>
      </c>
      <c r="LT43" s="17">
        <v>67.599999999999994</v>
      </c>
      <c r="LU43" s="17">
        <v>65.779730000000001</v>
      </c>
      <c r="LV43" s="17">
        <v>65.779730000000001</v>
      </c>
      <c r="LW43" s="17">
        <v>1.8202700000000001</v>
      </c>
      <c r="LX43" s="17">
        <v>29.8</v>
      </c>
      <c r="LY43" s="17">
        <v>29.951460000000001</v>
      </c>
      <c r="LZ43" s="17">
        <v>29.951460000000001</v>
      </c>
      <c r="MA43" s="17">
        <v>-0.15146000000000001</v>
      </c>
      <c r="MB43" s="17">
        <v>0</v>
      </c>
      <c r="MC43" s="17"/>
      <c r="MD43" s="17"/>
      <c r="ME43" s="17">
        <v>0</v>
      </c>
      <c r="MF43" s="17"/>
      <c r="MG43" s="17"/>
      <c r="MH43" s="17"/>
      <c r="MI43" s="17">
        <v>0</v>
      </c>
      <c r="MJ43" s="17"/>
      <c r="MK43" s="17"/>
      <c r="ML43" s="17"/>
      <c r="MM43" s="17">
        <v>0</v>
      </c>
      <c r="MN43" s="17">
        <v>146.19999999999999</v>
      </c>
      <c r="MO43" s="17">
        <v>151.08886999999999</v>
      </c>
      <c r="MP43" s="17">
        <v>151.08886999999999</v>
      </c>
      <c r="MQ43" s="17">
        <v>-4.8888699999999998</v>
      </c>
      <c r="MR43" s="17">
        <v>148.69999999999999</v>
      </c>
      <c r="MS43" s="17">
        <v>151.08886999999999</v>
      </c>
      <c r="MT43" s="17">
        <v>151.08886999999999</v>
      </c>
      <c r="MU43" s="17">
        <v>-2.3888699999999998</v>
      </c>
      <c r="MV43" s="17">
        <v>150.1</v>
      </c>
      <c r="MW43" s="17">
        <v>151.54258999999999</v>
      </c>
      <c r="MX43" s="17">
        <v>151.54258999999999</v>
      </c>
      <c r="MY43" s="17">
        <v>-1.44259</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v>217.5</v>
      </c>
      <c r="NU43" s="17">
        <v>192.23308</v>
      </c>
      <c r="NV43" s="17">
        <v>192.23309</v>
      </c>
      <c r="NW43" s="17">
        <v>25.266909999999999</v>
      </c>
      <c r="NX43" s="17">
        <v>103.8</v>
      </c>
      <c r="NY43" s="17">
        <v>96.405180000000001</v>
      </c>
      <c r="NZ43" s="17">
        <v>96.405180000000001</v>
      </c>
      <c r="OA43" s="17">
        <v>7.3948200000000002</v>
      </c>
      <c r="OB43" s="17">
        <v>0</v>
      </c>
      <c r="OC43" s="17"/>
      <c r="OD43" s="17">
        <v>0.11799999999999999</v>
      </c>
      <c r="OE43" s="17">
        <v>-0.11799999999999999</v>
      </c>
      <c r="OF43" s="17">
        <v>87.5</v>
      </c>
      <c r="OG43" s="17">
        <v>70.5</v>
      </c>
      <c r="OH43" s="17">
        <v>104.047</v>
      </c>
      <c r="OI43" s="17">
        <v>-16.547000000000001</v>
      </c>
      <c r="OJ43" s="17">
        <v>0.9</v>
      </c>
      <c r="OK43" s="17"/>
      <c r="OL43" s="17">
        <v>0.13900000000000001</v>
      </c>
      <c r="OM43" s="17">
        <v>0.76100000000000001</v>
      </c>
      <c r="ON43" s="17">
        <v>16.7</v>
      </c>
      <c r="OO43" s="17">
        <v>15.9</v>
      </c>
      <c r="OP43" s="17">
        <v>15.231</v>
      </c>
      <c r="OQ43" s="17">
        <v>1.4690000000000001</v>
      </c>
      <c r="OR43" s="17">
        <v>0</v>
      </c>
      <c r="OS43" s="17"/>
      <c r="OT43" s="17"/>
      <c r="OU43" s="17">
        <v>0</v>
      </c>
      <c r="OV43" s="17">
        <v>5.7</v>
      </c>
      <c r="OW43" s="17">
        <v>5.8</v>
      </c>
      <c r="OX43" s="17">
        <v>5.8</v>
      </c>
      <c r="OY43" s="17">
        <v>-0.1</v>
      </c>
      <c r="OZ43" s="17"/>
      <c r="PA43" s="17"/>
      <c r="PB43" s="17"/>
      <c r="PC43" s="17">
        <v>0</v>
      </c>
      <c r="PD43" s="17">
        <v>9.9</v>
      </c>
      <c r="PE43" s="17">
        <v>9</v>
      </c>
      <c r="PF43" s="17">
        <v>9</v>
      </c>
      <c r="PG43" s="17">
        <v>0.9</v>
      </c>
      <c r="PH43" s="17">
        <v>1.2</v>
      </c>
      <c r="PI43" s="17">
        <v>1.46</v>
      </c>
      <c r="PJ43" s="17">
        <v>1.46</v>
      </c>
      <c r="PK43" s="17">
        <v>-0.26</v>
      </c>
      <c r="PL43" s="17">
        <v>0.2</v>
      </c>
      <c r="PM43" s="17">
        <v>1</v>
      </c>
      <c r="PN43" s="17">
        <v>1</v>
      </c>
      <c r="PO43" s="17">
        <v>-0.8</v>
      </c>
      <c r="PP43" s="17">
        <v>1.8</v>
      </c>
      <c r="PQ43" s="17">
        <v>1.83</v>
      </c>
      <c r="PR43" s="17">
        <v>1.83</v>
      </c>
      <c r="PS43" s="17">
        <v>-0.03</v>
      </c>
      <c r="PT43" s="17">
        <v>1.5</v>
      </c>
      <c r="PU43" s="17">
        <v>1.6</v>
      </c>
      <c r="PV43" s="17">
        <v>1.6</v>
      </c>
      <c r="PW43" s="17">
        <v>-0.1</v>
      </c>
      <c r="PX43" s="17">
        <v>20.5</v>
      </c>
      <c r="PY43" s="17">
        <v>19.417480000000001</v>
      </c>
      <c r="PZ43" s="17">
        <v>19.417480000000001</v>
      </c>
      <c r="QA43" s="17">
        <v>1.0825199999999999</v>
      </c>
      <c r="QB43" s="17">
        <v>5.2</v>
      </c>
      <c r="QC43" s="17">
        <v>3.5</v>
      </c>
      <c r="QD43" s="17">
        <v>3.5</v>
      </c>
      <c r="QE43" s="17">
        <v>1.7</v>
      </c>
      <c r="QF43" s="17">
        <v>4.5</v>
      </c>
      <c r="QG43" s="17">
        <v>4</v>
      </c>
      <c r="QH43" s="17">
        <v>4</v>
      </c>
      <c r="QI43" s="17">
        <v>0.5</v>
      </c>
      <c r="QJ43" s="17">
        <v>3.3</v>
      </c>
      <c r="QK43" s="17">
        <v>3.4</v>
      </c>
      <c r="QL43" s="17">
        <v>3.4</v>
      </c>
      <c r="QM43" s="17">
        <v>-0.1</v>
      </c>
      <c r="QN43" s="17">
        <v>17.2</v>
      </c>
      <c r="QO43" s="17">
        <v>16.01942</v>
      </c>
      <c r="QP43" s="17">
        <v>16.01942</v>
      </c>
      <c r="QQ43" s="17">
        <v>1.18058</v>
      </c>
      <c r="QR43" s="17">
        <v>0</v>
      </c>
      <c r="QS43" s="17"/>
      <c r="QT43" s="17"/>
      <c r="QU43" s="17">
        <v>0</v>
      </c>
      <c r="QV43" s="17">
        <v>0</v>
      </c>
      <c r="QW43" s="17"/>
      <c r="QX43" s="17">
        <v>0.23100000000000001</v>
      </c>
      <c r="QY43" s="17">
        <v>-0.23100000000000001</v>
      </c>
      <c r="QZ43" s="17">
        <v>22.3</v>
      </c>
      <c r="RA43" s="17">
        <v>18.399999999999999</v>
      </c>
      <c r="RB43" s="17">
        <v>25.957999999999998</v>
      </c>
      <c r="RC43" s="17">
        <v>-3.6579999999999999</v>
      </c>
      <c r="RD43" s="17">
        <v>66</v>
      </c>
      <c r="RE43" s="17">
        <v>71.599999999999994</v>
      </c>
      <c r="RF43" s="17">
        <v>77.227000000000004</v>
      </c>
      <c r="RG43" s="17">
        <v>-11.227</v>
      </c>
      <c r="RH43" s="17">
        <v>0</v>
      </c>
      <c r="RI43" s="17"/>
      <c r="RJ43" s="17"/>
      <c r="RK43" s="17">
        <v>0</v>
      </c>
      <c r="RL43" s="17">
        <v>1.2</v>
      </c>
      <c r="RM43" s="17">
        <v>1.2</v>
      </c>
      <c r="RN43" s="17">
        <v>1.2</v>
      </c>
      <c r="RO43" s="17">
        <v>0</v>
      </c>
      <c r="RP43" s="17">
        <v>0</v>
      </c>
      <c r="RQ43" s="17"/>
      <c r="RR43" s="17"/>
      <c r="RS43" s="17">
        <v>0</v>
      </c>
      <c r="RT43" s="17">
        <v>0</v>
      </c>
      <c r="RU43" s="17"/>
      <c r="RV43" s="17"/>
      <c r="RW43" s="17">
        <v>0</v>
      </c>
      <c r="RX43" s="17">
        <v>0</v>
      </c>
      <c r="RY43" s="17"/>
      <c r="RZ43" s="17"/>
      <c r="SA43" s="17">
        <v>0</v>
      </c>
      <c r="SB43" s="17"/>
      <c r="SC43" s="17"/>
      <c r="SD43" s="17"/>
      <c r="SE43" s="17">
        <v>0</v>
      </c>
      <c r="SF43" s="17">
        <v>10.4</v>
      </c>
      <c r="SG43" s="17">
        <v>9.8863900000000005</v>
      </c>
      <c r="SH43" s="17">
        <v>9.8863900000000005</v>
      </c>
      <c r="SI43" s="17">
        <v>0.51361000000000001</v>
      </c>
      <c r="SJ43" s="17">
        <v>1.08</v>
      </c>
      <c r="SK43" s="17">
        <v>1.08</v>
      </c>
      <c r="SL43" s="17">
        <v>1.08</v>
      </c>
      <c r="SM43" s="17">
        <v>0</v>
      </c>
      <c r="SN43" s="17"/>
      <c r="SO43" s="17">
        <v>0.4</v>
      </c>
      <c r="SP43" s="17">
        <v>0.4</v>
      </c>
      <c r="SQ43" s="17">
        <v>-0.4</v>
      </c>
      <c r="SR43" s="17">
        <v>3.9</v>
      </c>
      <c r="SS43" s="17">
        <v>4.4000000000000004</v>
      </c>
      <c r="ST43" s="17">
        <v>4.4000000000000004</v>
      </c>
      <c r="SU43" s="17">
        <v>-0.5</v>
      </c>
      <c r="SV43" s="17">
        <v>2.1</v>
      </c>
      <c r="SW43" s="17">
        <v>3.4</v>
      </c>
      <c r="SX43" s="17">
        <v>3.4</v>
      </c>
      <c r="SY43" s="17">
        <v>-1.3</v>
      </c>
      <c r="SZ43" s="17">
        <v>3.4</v>
      </c>
      <c r="TA43" s="17">
        <v>3.5</v>
      </c>
      <c r="TB43" s="17">
        <v>3.5</v>
      </c>
      <c r="TC43" s="17">
        <v>-0.1</v>
      </c>
      <c r="TD43" s="17">
        <v>5.2</v>
      </c>
      <c r="TE43" s="17">
        <v>5</v>
      </c>
      <c r="TF43" s="17">
        <v>5</v>
      </c>
      <c r="TG43" s="17">
        <v>0.2</v>
      </c>
      <c r="TH43" s="17">
        <v>10</v>
      </c>
      <c r="TI43" s="17">
        <v>10</v>
      </c>
      <c r="TJ43" s="17">
        <v>10</v>
      </c>
      <c r="TK43" s="17">
        <v>0</v>
      </c>
      <c r="TL43" s="17">
        <v>27.3</v>
      </c>
      <c r="TM43" s="17">
        <v>31.4</v>
      </c>
      <c r="TN43" s="17">
        <v>28.376000000000001</v>
      </c>
      <c r="TO43" s="17">
        <v>-1.0760000000000001</v>
      </c>
      <c r="TP43" s="17">
        <v>77.099999999999994</v>
      </c>
      <c r="TQ43" s="17">
        <v>74.2</v>
      </c>
      <c r="TR43" s="17">
        <v>78.585999999999999</v>
      </c>
      <c r="TS43" s="17">
        <v>-1.486</v>
      </c>
      <c r="TT43" s="17">
        <v>0.3</v>
      </c>
      <c r="TU43" s="17"/>
      <c r="TV43" s="17">
        <v>2E-3</v>
      </c>
      <c r="TW43" s="17">
        <v>0.29799999999999999</v>
      </c>
      <c r="TX43" s="17">
        <v>98.8</v>
      </c>
      <c r="TY43" s="17">
        <v>70.8</v>
      </c>
      <c r="TZ43" s="17">
        <v>89.748000000000005</v>
      </c>
      <c r="UA43" s="17">
        <v>9.0519999999999996</v>
      </c>
      <c r="UB43" s="17">
        <v>109.2</v>
      </c>
      <c r="UC43" s="17">
        <v>79.099999999999994</v>
      </c>
      <c r="UD43" s="17">
        <v>93.643000000000001</v>
      </c>
      <c r="UE43" s="17">
        <v>15.557</v>
      </c>
      <c r="UF43" s="17">
        <v>18</v>
      </c>
      <c r="UG43" s="17">
        <v>10.01</v>
      </c>
      <c r="UH43" s="17">
        <v>10.01</v>
      </c>
      <c r="UI43" s="17">
        <v>7.99</v>
      </c>
      <c r="UJ43" s="17">
        <v>14.1</v>
      </c>
      <c r="UK43" s="17">
        <v>9.1329999999999991</v>
      </c>
      <c r="UL43" s="17">
        <v>9.1329999999999991</v>
      </c>
      <c r="UM43" s="17">
        <v>4.9669999999999996</v>
      </c>
      <c r="UN43" s="17">
        <v>9.4</v>
      </c>
      <c r="UO43" s="17">
        <v>6.5</v>
      </c>
      <c r="UP43" s="17">
        <v>6.5</v>
      </c>
      <c r="UQ43" s="17">
        <v>2.9</v>
      </c>
      <c r="UR43" s="17">
        <v>2.2999999999999998</v>
      </c>
      <c r="US43" s="17">
        <v>2</v>
      </c>
      <c r="UT43" s="17">
        <v>2</v>
      </c>
      <c r="UU43" s="17">
        <v>0.3</v>
      </c>
      <c r="UV43" s="17">
        <v>5.0999999999999996</v>
      </c>
      <c r="UW43" s="17">
        <v>7.6</v>
      </c>
      <c r="UX43" s="17">
        <v>7.6</v>
      </c>
      <c r="UY43" s="17">
        <v>-2.5</v>
      </c>
      <c r="UZ43" s="17">
        <v>3</v>
      </c>
      <c r="VA43" s="17">
        <v>3</v>
      </c>
      <c r="VB43" s="17">
        <v>3</v>
      </c>
      <c r="VC43" s="17">
        <v>0</v>
      </c>
      <c r="VD43" s="17">
        <v>3.4</v>
      </c>
      <c r="VE43" s="17">
        <v>3.5</v>
      </c>
      <c r="VF43" s="17">
        <v>3.5</v>
      </c>
      <c r="VG43" s="17">
        <v>-0.1</v>
      </c>
      <c r="VH43" s="17">
        <v>3.5</v>
      </c>
      <c r="VI43" s="17">
        <v>3.5</v>
      </c>
      <c r="VJ43" s="17">
        <v>3.5</v>
      </c>
      <c r="VK43" s="17">
        <v>0</v>
      </c>
      <c r="VL43" s="17">
        <v>15</v>
      </c>
      <c r="VM43" s="17">
        <v>10</v>
      </c>
      <c r="VN43" s="17">
        <v>13.646000000000001</v>
      </c>
      <c r="VO43" s="17">
        <v>1.3540000000000001</v>
      </c>
      <c r="VP43" s="17">
        <v>5</v>
      </c>
      <c r="VQ43" s="17"/>
      <c r="VR43" s="17">
        <v>35.753999999999998</v>
      </c>
      <c r="VS43" s="17">
        <v>-30.754000000000001</v>
      </c>
      <c r="VT43" s="17">
        <v>0.5</v>
      </c>
      <c r="VU43" s="17"/>
      <c r="VV43" s="17">
        <v>0.51</v>
      </c>
      <c r="VW43" s="17">
        <v>-0.01</v>
      </c>
      <c r="VX43" s="17">
        <v>1</v>
      </c>
      <c r="VY43" s="17"/>
      <c r="VZ43" s="17">
        <v>0.247</v>
      </c>
      <c r="WA43" s="17">
        <v>0.753</v>
      </c>
      <c r="WB43" s="17">
        <v>0.6</v>
      </c>
      <c r="WC43" s="17">
        <v>0.6</v>
      </c>
      <c r="WD43" s="17">
        <v>0.6</v>
      </c>
      <c r="WE43" s="17">
        <v>0</v>
      </c>
      <c r="WF43" s="17">
        <v>130.1</v>
      </c>
      <c r="WG43" s="17">
        <v>95.4</v>
      </c>
      <c r="WH43" s="17">
        <v>124.616</v>
      </c>
      <c r="WI43" s="17">
        <v>5.484</v>
      </c>
      <c r="WJ43" s="17">
        <v>152.5</v>
      </c>
      <c r="WK43" s="17">
        <v>106.2</v>
      </c>
      <c r="WL43" s="17">
        <v>137.34</v>
      </c>
      <c r="WM43" s="17">
        <v>15.16</v>
      </c>
      <c r="WN43" s="17">
        <v>1.7</v>
      </c>
      <c r="WO43" s="17"/>
      <c r="WP43" s="17">
        <v>0.33400000000000002</v>
      </c>
      <c r="WQ43" s="17">
        <v>1.3660000000000001</v>
      </c>
      <c r="WR43" s="17">
        <v>0.7</v>
      </c>
      <c r="WS43" s="17"/>
      <c r="WT43" s="17"/>
      <c r="WU43" s="17">
        <v>0.7</v>
      </c>
      <c r="WV43" s="17">
        <v>8.1999999999999993</v>
      </c>
      <c r="WW43" s="17">
        <v>7</v>
      </c>
      <c r="WX43" s="17">
        <v>7</v>
      </c>
      <c r="WY43" s="17">
        <v>1.2</v>
      </c>
      <c r="WZ43" s="17">
        <v>18.100000000000001</v>
      </c>
      <c r="XA43" s="17">
        <v>18.932040000000001</v>
      </c>
      <c r="XB43" s="17">
        <v>18.932040000000001</v>
      </c>
      <c r="XC43" s="17">
        <v>-0.83204</v>
      </c>
      <c r="XD43" s="17">
        <v>9.3000000000000007</v>
      </c>
      <c r="XE43" s="17">
        <v>10.6</v>
      </c>
      <c r="XF43" s="17">
        <v>10.6</v>
      </c>
      <c r="XG43" s="17">
        <v>-1.3</v>
      </c>
      <c r="XH43" s="17"/>
      <c r="XI43" s="17"/>
      <c r="XJ43" s="17"/>
      <c r="XK43" s="17">
        <v>0</v>
      </c>
      <c r="XL43" s="17"/>
      <c r="XM43" s="17"/>
      <c r="XN43" s="17"/>
      <c r="XO43" s="17">
        <v>0</v>
      </c>
      <c r="XP43" s="17">
        <v>14.7</v>
      </c>
      <c r="XQ43" s="17">
        <v>14</v>
      </c>
      <c r="XR43" s="17">
        <v>14</v>
      </c>
      <c r="XS43" s="17">
        <v>0.7</v>
      </c>
      <c r="XT43" s="17">
        <v>16.3</v>
      </c>
      <c r="XU43" s="17">
        <v>17</v>
      </c>
      <c r="XV43" s="17">
        <v>17</v>
      </c>
      <c r="XW43" s="17">
        <v>-0.7</v>
      </c>
      <c r="XX43" s="17">
        <v>6</v>
      </c>
      <c r="XY43" s="17"/>
      <c r="XZ43" s="17"/>
      <c r="YA43" s="17">
        <v>6</v>
      </c>
      <c r="YB43" s="17">
        <v>6.5</v>
      </c>
      <c r="YC43" s="17"/>
      <c r="YD43" s="17"/>
      <c r="YE43" s="17">
        <v>6.5</v>
      </c>
    </row>
    <row r="44" spans="1:655" ht="24" customHeight="1" x14ac:dyDescent="0.3">
      <c r="A44" s="1"/>
      <c r="B44" s="16" t="s">
        <v>60</v>
      </c>
      <c r="C44" s="16" t="s">
        <v>765</v>
      </c>
      <c r="D44" s="17">
        <v>98.1</v>
      </c>
      <c r="E44" s="17">
        <v>101.60194</v>
      </c>
      <c r="F44" s="17">
        <v>101.60194</v>
      </c>
      <c r="G44" s="17">
        <v>-3.5019399999999998</v>
      </c>
      <c r="H44" s="17">
        <v>585.79999999999995</v>
      </c>
      <c r="I44" s="17">
        <v>594.17128000000002</v>
      </c>
      <c r="J44" s="17">
        <v>594.17128000000002</v>
      </c>
      <c r="K44" s="17">
        <v>-8.3712800000000005</v>
      </c>
      <c r="L44" s="17">
        <v>200.5</v>
      </c>
      <c r="M44" s="17">
        <v>193.29447999999999</v>
      </c>
      <c r="N44" s="17">
        <v>193.29447999999999</v>
      </c>
      <c r="O44" s="17">
        <v>7.2055199999999999</v>
      </c>
      <c r="P44" s="17"/>
      <c r="Q44" s="17"/>
      <c r="R44" s="17"/>
      <c r="S44" s="17">
        <v>0</v>
      </c>
      <c r="T44" s="17"/>
      <c r="U44" s="17"/>
      <c r="V44" s="17"/>
      <c r="W44" s="17">
        <v>0</v>
      </c>
      <c r="X44" s="17">
        <v>12.1</v>
      </c>
      <c r="Y44" s="17">
        <v>12.09104</v>
      </c>
      <c r="Z44" s="17">
        <v>12.09104</v>
      </c>
      <c r="AA44" s="17">
        <v>8.9599999999999992E-3</v>
      </c>
      <c r="AB44" s="17">
        <v>76.8</v>
      </c>
      <c r="AC44" s="17">
        <v>86.026169999999993</v>
      </c>
      <c r="AD44" s="17">
        <v>91.364000000000004</v>
      </c>
      <c r="AE44" s="17">
        <v>-14.564</v>
      </c>
      <c r="AF44" s="17">
        <v>79.2</v>
      </c>
      <c r="AG44" s="17"/>
      <c r="AH44" s="17">
        <v>27.835049999999999</v>
      </c>
      <c r="AI44" s="17">
        <v>51.36495</v>
      </c>
      <c r="AJ44" s="17"/>
      <c r="AK44" s="17"/>
      <c r="AL44" s="17"/>
      <c r="AM44" s="17">
        <v>0</v>
      </c>
      <c r="AN44" s="17">
        <v>154.69999999999999</v>
      </c>
      <c r="AO44" s="17">
        <v>196.22801999999999</v>
      </c>
      <c r="AP44" s="17">
        <v>196.22801999999999</v>
      </c>
      <c r="AQ44" s="17">
        <v>-41.528019999999998</v>
      </c>
      <c r="AR44" s="17">
        <v>155</v>
      </c>
      <c r="AS44" s="17">
        <v>196.22801999999999</v>
      </c>
      <c r="AT44" s="17">
        <v>196.22801999999999</v>
      </c>
      <c r="AU44" s="17">
        <v>-41.228020000000001</v>
      </c>
      <c r="AV44" s="17">
        <v>154.80000000000001</v>
      </c>
      <c r="AW44" s="17">
        <v>196.22801999999999</v>
      </c>
      <c r="AX44" s="17">
        <v>196.22801999999999</v>
      </c>
      <c r="AY44" s="17">
        <v>-41.428019999999997</v>
      </c>
      <c r="AZ44" s="17">
        <v>244.9</v>
      </c>
      <c r="BA44" s="17">
        <v>295.22593999999998</v>
      </c>
      <c r="BB44" s="17">
        <v>295.22593999999998</v>
      </c>
      <c r="BC44" s="17">
        <v>-50.325940000000003</v>
      </c>
      <c r="BD44" s="17">
        <v>214.2</v>
      </c>
      <c r="BE44" s="17">
        <v>208.07390000000001</v>
      </c>
      <c r="BF44" s="17">
        <v>208.07390000000001</v>
      </c>
      <c r="BG44" s="17">
        <v>6.1261000000000001</v>
      </c>
      <c r="BH44" s="17">
        <v>110.1</v>
      </c>
      <c r="BI44" s="17">
        <v>104.34936999999999</v>
      </c>
      <c r="BJ44" s="17">
        <v>104.34936999999999</v>
      </c>
      <c r="BK44" s="17">
        <v>5.7506300000000001</v>
      </c>
      <c r="BL44" s="17">
        <v>102.7</v>
      </c>
      <c r="BM44" s="17">
        <v>381.30583000000001</v>
      </c>
      <c r="BN44" s="17">
        <v>381.30583000000001</v>
      </c>
      <c r="BO44" s="17">
        <v>-278.60583000000003</v>
      </c>
      <c r="BP44" s="17">
        <v>3</v>
      </c>
      <c r="BQ44" s="17">
        <v>4.4318400000000002</v>
      </c>
      <c r="BR44" s="17">
        <v>4.4318400000000002</v>
      </c>
      <c r="BS44" s="17">
        <v>-1.43184</v>
      </c>
      <c r="BT44" s="17"/>
      <c r="BU44" s="17"/>
      <c r="BV44" s="17"/>
      <c r="BW44" s="17">
        <v>0</v>
      </c>
      <c r="BX44" s="17"/>
      <c r="BY44" s="17"/>
      <c r="BZ44" s="17"/>
      <c r="CA44" s="17">
        <v>0</v>
      </c>
      <c r="CB44" s="17"/>
      <c r="CC44" s="17"/>
      <c r="CD44" s="17"/>
      <c r="CE44" s="17">
        <v>0</v>
      </c>
      <c r="CF44" s="17"/>
      <c r="CG44" s="17"/>
      <c r="CH44" s="17"/>
      <c r="CI44" s="17">
        <v>0</v>
      </c>
      <c r="CJ44" s="17">
        <v>122.5</v>
      </c>
      <c r="CK44" s="17">
        <v>122.91531999999999</v>
      </c>
      <c r="CL44" s="17">
        <v>122.91531999999999</v>
      </c>
      <c r="CM44" s="17">
        <v>-0.41532000000000002</v>
      </c>
      <c r="CN44" s="17">
        <v>6.3</v>
      </c>
      <c r="CO44" s="17">
        <v>5.1333399999999996</v>
      </c>
      <c r="CP44" s="17">
        <v>5.1333399999999996</v>
      </c>
      <c r="CQ44" s="17">
        <v>1.16666</v>
      </c>
      <c r="CR44" s="17">
        <v>2.8</v>
      </c>
      <c r="CS44" s="17">
        <v>2.8177599999999998</v>
      </c>
      <c r="CT44" s="17">
        <v>2.8177599999999998</v>
      </c>
      <c r="CU44" s="17">
        <v>-1.7760000000000001E-2</v>
      </c>
      <c r="CV44" s="17">
        <v>22.6</v>
      </c>
      <c r="CW44" s="17">
        <v>16.79176</v>
      </c>
      <c r="CX44" s="17">
        <v>16.79176</v>
      </c>
      <c r="CY44" s="17">
        <v>5.8082399999999996</v>
      </c>
      <c r="CZ44" s="17">
        <v>7</v>
      </c>
      <c r="DA44" s="17">
        <v>6.8787000000000003</v>
      </c>
      <c r="DB44" s="17">
        <v>6.8787000000000003</v>
      </c>
      <c r="DC44" s="17">
        <v>0.12130000000000001</v>
      </c>
      <c r="DD44" s="17">
        <v>14</v>
      </c>
      <c r="DE44" s="17">
        <v>14.919420000000001</v>
      </c>
      <c r="DF44" s="17">
        <v>14.919420000000001</v>
      </c>
      <c r="DG44" s="17">
        <v>-0.91942000000000002</v>
      </c>
      <c r="DH44" s="17">
        <v>138.69999999999999</v>
      </c>
      <c r="DI44" s="17">
        <v>142.30582999999999</v>
      </c>
      <c r="DJ44" s="17">
        <v>107.18375</v>
      </c>
      <c r="DK44" s="17">
        <v>31.516249999999999</v>
      </c>
      <c r="DL44" s="17"/>
      <c r="DM44" s="17"/>
      <c r="DN44" s="17"/>
      <c r="DO44" s="17">
        <v>0</v>
      </c>
      <c r="DP44" s="17"/>
      <c r="DQ44" s="17"/>
      <c r="DR44" s="17"/>
      <c r="DS44" s="17">
        <v>0</v>
      </c>
      <c r="DT44" s="17"/>
      <c r="DU44" s="17"/>
      <c r="DV44" s="17"/>
      <c r="DW44" s="17">
        <v>0</v>
      </c>
      <c r="DX44" s="17"/>
      <c r="DY44" s="17"/>
      <c r="DZ44" s="17"/>
      <c r="EA44" s="17">
        <v>0</v>
      </c>
      <c r="EB44" s="17">
        <v>108.9</v>
      </c>
      <c r="EC44" s="17">
        <v>91.606369999999998</v>
      </c>
      <c r="ED44" s="17">
        <v>105.78758000000001</v>
      </c>
      <c r="EE44" s="17">
        <v>3.1124200000000002</v>
      </c>
      <c r="EF44" s="17">
        <v>130.6</v>
      </c>
      <c r="EG44" s="17">
        <v>130.83608000000001</v>
      </c>
      <c r="EH44" s="17">
        <v>130.83608000000001</v>
      </c>
      <c r="EI44" s="17">
        <v>-0.23608000000000001</v>
      </c>
      <c r="EJ44" s="17"/>
      <c r="EK44" s="17"/>
      <c r="EL44" s="17"/>
      <c r="EM44" s="17">
        <v>0</v>
      </c>
      <c r="EN44" s="17"/>
      <c r="EO44" s="17"/>
      <c r="EP44" s="17"/>
      <c r="EQ44" s="17">
        <v>0</v>
      </c>
      <c r="ER44" s="17"/>
      <c r="ES44" s="17"/>
      <c r="ET44" s="17"/>
      <c r="EU44" s="17">
        <v>0</v>
      </c>
      <c r="EV44" s="17">
        <v>6.5</v>
      </c>
      <c r="EW44" s="17">
        <v>6.39</v>
      </c>
      <c r="EX44" s="17">
        <v>6.39</v>
      </c>
      <c r="EY44" s="17">
        <v>0.11</v>
      </c>
      <c r="EZ44" s="17">
        <v>0</v>
      </c>
      <c r="FA44" s="17"/>
      <c r="FB44" s="17"/>
      <c r="FC44" s="17">
        <v>0</v>
      </c>
      <c r="FD44" s="17">
        <v>27.7</v>
      </c>
      <c r="FE44" s="17">
        <v>25.851790000000001</v>
      </c>
      <c r="FF44" s="17">
        <v>31.667010000000001</v>
      </c>
      <c r="FG44" s="17">
        <v>-3.9670100000000001</v>
      </c>
      <c r="FH44" s="17">
        <v>90</v>
      </c>
      <c r="FI44" s="17">
        <v>45</v>
      </c>
      <c r="FJ44" s="17">
        <v>52.57732</v>
      </c>
      <c r="FK44" s="17">
        <v>37.42268</v>
      </c>
      <c r="FL44" s="17">
        <v>15.8</v>
      </c>
      <c r="FM44" s="17">
        <v>15.878830000000001</v>
      </c>
      <c r="FN44" s="17">
        <v>18.874919999999999</v>
      </c>
      <c r="FO44" s="17">
        <v>-3.0749200000000001</v>
      </c>
      <c r="FP44" s="17">
        <v>18.3</v>
      </c>
      <c r="FQ44" s="17">
        <v>18.440239999999999</v>
      </c>
      <c r="FR44" s="17">
        <v>18.440239999999999</v>
      </c>
      <c r="FS44" s="17">
        <v>-0.14024</v>
      </c>
      <c r="FT44" s="17">
        <v>12.2</v>
      </c>
      <c r="FU44" s="17">
        <v>10.67961</v>
      </c>
      <c r="FV44" s="17">
        <v>10.67961</v>
      </c>
      <c r="FW44" s="17">
        <v>1.5203899999999999</v>
      </c>
      <c r="FX44" s="17">
        <v>63.4</v>
      </c>
      <c r="FY44" s="17">
        <v>67.165549999999996</v>
      </c>
      <c r="FZ44" s="17">
        <v>67.165549999999996</v>
      </c>
      <c r="GA44" s="17">
        <v>-3.7655500000000002</v>
      </c>
      <c r="GB44" s="17">
        <v>180.7</v>
      </c>
      <c r="GC44" s="17">
        <v>184.91498000000001</v>
      </c>
      <c r="GD44" s="17">
        <v>184.91498000000001</v>
      </c>
      <c r="GE44" s="17">
        <v>-4.2149799999999997</v>
      </c>
      <c r="GF44" s="17">
        <v>181.2</v>
      </c>
      <c r="GG44" s="17">
        <v>184.91498000000001</v>
      </c>
      <c r="GH44" s="17">
        <v>184.91498000000001</v>
      </c>
      <c r="GI44" s="17">
        <v>-3.7149800000000002</v>
      </c>
      <c r="GJ44" s="17">
        <v>181.8</v>
      </c>
      <c r="GK44" s="17">
        <v>185.47028</v>
      </c>
      <c r="GL44" s="17">
        <v>185.47028</v>
      </c>
      <c r="GM44" s="17">
        <v>-3.67028</v>
      </c>
      <c r="GN44" s="17">
        <v>79.599999999999994</v>
      </c>
      <c r="GO44" s="17">
        <v>83.437340000000006</v>
      </c>
      <c r="GP44" s="17">
        <v>63.297640000000001</v>
      </c>
      <c r="GQ44" s="17">
        <v>16.30236</v>
      </c>
      <c r="GR44" s="17">
        <v>6</v>
      </c>
      <c r="GS44" s="17">
        <v>6.1913999999999998</v>
      </c>
      <c r="GT44" s="17">
        <v>4.4600200000000001</v>
      </c>
      <c r="GU44" s="17">
        <v>1.5399799999999999</v>
      </c>
      <c r="GV44" s="17">
        <v>2.5</v>
      </c>
      <c r="GW44" s="17">
        <v>2.0343399999999998</v>
      </c>
      <c r="GX44" s="17">
        <v>4.6789800000000001</v>
      </c>
      <c r="GY44" s="17">
        <v>-2.1789800000000001</v>
      </c>
      <c r="GZ44" s="17">
        <v>12.5</v>
      </c>
      <c r="HA44" s="17">
        <v>27.142479999999999</v>
      </c>
      <c r="HB44" s="17">
        <v>24.529890000000002</v>
      </c>
      <c r="HC44" s="17">
        <v>-12.02989</v>
      </c>
      <c r="HD44" s="17">
        <v>25.5</v>
      </c>
      <c r="HE44" s="17">
        <v>32.627180000000003</v>
      </c>
      <c r="HF44" s="17">
        <v>32.627180000000003</v>
      </c>
      <c r="HG44" s="17">
        <v>-7.1271800000000001</v>
      </c>
      <c r="HH44" s="17">
        <v>2</v>
      </c>
      <c r="HI44" s="17">
        <v>1.97359</v>
      </c>
      <c r="HJ44" s="17">
        <v>1.97359</v>
      </c>
      <c r="HK44" s="17">
        <v>2.6409999999999999E-2</v>
      </c>
      <c r="HL44" s="17">
        <v>11.7</v>
      </c>
      <c r="HM44" s="17">
        <v>17.171500000000002</v>
      </c>
      <c r="HN44" s="17">
        <v>17.171500000000002</v>
      </c>
      <c r="HO44" s="17">
        <v>-5.4714999999999998</v>
      </c>
      <c r="HP44" s="17">
        <v>84.8</v>
      </c>
      <c r="HQ44" s="17">
        <v>87.273110000000003</v>
      </c>
      <c r="HR44" s="17">
        <v>87.273110000000003</v>
      </c>
      <c r="HS44" s="17">
        <v>-2.4731100000000001</v>
      </c>
      <c r="HT44" s="17"/>
      <c r="HU44" s="17"/>
      <c r="HV44" s="17"/>
      <c r="HW44" s="17">
        <v>0</v>
      </c>
      <c r="HX44" s="17"/>
      <c r="HY44" s="17"/>
      <c r="HZ44" s="17"/>
      <c r="IA44" s="17">
        <v>0</v>
      </c>
      <c r="IB44" s="17">
        <v>66.3</v>
      </c>
      <c r="IC44" s="17">
        <v>95.452430000000007</v>
      </c>
      <c r="ID44" s="17">
        <v>95.452430000000007</v>
      </c>
      <c r="IE44" s="17">
        <v>-29.152429999999999</v>
      </c>
      <c r="IF44" s="17"/>
      <c r="IG44" s="17"/>
      <c r="IH44" s="17">
        <v>25.773199999999999</v>
      </c>
      <c r="II44" s="17">
        <v>-25.773199999999999</v>
      </c>
      <c r="IJ44" s="17"/>
      <c r="IK44" s="17"/>
      <c r="IL44" s="17"/>
      <c r="IM44" s="17">
        <v>0</v>
      </c>
      <c r="IN44" s="17">
        <v>47.4</v>
      </c>
      <c r="IO44" s="17"/>
      <c r="IP44" s="17"/>
      <c r="IQ44" s="17">
        <v>47.4</v>
      </c>
      <c r="IR44" s="17"/>
      <c r="IS44" s="17"/>
      <c r="IT44" s="17"/>
      <c r="IU44" s="17">
        <v>0</v>
      </c>
      <c r="IV44" s="17">
        <v>161.1</v>
      </c>
      <c r="IW44" s="17"/>
      <c r="IX44" s="17"/>
      <c r="IY44" s="17">
        <v>161.1</v>
      </c>
      <c r="IZ44" s="17"/>
      <c r="JA44" s="17"/>
      <c r="JB44" s="17"/>
      <c r="JC44" s="17">
        <v>0</v>
      </c>
      <c r="JD44" s="17">
        <v>66</v>
      </c>
      <c r="JE44" s="17">
        <v>64.999380000000002</v>
      </c>
      <c r="JF44" s="17">
        <v>44.655410000000003</v>
      </c>
      <c r="JG44" s="17">
        <v>21.34459</v>
      </c>
      <c r="JH44" s="17">
        <v>177.9</v>
      </c>
      <c r="JI44" s="17">
        <v>185.37003999999999</v>
      </c>
      <c r="JJ44" s="17">
        <v>185.37003999999999</v>
      </c>
      <c r="JK44" s="17">
        <v>-7.47004</v>
      </c>
      <c r="JL44" s="17">
        <v>175.4</v>
      </c>
      <c r="JM44" s="17">
        <v>185.37003999999999</v>
      </c>
      <c r="JN44" s="17">
        <v>185.37003999999999</v>
      </c>
      <c r="JO44" s="17">
        <v>-9.9700399999999991</v>
      </c>
      <c r="JP44" s="17">
        <v>200</v>
      </c>
      <c r="JQ44" s="17">
        <v>185.37003999999999</v>
      </c>
      <c r="JR44" s="17">
        <v>185.37003999999999</v>
      </c>
      <c r="JS44" s="17">
        <v>14.629960000000001</v>
      </c>
      <c r="JT44" s="17">
        <v>273.60000000000002</v>
      </c>
      <c r="JU44" s="17">
        <v>278.89006000000001</v>
      </c>
      <c r="JV44" s="17">
        <v>278.89006000000001</v>
      </c>
      <c r="JW44" s="17">
        <v>-5.2900600000000004</v>
      </c>
      <c r="JX44" s="17">
        <v>76.099999999999994</v>
      </c>
      <c r="JY44" s="17">
        <v>73.590999999999994</v>
      </c>
      <c r="JZ44" s="17">
        <v>73.590999999999994</v>
      </c>
      <c r="KA44" s="17">
        <v>2.5089999999999999</v>
      </c>
      <c r="KB44" s="17">
        <v>37</v>
      </c>
      <c r="KC44" s="17">
        <v>36.905999999999999</v>
      </c>
      <c r="KD44" s="17">
        <v>36.905999999999999</v>
      </c>
      <c r="KE44" s="17">
        <v>9.4E-2</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0.5</v>
      </c>
      <c r="LE44" s="17">
        <v>0.63188999999999995</v>
      </c>
      <c r="LF44" s="17">
        <v>0.63188999999999995</v>
      </c>
      <c r="LG44" s="17">
        <v>-0.13189000000000001</v>
      </c>
      <c r="LH44" s="17">
        <v>164</v>
      </c>
      <c r="LI44" s="17">
        <v>176.59101000000001</v>
      </c>
      <c r="LJ44" s="17">
        <v>175.16998000000001</v>
      </c>
      <c r="LK44" s="17">
        <v>-11.169980000000001</v>
      </c>
      <c r="LL44" s="17">
        <v>81.5</v>
      </c>
      <c r="LM44" s="17">
        <v>87.638729999999995</v>
      </c>
      <c r="LN44" s="17">
        <v>88.478800000000007</v>
      </c>
      <c r="LO44" s="17">
        <v>-6.9787999999999997</v>
      </c>
      <c r="LP44" s="17">
        <v>61.5</v>
      </c>
      <c r="LQ44" s="17">
        <v>67.133979999999994</v>
      </c>
      <c r="LR44" s="17">
        <v>67.133979999999994</v>
      </c>
      <c r="LS44" s="17">
        <v>-5.6339800000000002</v>
      </c>
      <c r="LT44" s="17">
        <v>67</v>
      </c>
      <c r="LU44" s="17">
        <v>65.779730000000001</v>
      </c>
      <c r="LV44" s="17">
        <v>65.779730000000001</v>
      </c>
      <c r="LW44" s="17">
        <v>1.22027</v>
      </c>
      <c r="LX44" s="17">
        <v>29</v>
      </c>
      <c r="LY44" s="17">
        <v>29.951460000000001</v>
      </c>
      <c r="LZ44" s="17">
        <v>29.951460000000001</v>
      </c>
      <c r="MA44" s="17">
        <v>-0.95145999999999997</v>
      </c>
      <c r="MB44" s="17">
        <v>0</v>
      </c>
      <c r="MC44" s="17"/>
      <c r="MD44" s="17"/>
      <c r="ME44" s="17">
        <v>0</v>
      </c>
      <c r="MF44" s="17"/>
      <c r="MG44" s="17"/>
      <c r="MH44" s="17"/>
      <c r="MI44" s="17">
        <v>0</v>
      </c>
      <c r="MJ44" s="17"/>
      <c r="MK44" s="17"/>
      <c r="ML44" s="17"/>
      <c r="MM44" s="17">
        <v>0</v>
      </c>
      <c r="MN44" s="17">
        <v>145.80000000000001</v>
      </c>
      <c r="MO44" s="17">
        <v>151.08886999999999</v>
      </c>
      <c r="MP44" s="17">
        <v>151.08886999999999</v>
      </c>
      <c r="MQ44" s="17">
        <v>-5.2888700000000002</v>
      </c>
      <c r="MR44" s="17">
        <v>148.4</v>
      </c>
      <c r="MS44" s="17">
        <v>151.08886999999999</v>
      </c>
      <c r="MT44" s="17">
        <v>151.08886999999999</v>
      </c>
      <c r="MU44" s="17">
        <v>-2.6888700000000001</v>
      </c>
      <c r="MV44" s="17">
        <v>150.19999999999999</v>
      </c>
      <c r="MW44" s="17">
        <v>151.54258999999999</v>
      </c>
      <c r="MX44" s="17">
        <v>151.54258999999999</v>
      </c>
      <c r="MY44" s="17">
        <v>-1.34259</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v>217.8</v>
      </c>
      <c r="NU44" s="17">
        <v>192.23308</v>
      </c>
      <c r="NV44" s="17">
        <v>192.23309</v>
      </c>
      <c r="NW44" s="17">
        <v>25.56691</v>
      </c>
      <c r="NX44" s="17">
        <v>103.9</v>
      </c>
      <c r="NY44" s="17">
        <v>96.405180000000001</v>
      </c>
      <c r="NZ44" s="17">
        <v>96.405180000000001</v>
      </c>
      <c r="OA44" s="17">
        <v>7.4948199999999998</v>
      </c>
      <c r="OB44" s="17">
        <v>0</v>
      </c>
      <c r="OC44" s="17"/>
      <c r="OD44" s="17">
        <v>5.7000000000000002E-2</v>
      </c>
      <c r="OE44" s="17">
        <v>-5.7000000000000002E-2</v>
      </c>
      <c r="OF44" s="17">
        <v>84.4</v>
      </c>
      <c r="OG44" s="17">
        <v>72.099999999999994</v>
      </c>
      <c r="OH44" s="17">
        <v>106.625</v>
      </c>
      <c r="OI44" s="17">
        <v>-22.225000000000001</v>
      </c>
      <c r="OJ44" s="17">
        <v>0</v>
      </c>
      <c r="OK44" s="17"/>
      <c r="OL44" s="17"/>
      <c r="OM44" s="17">
        <v>0</v>
      </c>
      <c r="ON44" s="17">
        <v>15.9</v>
      </c>
      <c r="OO44" s="17">
        <v>15.6</v>
      </c>
      <c r="OP44" s="17">
        <v>14.869</v>
      </c>
      <c r="OQ44" s="17">
        <v>1.0309999999999999</v>
      </c>
      <c r="OR44" s="17">
        <v>0</v>
      </c>
      <c r="OS44" s="17"/>
      <c r="OT44" s="17"/>
      <c r="OU44" s="17">
        <v>0</v>
      </c>
      <c r="OV44" s="17">
        <v>5.7</v>
      </c>
      <c r="OW44" s="17">
        <v>5.8</v>
      </c>
      <c r="OX44" s="17">
        <v>5.8</v>
      </c>
      <c r="OY44" s="17">
        <v>-0.1</v>
      </c>
      <c r="OZ44" s="17"/>
      <c r="PA44" s="17"/>
      <c r="PB44" s="17"/>
      <c r="PC44" s="17">
        <v>0</v>
      </c>
      <c r="PD44" s="17">
        <v>9.9</v>
      </c>
      <c r="PE44" s="17">
        <v>9</v>
      </c>
      <c r="PF44" s="17">
        <v>9</v>
      </c>
      <c r="PG44" s="17">
        <v>0.9</v>
      </c>
      <c r="PH44" s="17">
        <v>1.4</v>
      </c>
      <c r="PI44" s="17">
        <v>1.46</v>
      </c>
      <c r="PJ44" s="17">
        <v>1.46</v>
      </c>
      <c r="PK44" s="17">
        <v>-0.06</v>
      </c>
      <c r="PL44" s="17">
        <v>0.2</v>
      </c>
      <c r="PM44" s="17">
        <v>1</v>
      </c>
      <c r="PN44" s="17">
        <v>1</v>
      </c>
      <c r="PO44" s="17">
        <v>-0.8</v>
      </c>
      <c r="PP44" s="17">
        <v>1.8</v>
      </c>
      <c r="PQ44" s="17">
        <v>1.83</v>
      </c>
      <c r="PR44" s="17">
        <v>1.83</v>
      </c>
      <c r="PS44" s="17">
        <v>-0.03</v>
      </c>
      <c r="PT44" s="17">
        <v>1.5</v>
      </c>
      <c r="PU44" s="17">
        <v>1.6</v>
      </c>
      <c r="PV44" s="17">
        <v>1.6</v>
      </c>
      <c r="PW44" s="17">
        <v>-0.1</v>
      </c>
      <c r="PX44" s="17">
        <v>19.8</v>
      </c>
      <c r="PY44" s="17">
        <v>19.417480000000001</v>
      </c>
      <c r="PZ44" s="17">
        <v>19.417480000000001</v>
      </c>
      <c r="QA44" s="17">
        <v>0.38252000000000003</v>
      </c>
      <c r="QB44" s="17">
        <v>5.6</v>
      </c>
      <c r="QC44" s="17">
        <v>3.5</v>
      </c>
      <c r="QD44" s="17">
        <v>3.5</v>
      </c>
      <c r="QE44" s="17">
        <v>2.1</v>
      </c>
      <c r="QF44" s="17">
        <v>4.5</v>
      </c>
      <c r="QG44" s="17">
        <v>4</v>
      </c>
      <c r="QH44" s="17">
        <v>4</v>
      </c>
      <c r="QI44" s="17">
        <v>0.5</v>
      </c>
      <c r="QJ44" s="17">
        <v>3.3</v>
      </c>
      <c r="QK44" s="17">
        <v>3.4</v>
      </c>
      <c r="QL44" s="17">
        <v>3.4</v>
      </c>
      <c r="QM44" s="17">
        <v>-0.1</v>
      </c>
      <c r="QN44" s="17">
        <v>17.2</v>
      </c>
      <c r="QO44" s="17">
        <v>16.01942</v>
      </c>
      <c r="QP44" s="17">
        <v>16.01942</v>
      </c>
      <c r="QQ44" s="17">
        <v>1.18058</v>
      </c>
      <c r="QR44" s="17">
        <v>0</v>
      </c>
      <c r="QS44" s="17"/>
      <c r="QT44" s="17"/>
      <c r="QU44" s="17">
        <v>0</v>
      </c>
      <c r="QV44" s="17">
        <v>0</v>
      </c>
      <c r="QW44" s="17"/>
      <c r="QX44" s="17"/>
      <c r="QY44" s="17">
        <v>0</v>
      </c>
      <c r="QZ44" s="17">
        <v>22.9</v>
      </c>
      <c r="RA44" s="17">
        <v>19.100000000000001</v>
      </c>
      <c r="RB44" s="17">
        <v>26.565000000000001</v>
      </c>
      <c r="RC44" s="17">
        <v>-3.665</v>
      </c>
      <c r="RD44" s="17">
        <v>74.2</v>
      </c>
      <c r="RE44" s="17">
        <v>72.5</v>
      </c>
      <c r="RF44" s="17">
        <v>77.989000000000004</v>
      </c>
      <c r="RG44" s="17">
        <v>-3.7890000000000001</v>
      </c>
      <c r="RH44" s="17">
        <v>0</v>
      </c>
      <c r="RI44" s="17"/>
      <c r="RJ44" s="17"/>
      <c r="RK44" s="17">
        <v>0</v>
      </c>
      <c r="RL44" s="17">
        <v>1.2</v>
      </c>
      <c r="RM44" s="17">
        <v>1.2</v>
      </c>
      <c r="RN44" s="17">
        <v>1.2</v>
      </c>
      <c r="RO44" s="17">
        <v>0</v>
      </c>
      <c r="RP44" s="17">
        <v>0</v>
      </c>
      <c r="RQ44" s="17"/>
      <c r="RR44" s="17"/>
      <c r="RS44" s="17">
        <v>0</v>
      </c>
      <c r="RT44" s="17">
        <v>0</v>
      </c>
      <c r="RU44" s="17"/>
      <c r="RV44" s="17"/>
      <c r="RW44" s="17">
        <v>0</v>
      </c>
      <c r="RX44" s="17">
        <v>0</v>
      </c>
      <c r="RY44" s="17"/>
      <c r="RZ44" s="17"/>
      <c r="SA44" s="17">
        <v>0</v>
      </c>
      <c r="SB44" s="17"/>
      <c r="SC44" s="17"/>
      <c r="SD44" s="17"/>
      <c r="SE44" s="17">
        <v>0</v>
      </c>
      <c r="SF44" s="17">
        <v>10.4</v>
      </c>
      <c r="SG44" s="17">
        <v>9.8863900000000005</v>
      </c>
      <c r="SH44" s="17">
        <v>9.8863900000000005</v>
      </c>
      <c r="SI44" s="17">
        <v>0.51361000000000001</v>
      </c>
      <c r="SJ44" s="17">
        <v>1.1200000000000001</v>
      </c>
      <c r="SK44" s="17">
        <v>1.1200000000000001</v>
      </c>
      <c r="SL44" s="17">
        <v>1.1200000000000001</v>
      </c>
      <c r="SM44" s="17">
        <v>0</v>
      </c>
      <c r="SN44" s="17"/>
      <c r="SO44" s="17">
        <v>0.4</v>
      </c>
      <c r="SP44" s="17">
        <v>0.4</v>
      </c>
      <c r="SQ44" s="17">
        <v>-0.4</v>
      </c>
      <c r="SR44" s="17">
        <v>3.9</v>
      </c>
      <c r="SS44" s="17">
        <v>4.4000000000000004</v>
      </c>
      <c r="ST44" s="17">
        <v>4.4000000000000004</v>
      </c>
      <c r="SU44" s="17">
        <v>-0.5</v>
      </c>
      <c r="SV44" s="17">
        <v>2.2999999999999998</v>
      </c>
      <c r="SW44" s="17">
        <v>3.4</v>
      </c>
      <c r="SX44" s="17">
        <v>3.4</v>
      </c>
      <c r="SY44" s="17">
        <v>-1.1000000000000001</v>
      </c>
      <c r="SZ44" s="17">
        <v>2.9</v>
      </c>
      <c r="TA44" s="17">
        <v>3.5</v>
      </c>
      <c r="TB44" s="17">
        <v>3.5</v>
      </c>
      <c r="TC44" s="17">
        <v>-0.6</v>
      </c>
      <c r="TD44" s="17">
        <v>4.8</v>
      </c>
      <c r="TE44" s="17">
        <v>5</v>
      </c>
      <c r="TF44" s="17">
        <v>5</v>
      </c>
      <c r="TG44" s="17">
        <v>-0.2</v>
      </c>
      <c r="TH44" s="17">
        <v>9.9</v>
      </c>
      <c r="TI44" s="17">
        <v>10</v>
      </c>
      <c r="TJ44" s="17">
        <v>10</v>
      </c>
      <c r="TK44" s="17">
        <v>-0.1</v>
      </c>
      <c r="TL44" s="17">
        <v>24.5</v>
      </c>
      <c r="TM44" s="17">
        <v>31.2</v>
      </c>
      <c r="TN44" s="17">
        <v>28.14</v>
      </c>
      <c r="TO44" s="17">
        <v>-3.64</v>
      </c>
      <c r="TP44" s="17">
        <v>76.099999999999994</v>
      </c>
      <c r="TQ44" s="17">
        <v>75.2</v>
      </c>
      <c r="TR44" s="17">
        <v>77.596999999999994</v>
      </c>
      <c r="TS44" s="17">
        <v>-1.4970000000000001</v>
      </c>
      <c r="TT44" s="17">
        <v>0</v>
      </c>
      <c r="TU44" s="17"/>
      <c r="TV44" s="17"/>
      <c r="TW44" s="17">
        <v>0</v>
      </c>
      <c r="TX44" s="17">
        <v>92</v>
      </c>
      <c r="TY44" s="17">
        <v>70.8</v>
      </c>
      <c r="TZ44" s="17">
        <v>89.873999999999995</v>
      </c>
      <c r="UA44" s="17">
        <v>2.1259999999999999</v>
      </c>
      <c r="UB44" s="17">
        <v>104.2</v>
      </c>
      <c r="UC44" s="17">
        <v>79.8</v>
      </c>
      <c r="UD44" s="17">
        <v>95.004999999999995</v>
      </c>
      <c r="UE44" s="17">
        <v>9.1950000000000003</v>
      </c>
      <c r="UF44" s="17">
        <v>13</v>
      </c>
      <c r="UG44" s="17">
        <v>10.115</v>
      </c>
      <c r="UH44" s="17">
        <v>10.115</v>
      </c>
      <c r="UI44" s="17">
        <v>2.8849999999999998</v>
      </c>
      <c r="UJ44" s="17">
        <v>10.8</v>
      </c>
      <c r="UK44" s="17">
        <v>8.8640000000000008</v>
      </c>
      <c r="UL44" s="17">
        <v>8.8640000000000008</v>
      </c>
      <c r="UM44" s="17">
        <v>1.9359999999999999</v>
      </c>
      <c r="UN44" s="17">
        <v>10.3</v>
      </c>
      <c r="UO44" s="17">
        <v>6.5</v>
      </c>
      <c r="UP44" s="17">
        <v>6.5</v>
      </c>
      <c r="UQ44" s="17">
        <v>3.8</v>
      </c>
      <c r="UR44" s="17">
        <v>2.2999999999999998</v>
      </c>
      <c r="US44" s="17">
        <v>2</v>
      </c>
      <c r="UT44" s="17">
        <v>2</v>
      </c>
      <c r="UU44" s="17">
        <v>0.3</v>
      </c>
      <c r="UV44" s="17">
        <v>5.0999999999999996</v>
      </c>
      <c r="UW44" s="17">
        <v>7.6</v>
      </c>
      <c r="UX44" s="17">
        <v>7.6</v>
      </c>
      <c r="UY44" s="17">
        <v>-2.5</v>
      </c>
      <c r="UZ44" s="17">
        <v>3</v>
      </c>
      <c r="VA44" s="17">
        <v>3</v>
      </c>
      <c r="VB44" s="17">
        <v>3</v>
      </c>
      <c r="VC44" s="17">
        <v>0</v>
      </c>
      <c r="VD44" s="17">
        <v>3.4</v>
      </c>
      <c r="VE44" s="17">
        <v>3.5</v>
      </c>
      <c r="VF44" s="17">
        <v>3.5</v>
      </c>
      <c r="VG44" s="17">
        <v>-0.1</v>
      </c>
      <c r="VH44" s="17">
        <v>3.5</v>
      </c>
      <c r="VI44" s="17">
        <v>3.5</v>
      </c>
      <c r="VJ44" s="17">
        <v>3.5</v>
      </c>
      <c r="VK44" s="17">
        <v>0</v>
      </c>
      <c r="VL44" s="17">
        <v>14.3</v>
      </c>
      <c r="VM44" s="17">
        <v>9.3000000000000007</v>
      </c>
      <c r="VN44" s="17">
        <v>13.129</v>
      </c>
      <c r="VO44" s="17">
        <v>1.171</v>
      </c>
      <c r="VP44" s="17">
        <v>0</v>
      </c>
      <c r="VQ44" s="17"/>
      <c r="VR44" s="17">
        <v>8.7530000000000001</v>
      </c>
      <c r="VS44" s="17">
        <v>-8.7530000000000001</v>
      </c>
      <c r="VT44" s="17">
        <v>0</v>
      </c>
      <c r="VU44" s="17"/>
      <c r="VV44" s="17"/>
      <c r="VW44" s="17">
        <v>0</v>
      </c>
      <c r="VX44" s="17">
        <v>0</v>
      </c>
      <c r="VY44" s="17"/>
      <c r="VZ44" s="17"/>
      <c r="WA44" s="17">
        <v>0</v>
      </c>
      <c r="WB44" s="17">
        <v>0.6</v>
      </c>
      <c r="WC44" s="17">
        <v>0.6</v>
      </c>
      <c r="WD44" s="17">
        <v>0.6</v>
      </c>
      <c r="WE44" s="17">
        <v>0</v>
      </c>
      <c r="WF44" s="17">
        <v>128.5</v>
      </c>
      <c r="WG44" s="17">
        <v>104.3</v>
      </c>
      <c r="WH44" s="17">
        <v>123.91200000000001</v>
      </c>
      <c r="WI44" s="17">
        <v>4.5880000000000001</v>
      </c>
      <c r="WJ44" s="17">
        <v>148.19999999999999</v>
      </c>
      <c r="WK44" s="17">
        <v>107.5</v>
      </c>
      <c r="WL44" s="17">
        <v>130.04499999999999</v>
      </c>
      <c r="WM44" s="17">
        <v>18.155000000000001</v>
      </c>
      <c r="WN44" s="17">
        <v>0</v>
      </c>
      <c r="WO44" s="17"/>
      <c r="WP44" s="17"/>
      <c r="WQ44" s="17">
        <v>0</v>
      </c>
      <c r="WR44" s="17">
        <v>0</v>
      </c>
      <c r="WS44" s="17"/>
      <c r="WT44" s="17"/>
      <c r="WU44" s="17">
        <v>0</v>
      </c>
      <c r="WV44" s="17">
        <v>8.1999999999999993</v>
      </c>
      <c r="WW44" s="17">
        <v>7</v>
      </c>
      <c r="WX44" s="17">
        <v>7</v>
      </c>
      <c r="WY44" s="17">
        <v>1.2</v>
      </c>
      <c r="WZ44" s="17">
        <v>17.7</v>
      </c>
      <c r="XA44" s="17">
        <v>18.932040000000001</v>
      </c>
      <c r="XB44" s="17">
        <v>18.932040000000001</v>
      </c>
      <c r="XC44" s="17">
        <v>-1.23204</v>
      </c>
      <c r="XD44" s="17">
        <v>9.5</v>
      </c>
      <c r="XE44" s="17">
        <v>10.6</v>
      </c>
      <c r="XF44" s="17">
        <v>10.6</v>
      </c>
      <c r="XG44" s="17">
        <v>-1.1000000000000001</v>
      </c>
      <c r="XH44" s="17"/>
      <c r="XI44" s="17"/>
      <c r="XJ44" s="17"/>
      <c r="XK44" s="17">
        <v>0</v>
      </c>
      <c r="XL44" s="17"/>
      <c r="XM44" s="17"/>
      <c r="XN44" s="17"/>
      <c r="XO44" s="17">
        <v>0</v>
      </c>
      <c r="XP44" s="17">
        <v>14.9</v>
      </c>
      <c r="XQ44" s="17">
        <v>14</v>
      </c>
      <c r="XR44" s="17">
        <v>14</v>
      </c>
      <c r="XS44" s="17">
        <v>0.9</v>
      </c>
      <c r="XT44" s="17">
        <v>16.3</v>
      </c>
      <c r="XU44" s="17">
        <v>17</v>
      </c>
      <c r="XV44" s="17">
        <v>17</v>
      </c>
      <c r="XW44" s="17">
        <v>-0.7</v>
      </c>
      <c r="XX44" s="17">
        <v>6.3</v>
      </c>
      <c r="XY44" s="17"/>
      <c r="XZ44" s="17"/>
      <c r="YA44" s="17">
        <v>6.3</v>
      </c>
      <c r="YB44" s="17">
        <v>9.18</v>
      </c>
      <c r="YC44" s="17"/>
      <c r="YD44" s="17"/>
      <c r="YE44" s="17">
        <v>9.18</v>
      </c>
    </row>
    <row r="45" spans="1:655" ht="24" customHeight="1" x14ac:dyDescent="0.3">
      <c r="A45" s="1"/>
      <c r="B45" s="16" t="s">
        <v>60</v>
      </c>
      <c r="C45" s="16" t="s">
        <v>766</v>
      </c>
      <c r="D45" s="17">
        <v>99.4</v>
      </c>
      <c r="E45" s="17">
        <v>101.60194</v>
      </c>
      <c r="F45" s="17">
        <v>101.60194</v>
      </c>
      <c r="G45" s="17">
        <v>-2.20194</v>
      </c>
      <c r="H45" s="17">
        <v>595.4</v>
      </c>
      <c r="I45" s="17">
        <v>594.17128000000002</v>
      </c>
      <c r="J45" s="17">
        <v>594.17128000000002</v>
      </c>
      <c r="K45" s="17">
        <v>1.22872</v>
      </c>
      <c r="L45" s="17">
        <v>203.7</v>
      </c>
      <c r="M45" s="17">
        <v>193.29447999999999</v>
      </c>
      <c r="N45" s="17">
        <v>193.29447999999999</v>
      </c>
      <c r="O45" s="17">
        <v>10.405519999999999</v>
      </c>
      <c r="P45" s="17"/>
      <c r="Q45" s="17"/>
      <c r="R45" s="17"/>
      <c r="S45" s="17">
        <v>0</v>
      </c>
      <c r="T45" s="17"/>
      <c r="U45" s="17"/>
      <c r="V45" s="17"/>
      <c r="W45" s="17">
        <v>0</v>
      </c>
      <c r="X45" s="17">
        <v>30.1</v>
      </c>
      <c r="Y45" s="17">
        <v>30.672820000000002</v>
      </c>
      <c r="Z45" s="17">
        <v>12.09104</v>
      </c>
      <c r="AA45" s="17">
        <v>18.008959999999998</v>
      </c>
      <c r="AB45" s="17">
        <v>79.3</v>
      </c>
      <c r="AC45" s="17">
        <v>86.026169999999993</v>
      </c>
      <c r="AD45" s="17">
        <v>91.364000000000004</v>
      </c>
      <c r="AE45" s="17">
        <v>-12.064</v>
      </c>
      <c r="AF45" s="17">
        <v>80.400000000000006</v>
      </c>
      <c r="AG45" s="17"/>
      <c r="AH45" s="17">
        <v>27.835049999999999</v>
      </c>
      <c r="AI45" s="17">
        <v>52.564950000000003</v>
      </c>
      <c r="AJ45" s="17"/>
      <c r="AK45" s="17"/>
      <c r="AL45" s="17"/>
      <c r="AM45" s="17">
        <v>0</v>
      </c>
      <c r="AN45" s="17">
        <v>187.5</v>
      </c>
      <c r="AO45" s="17">
        <v>196.22801999999999</v>
      </c>
      <c r="AP45" s="17">
        <v>196.22801999999999</v>
      </c>
      <c r="AQ45" s="17">
        <v>-8.7280200000000008</v>
      </c>
      <c r="AR45" s="17">
        <v>204.8</v>
      </c>
      <c r="AS45" s="17">
        <v>196.22801999999999</v>
      </c>
      <c r="AT45" s="17">
        <v>196.22801999999999</v>
      </c>
      <c r="AU45" s="17">
        <v>8.5719799999999999</v>
      </c>
      <c r="AV45" s="17">
        <v>205.2</v>
      </c>
      <c r="AW45" s="17">
        <v>196.22801999999999</v>
      </c>
      <c r="AX45" s="17">
        <v>196.22801999999999</v>
      </c>
      <c r="AY45" s="17">
        <v>8.9719800000000003</v>
      </c>
      <c r="AZ45" s="17">
        <v>276.60000000000002</v>
      </c>
      <c r="BA45" s="17">
        <v>295.22593999999998</v>
      </c>
      <c r="BB45" s="17">
        <v>295.22593999999998</v>
      </c>
      <c r="BC45" s="17">
        <v>-18.62594</v>
      </c>
      <c r="BD45" s="17">
        <v>214.6</v>
      </c>
      <c r="BE45" s="17">
        <v>208.07390000000001</v>
      </c>
      <c r="BF45" s="17">
        <v>208.07390000000001</v>
      </c>
      <c r="BG45" s="17">
        <v>6.5260999999999996</v>
      </c>
      <c r="BH45" s="17">
        <v>109.7</v>
      </c>
      <c r="BI45" s="17">
        <v>104.34936999999999</v>
      </c>
      <c r="BJ45" s="17">
        <v>104.34936999999999</v>
      </c>
      <c r="BK45" s="17">
        <v>5.3506299999999998</v>
      </c>
      <c r="BL45" s="17">
        <v>75.2</v>
      </c>
      <c r="BM45" s="17">
        <v>381.30583000000001</v>
      </c>
      <c r="BN45" s="17">
        <v>381.30583000000001</v>
      </c>
      <c r="BO45" s="17">
        <v>-306.10583000000003</v>
      </c>
      <c r="BP45" s="17">
        <v>3</v>
      </c>
      <c r="BQ45" s="17">
        <v>4.4318400000000002</v>
      </c>
      <c r="BR45" s="17">
        <v>4.4318400000000002</v>
      </c>
      <c r="BS45" s="17">
        <v>-1.43184</v>
      </c>
      <c r="BT45" s="17"/>
      <c r="BU45" s="17"/>
      <c r="BV45" s="17"/>
      <c r="BW45" s="17">
        <v>0</v>
      </c>
      <c r="BX45" s="17"/>
      <c r="BY45" s="17"/>
      <c r="BZ45" s="17"/>
      <c r="CA45" s="17">
        <v>0</v>
      </c>
      <c r="CB45" s="17"/>
      <c r="CC45" s="17"/>
      <c r="CD45" s="17"/>
      <c r="CE45" s="17">
        <v>0</v>
      </c>
      <c r="CF45" s="17"/>
      <c r="CG45" s="17"/>
      <c r="CH45" s="17"/>
      <c r="CI45" s="17">
        <v>0</v>
      </c>
      <c r="CJ45" s="17">
        <v>121.5</v>
      </c>
      <c r="CK45" s="17">
        <v>122.91531999999999</v>
      </c>
      <c r="CL45" s="17">
        <v>122.91531999999999</v>
      </c>
      <c r="CM45" s="17">
        <v>-1.4153199999999999</v>
      </c>
      <c r="CN45" s="17">
        <v>8</v>
      </c>
      <c r="CO45" s="17">
        <v>5.1333399999999996</v>
      </c>
      <c r="CP45" s="17">
        <v>5.1333399999999996</v>
      </c>
      <c r="CQ45" s="17">
        <v>2.86666</v>
      </c>
      <c r="CR45" s="17">
        <v>3.1</v>
      </c>
      <c r="CS45" s="17">
        <v>2.8177599999999998</v>
      </c>
      <c r="CT45" s="17">
        <v>2.8177599999999998</v>
      </c>
      <c r="CU45" s="17">
        <v>0.28223999999999999</v>
      </c>
      <c r="CV45" s="17">
        <v>22.6</v>
      </c>
      <c r="CW45" s="17">
        <v>16.79176</v>
      </c>
      <c r="CX45" s="17">
        <v>16.79176</v>
      </c>
      <c r="CY45" s="17">
        <v>5.8082399999999996</v>
      </c>
      <c r="CZ45" s="17">
        <v>7</v>
      </c>
      <c r="DA45" s="17">
        <v>6.8787000000000003</v>
      </c>
      <c r="DB45" s="17">
        <v>6.8787000000000003</v>
      </c>
      <c r="DC45" s="17">
        <v>0.12130000000000001</v>
      </c>
      <c r="DD45" s="17">
        <v>14.3</v>
      </c>
      <c r="DE45" s="17">
        <v>14.919420000000001</v>
      </c>
      <c r="DF45" s="17">
        <v>14.919420000000001</v>
      </c>
      <c r="DG45" s="17">
        <v>-0.61941999999999997</v>
      </c>
      <c r="DH45" s="17">
        <v>141.1</v>
      </c>
      <c r="DI45" s="17">
        <v>142.30582999999999</v>
      </c>
      <c r="DJ45" s="17">
        <v>126.76553</v>
      </c>
      <c r="DK45" s="17">
        <v>14.33447</v>
      </c>
      <c r="DL45" s="17"/>
      <c r="DM45" s="17"/>
      <c r="DN45" s="17"/>
      <c r="DO45" s="17">
        <v>0</v>
      </c>
      <c r="DP45" s="17"/>
      <c r="DQ45" s="17"/>
      <c r="DR45" s="17"/>
      <c r="DS45" s="17">
        <v>0</v>
      </c>
      <c r="DT45" s="17"/>
      <c r="DU45" s="17"/>
      <c r="DV45" s="17"/>
      <c r="DW45" s="17">
        <v>0</v>
      </c>
      <c r="DX45" s="17"/>
      <c r="DY45" s="17"/>
      <c r="DZ45" s="17"/>
      <c r="EA45" s="17">
        <v>0</v>
      </c>
      <c r="EB45" s="17">
        <v>110.1</v>
      </c>
      <c r="EC45" s="17">
        <v>112.35728</v>
      </c>
      <c r="ED45" s="17">
        <v>111.08168999999999</v>
      </c>
      <c r="EE45" s="17">
        <v>-0.98168999999999995</v>
      </c>
      <c r="EF45" s="17">
        <v>134.4</v>
      </c>
      <c r="EG45" s="17">
        <v>131.83197999999999</v>
      </c>
      <c r="EH45" s="17">
        <v>130.83608000000001</v>
      </c>
      <c r="EI45" s="17">
        <v>3.56392</v>
      </c>
      <c r="EJ45" s="17"/>
      <c r="EK45" s="17"/>
      <c r="EL45" s="17"/>
      <c r="EM45" s="17">
        <v>0</v>
      </c>
      <c r="EN45" s="17"/>
      <c r="EO45" s="17"/>
      <c r="EP45" s="17"/>
      <c r="EQ45" s="17">
        <v>0</v>
      </c>
      <c r="ER45" s="17"/>
      <c r="ES45" s="17"/>
      <c r="ET45" s="17"/>
      <c r="EU45" s="17">
        <v>0</v>
      </c>
      <c r="EV45" s="17">
        <v>6.5</v>
      </c>
      <c r="EW45" s="17">
        <v>6.39</v>
      </c>
      <c r="EX45" s="17">
        <v>6.39</v>
      </c>
      <c r="EY45" s="17">
        <v>0.11</v>
      </c>
      <c r="EZ45" s="17">
        <v>0</v>
      </c>
      <c r="FA45" s="17"/>
      <c r="FB45" s="17"/>
      <c r="FC45" s="17">
        <v>0</v>
      </c>
      <c r="FD45" s="17">
        <v>25.4</v>
      </c>
      <c r="FE45" s="17">
        <v>25.851790000000001</v>
      </c>
      <c r="FF45" s="17">
        <v>31.667010000000001</v>
      </c>
      <c r="FG45" s="17">
        <v>-6.26701</v>
      </c>
      <c r="FH45" s="17">
        <v>113.6</v>
      </c>
      <c r="FI45" s="17">
        <v>118.19341</v>
      </c>
      <c r="FJ45" s="17">
        <v>129.54777999999999</v>
      </c>
      <c r="FK45" s="17">
        <v>-15.94778</v>
      </c>
      <c r="FL45" s="17">
        <v>15.8</v>
      </c>
      <c r="FM45" s="17">
        <v>15.878830000000001</v>
      </c>
      <c r="FN45" s="17">
        <v>18.874919999999999</v>
      </c>
      <c r="FO45" s="17">
        <v>-3.0749200000000001</v>
      </c>
      <c r="FP45" s="17">
        <v>18.5</v>
      </c>
      <c r="FQ45" s="17">
        <v>18.440239999999999</v>
      </c>
      <c r="FR45" s="17">
        <v>18.440239999999999</v>
      </c>
      <c r="FS45" s="17">
        <v>5.9760000000000001E-2</v>
      </c>
      <c r="FT45" s="17">
        <v>12.2</v>
      </c>
      <c r="FU45" s="17">
        <v>10.67961</v>
      </c>
      <c r="FV45" s="17">
        <v>10.67961</v>
      </c>
      <c r="FW45" s="17">
        <v>1.5203899999999999</v>
      </c>
      <c r="FX45" s="17">
        <v>79.599999999999994</v>
      </c>
      <c r="FY45" s="17">
        <v>67.165549999999996</v>
      </c>
      <c r="FZ45" s="17">
        <v>67.165549999999996</v>
      </c>
      <c r="GA45" s="17">
        <v>12.43445</v>
      </c>
      <c r="GB45" s="17">
        <v>182.6</v>
      </c>
      <c r="GC45" s="17">
        <v>184.91498000000001</v>
      </c>
      <c r="GD45" s="17">
        <v>184.91498000000001</v>
      </c>
      <c r="GE45" s="17">
        <v>-2.3149799999999998</v>
      </c>
      <c r="GF45" s="17">
        <v>183.3</v>
      </c>
      <c r="GG45" s="17">
        <v>184.91498000000001</v>
      </c>
      <c r="GH45" s="17">
        <v>184.91498000000001</v>
      </c>
      <c r="GI45" s="17">
        <v>-1.6149800000000001</v>
      </c>
      <c r="GJ45" s="17">
        <v>183.9</v>
      </c>
      <c r="GK45" s="17">
        <v>185.47028</v>
      </c>
      <c r="GL45" s="17">
        <v>185.47028</v>
      </c>
      <c r="GM45" s="17">
        <v>-1.5702799999999999</v>
      </c>
      <c r="GN45" s="17">
        <v>81.400000000000006</v>
      </c>
      <c r="GO45" s="17">
        <v>83.437340000000006</v>
      </c>
      <c r="GP45" s="17">
        <v>84.579970000000003</v>
      </c>
      <c r="GQ45" s="17">
        <v>-3.17997</v>
      </c>
      <c r="GR45" s="17">
        <v>6</v>
      </c>
      <c r="GS45" s="17">
        <v>6.1913999999999998</v>
      </c>
      <c r="GT45" s="17">
        <v>4.4600200000000001</v>
      </c>
      <c r="GU45" s="17">
        <v>1.5399799999999999</v>
      </c>
      <c r="GV45" s="17">
        <v>2.5</v>
      </c>
      <c r="GW45" s="17">
        <v>2.0343399999999998</v>
      </c>
      <c r="GX45" s="17">
        <v>4.6789800000000001</v>
      </c>
      <c r="GY45" s="17">
        <v>-2.1789800000000001</v>
      </c>
      <c r="GZ45" s="17">
        <v>27.5</v>
      </c>
      <c r="HA45" s="17">
        <v>28.652799999999999</v>
      </c>
      <c r="HB45" s="17">
        <v>24.529890000000002</v>
      </c>
      <c r="HC45" s="17">
        <v>2.97011</v>
      </c>
      <c r="HD45" s="17">
        <v>33.200000000000003</v>
      </c>
      <c r="HE45" s="17">
        <v>32.627180000000003</v>
      </c>
      <c r="HF45" s="17">
        <v>32.627180000000003</v>
      </c>
      <c r="HG45" s="17">
        <v>0.57282</v>
      </c>
      <c r="HH45" s="17">
        <v>2</v>
      </c>
      <c r="HI45" s="17">
        <v>1.97359</v>
      </c>
      <c r="HJ45" s="17">
        <v>1.97359</v>
      </c>
      <c r="HK45" s="17">
        <v>2.6409999999999999E-2</v>
      </c>
      <c r="HL45" s="17">
        <v>12.1</v>
      </c>
      <c r="HM45" s="17">
        <v>17.171500000000002</v>
      </c>
      <c r="HN45" s="17">
        <v>17.171500000000002</v>
      </c>
      <c r="HO45" s="17">
        <v>-5.0715000000000003</v>
      </c>
      <c r="HP45" s="17">
        <v>87.3</v>
      </c>
      <c r="HQ45" s="17">
        <v>87.273110000000003</v>
      </c>
      <c r="HR45" s="17">
        <v>87.273110000000003</v>
      </c>
      <c r="HS45" s="17">
        <v>2.6890000000000001E-2</v>
      </c>
      <c r="HT45" s="17"/>
      <c r="HU45" s="17"/>
      <c r="HV45" s="17"/>
      <c r="HW45" s="17">
        <v>0</v>
      </c>
      <c r="HX45" s="17"/>
      <c r="HY45" s="17"/>
      <c r="HZ45" s="17"/>
      <c r="IA45" s="17">
        <v>0</v>
      </c>
      <c r="IB45" s="17">
        <v>67.8</v>
      </c>
      <c r="IC45" s="17">
        <v>95.452430000000007</v>
      </c>
      <c r="ID45" s="17">
        <v>95.452430000000007</v>
      </c>
      <c r="IE45" s="17">
        <v>-27.652429999999999</v>
      </c>
      <c r="IF45" s="17"/>
      <c r="IG45" s="17"/>
      <c r="IH45" s="17">
        <v>25.773199999999999</v>
      </c>
      <c r="II45" s="17">
        <v>-25.773199999999999</v>
      </c>
      <c r="IJ45" s="17"/>
      <c r="IK45" s="17"/>
      <c r="IL45" s="17"/>
      <c r="IM45" s="17">
        <v>0</v>
      </c>
      <c r="IN45" s="17">
        <v>47.3</v>
      </c>
      <c r="IO45" s="17"/>
      <c r="IP45" s="17"/>
      <c r="IQ45" s="17">
        <v>47.3</v>
      </c>
      <c r="IR45" s="17"/>
      <c r="IS45" s="17"/>
      <c r="IT45" s="17"/>
      <c r="IU45" s="17">
        <v>0</v>
      </c>
      <c r="IV45" s="17">
        <v>159.80000000000001</v>
      </c>
      <c r="IW45" s="17"/>
      <c r="IX45" s="17"/>
      <c r="IY45" s="17">
        <v>159.80000000000001</v>
      </c>
      <c r="IZ45" s="17"/>
      <c r="JA45" s="17"/>
      <c r="JB45" s="17"/>
      <c r="JC45" s="17">
        <v>0</v>
      </c>
      <c r="JD45" s="17">
        <v>66.400000000000006</v>
      </c>
      <c r="JE45" s="17">
        <v>64.999380000000002</v>
      </c>
      <c r="JF45" s="17">
        <v>70.550359999999998</v>
      </c>
      <c r="JG45" s="17">
        <v>-4.15036</v>
      </c>
      <c r="JH45" s="17">
        <v>177.4</v>
      </c>
      <c r="JI45" s="17">
        <v>185.37450000000001</v>
      </c>
      <c r="JJ45" s="17">
        <v>185.37450000000001</v>
      </c>
      <c r="JK45" s="17">
        <v>-7.9744999999999999</v>
      </c>
      <c r="JL45" s="17">
        <v>175</v>
      </c>
      <c r="JM45" s="17">
        <v>185.37450000000001</v>
      </c>
      <c r="JN45" s="17">
        <v>185.37450000000001</v>
      </c>
      <c r="JO45" s="17">
        <v>-10.374499999999999</v>
      </c>
      <c r="JP45" s="17">
        <v>200</v>
      </c>
      <c r="JQ45" s="17">
        <v>185.37450000000001</v>
      </c>
      <c r="JR45" s="17">
        <v>185.37450000000001</v>
      </c>
      <c r="JS45" s="17">
        <v>14.625500000000001</v>
      </c>
      <c r="JT45" s="17">
        <v>273.7</v>
      </c>
      <c r="JU45" s="17">
        <v>278.89677</v>
      </c>
      <c r="JV45" s="17">
        <v>278.89677</v>
      </c>
      <c r="JW45" s="17">
        <v>-5.1967699999999999</v>
      </c>
      <c r="JX45" s="17">
        <v>76.099999999999994</v>
      </c>
      <c r="JY45" s="17">
        <v>73.590999999999994</v>
      </c>
      <c r="JZ45" s="17">
        <v>73.590999999999994</v>
      </c>
      <c r="KA45" s="17">
        <v>2.5089999999999999</v>
      </c>
      <c r="KB45" s="17">
        <v>37</v>
      </c>
      <c r="KC45" s="17">
        <v>36.905999999999999</v>
      </c>
      <c r="KD45" s="17">
        <v>36.905999999999999</v>
      </c>
      <c r="KE45" s="17">
        <v>9.4E-2</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0.5</v>
      </c>
      <c r="LE45" s="17">
        <v>0.63188999999999995</v>
      </c>
      <c r="LF45" s="17">
        <v>0.63188999999999995</v>
      </c>
      <c r="LG45" s="17">
        <v>-0.13189000000000001</v>
      </c>
      <c r="LH45" s="17">
        <v>147.1</v>
      </c>
      <c r="LI45" s="17">
        <v>155.82244</v>
      </c>
      <c r="LJ45" s="17">
        <v>155.59331</v>
      </c>
      <c r="LK45" s="17">
        <v>-8.4933099999999992</v>
      </c>
      <c r="LL45" s="17">
        <v>92</v>
      </c>
      <c r="LM45" s="17">
        <v>112.93575</v>
      </c>
      <c r="LN45" s="17">
        <v>97.250280000000004</v>
      </c>
      <c r="LO45" s="17">
        <v>-5.2502800000000001</v>
      </c>
      <c r="LP45" s="17">
        <v>66</v>
      </c>
      <c r="LQ45" s="17">
        <v>67.133979999999994</v>
      </c>
      <c r="LR45" s="17">
        <v>67.133979999999994</v>
      </c>
      <c r="LS45" s="17">
        <v>-1.13398</v>
      </c>
      <c r="LT45" s="17">
        <v>67.5</v>
      </c>
      <c r="LU45" s="17">
        <v>65.779730000000001</v>
      </c>
      <c r="LV45" s="17">
        <v>65.779730000000001</v>
      </c>
      <c r="LW45" s="17">
        <v>1.72027</v>
      </c>
      <c r="LX45" s="17">
        <v>30.1</v>
      </c>
      <c r="LY45" s="17">
        <v>29.951460000000001</v>
      </c>
      <c r="LZ45" s="17">
        <v>29.951460000000001</v>
      </c>
      <c r="MA45" s="17">
        <v>0.14854000000000001</v>
      </c>
      <c r="MB45" s="17">
        <v>0</v>
      </c>
      <c r="MC45" s="17"/>
      <c r="MD45" s="17"/>
      <c r="ME45" s="17">
        <v>0</v>
      </c>
      <c r="MF45" s="17"/>
      <c r="MG45" s="17"/>
      <c r="MH45" s="17"/>
      <c r="MI45" s="17">
        <v>0</v>
      </c>
      <c r="MJ45" s="17"/>
      <c r="MK45" s="17"/>
      <c r="ML45" s="17"/>
      <c r="MM45" s="17">
        <v>0</v>
      </c>
      <c r="MN45" s="17">
        <v>145.9</v>
      </c>
      <c r="MO45" s="17">
        <v>159.10807</v>
      </c>
      <c r="MP45" s="17">
        <v>151.08886999999999</v>
      </c>
      <c r="MQ45" s="17">
        <v>-5.1888699999999996</v>
      </c>
      <c r="MR45" s="17">
        <v>148.19999999999999</v>
      </c>
      <c r="MS45" s="17">
        <v>159.10807</v>
      </c>
      <c r="MT45" s="17">
        <v>151.08886999999999</v>
      </c>
      <c r="MU45" s="17">
        <v>-2.8888699999999998</v>
      </c>
      <c r="MV45" s="17">
        <v>171.2</v>
      </c>
      <c r="MW45" s="17">
        <v>159.58587</v>
      </c>
      <c r="MX45" s="17">
        <v>151.54258999999999</v>
      </c>
      <c r="MY45" s="17">
        <v>19.657409999999999</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v>217.9</v>
      </c>
      <c r="NU45" s="17">
        <v>192.23308</v>
      </c>
      <c r="NV45" s="17">
        <v>192.23309</v>
      </c>
      <c r="NW45" s="17">
        <v>25.666910000000001</v>
      </c>
      <c r="NX45" s="17">
        <v>104</v>
      </c>
      <c r="NY45" s="17">
        <v>96.405180000000001</v>
      </c>
      <c r="NZ45" s="17">
        <v>96.405180000000001</v>
      </c>
      <c r="OA45" s="17">
        <v>7.5948200000000003</v>
      </c>
      <c r="OB45" s="17">
        <v>0</v>
      </c>
      <c r="OC45" s="17"/>
      <c r="OD45" s="17"/>
      <c r="OE45" s="17">
        <v>0</v>
      </c>
      <c r="OF45" s="17">
        <v>85.3</v>
      </c>
      <c r="OG45" s="17">
        <v>73.599999999999994</v>
      </c>
      <c r="OH45" s="17">
        <v>108.685</v>
      </c>
      <c r="OI45" s="17">
        <v>-23.385000000000002</v>
      </c>
      <c r="OJ45" s="17">
        <v>0</v>
      </c>
      <c r="OK45" s="17"/>
      <c r="OL45" s="17"/>
      <c r="OM45" s="17">
        <v>0</v>
      </c>
      <c r="ON45" s="17">
        <v>17.899999999999999</v>
      </c>
      <c r="OO45" s="17">
        <v>15.3</v>
      </c>
      <c r="OP45" s="17">
        <v>14.565</v>
      </c>
      <c r="OQ45" s="17">
        <v>3.335</v>
      </c>
      <c r="OR45" s="17">
        <v>0</v>
      </c>
      <c r="OS45" s="17"/>
      <c r="OT45" s="17"/>
      <c r="OU45" s="17">
        <v>0</v>
      </c>
      <c r="OV45" s="17">
        <v>5.7</v>
      </c>
      <c r="OW45" s="17">
        <v>5.8</v>
      </c>
      <c r="OX45" s="17">
        <v>5.8</v>
      </c>
      <c r="OY45" s="17">
        <v>-0.1</v>
      </c>
      <c r="OZ45" s="17"/>
      <c r="PA45" s="17"/>
      <c r="PB45" s="17"/>
      <c r="PC45" s="17">
        <v>0</v>
      </c>
      <c r="PD45" s="17">
        <v>9.9</v>
      </c>
      <c r="PE45" s="17">
        <v>9.9830000000000005</v>
      </c>
      <c r="PF45" s="17">
        <v>9</v>
      </c>
      <c r="PG45" s="17">
        <v>0.9</v>
      </c>
      <c r="PH45" s="17">
        <v>2.8</v>
      </c>
      <c r="PI45" s="17">
        <v>2.7425199999999998</v>
      </c>
      <c r="PJ45" s="17">
        <v>1.46</v>
      </c>
      <c r="PK45" s="17">
        <v>1.34</v>
      </c>
      <c r="PL45" s="17">
        <v>0.2</v>
      </c>
      <c r="PM45" s="17">
        <v>1</v>
      </c>
      <c r="PN45" s="17">
        <v>1</v>
      </c>
      <c r="PO45" s="17">
        <v>-0.8</v>
      </c>
      <c r="PP45" s="17">
        <v>1.8</v>
      </c>
      <c r="PQ45" s="17">
        <v>1.83</v>
      </c>
      <c r="PR45" s="17">
        <v>1.83</v>
      </c>
      <c r="PS45" s="17">
        <v>-0.03</v>
      </c>
      <c r="PT45" s="17">
        <v>1.8</v>
      </c>
      <c r="PU45" s="17">
        <v>1.6</v>
      </c>
      <c r="PV45" s="17">
        <v>1.6</v>
      </c>
      <c r="PW45" s="17">
        <v>0.2</v>
      </c>
      <c r="PX45" s="17">
        <v>20.399999999999999</v>
      </c>
      <c r="PY45" s="17">
        <v>19.417480000000001</v>
      </c>
      <c r="PZ45" s="17">
        <v>19.417480000000001</v>
      </c>
      <c r="QA45" s="17">
        <v>0.98251999999999995</v>
      </c>
      <c r="QB45" s="17">
        <v>5.7</v>
      </c>
      <c r="QC45" s="17">
        <v>3.5</v>
      </c>
      <c r="QD45" s="17">
        <v>3.5</v>
      </c>
      <c r="QE45" s="17">
        <v>2.2000000000000002</v>
      </c>
      <c r="QF45" s="17">
        <v>4.5</v>
      </c>
      <c r="QG45" s="17">
        <v>4</v>
      </c>
      <c r="QH45" s="17">
        <v>4</v>
      </c>
      <c r="QI45" s="17">
        <v>0.5</v>
      </c>
      <c r="QJ45" s="17">
        <v>3.3</v>
      </c>
      <c r="QK45" s="17">
        <v>3.4</v>
      </c>
      <c r="QL45" s="17">
        <v>3.4</v>
      </c>
      <c r="QM45" s="17">
        <v>-0.1</v>
      </c>
      <c r="QN45" s="17">
        <v>17.2</v>
      </c>
      <c r="QO45" s="17">
        <v>16.01942</v>
      </c>
      <c r="QP45" s="17">
        <v>16.01942</v>
      </c>
      <c r="QQ45" s="17">
        <v>1.18058</v>
      </c>
      <c r="QR45" s="17">
        <v>0</v>
      </c>
      <c r="QS45" s="17"/>
      <c r="QT45" s="17"/>
      <c r="QU45" s="17">
        <v>0</v>
      </c>
      <c r="QV45" s="17">
        <v>0</v>
      </c>
      <c r="QW45" s="17"/>
      <c r="QX45" s="17"/>
      <c r="QY45" s="17">
        <v>0</v>
      </c>
      <c r="QZ45" s="17">
        <v>21</v>
      </c>
      <c r="RA45" s="17">
        <v>19.5</v>
      </c>
      <c r="RB45" s="17">
        <v>26.542000000000002</v>
      </c>
      <c r="RC45" s="17">
        <v>-5.5419999999999998</v>
      </c>
      <c r="RD45" s="17">
        <v>68.900000000000006</v>
      </c>
      <c r="RE45" s="17">
        <v>72.400000000000006</v>
      </c>
      <c r="RF45" s="17">
        <v>78.715999999999994</v>
      </c>
      <c r="RG45" s="17">
        <v>-9.8160000000000007</v>
      </c>
      <c r="RH45" s="17">
        <v>0</v>
      </c>
      <c r="RI45" s="17"/>
      <c r="RJ45" s="17"/>
      <c r="RK45" s="17">
        <v>0</v>
      </c>
      <c r="RL45" s="17">
        <v>1.2</v>
      </c>
      <c r="RM45" s="17">
        <v>1.2</v>
      </c>
      <c r="RN45" s="17">
        <v>1.2</v>
      </c>
      <c r="RO45" s="17">
        <v>0</v>
      </c>
      <c r="RP45" s="17">
        <v>0</v>
      </c>
      <c r="RQ45" s="17"/>
      <c r="RR45" s="17"/>
      <c r="RS45" s="17">
        <v>0</v>
      </c>
      <c r="RT45" s="17">
        <v>0</v>
      </c>
      <c r="RU45" s="17"/>
      <c r="RV45" s="17"/>
      <c r="RW45" s="17">
        <v>0</v>
      </c>
      <c r="RX45" s="17">
        <v>0</v>
      </c>
      <c r="RY45" s="17"/>
      <c r="RZ45" s="17"/>
      <c r="SA45" s="17">
        <v>0</v>
      </c>
      <c r="SB45" s="17"/>
      <c r="SC45" s="17"/>
      <c r="SD45" s="17"/>
      <c r="SE45" s="17">
        <v>0</v>
      </c>
      <c r="SF45" s="17">
        <v>10.4</v>
      </c>
      <c r="SG45" s="17">
        <v>9.8863900000000005</v>
      </c>
      <c r="SH45" s="17">
        <v>9.8863900000000005</v>
      </c>
      <c r="SI45" s="17">
        <v>0.51361000000000001</v>
      </c>
      <c r="SJ45" s="17">
        <v>1.1599999999999999</v>
      </c>
      <c r="SK45" s="17">
        <v>1.1200000000000001</v>
      </c>
      <c r="SL45" s="17">
        <v>1.1200000000000001</v>
      </c>
      <c r="SM45" s="17">
        <v>0.04</v>
      </c>
      <c r="SN45" s="17"/>
      <c r="SO45" s="17">
        <v>0.4</v>
      </c>
      <c r="SP45" s="17">
        <v>0.4</v>
      </c>
      <c r="SQ45" s="17">
        <v>-0.4</v>
      </c>
      <c r="SR45" s="17">
        <v>3.4</v>
      </c>
      <c r="SS45" s="17">
        <v>4.4000000000000004</v>
      </c>
      <c r="ST45" s="17">
        <v>4.4000000000000004</v>
      </c>
      <c r="SU45" s="17">
        <v>-1</v>
      </c>
      <c r="SV45" s="17">
        <v>2.2999999999999998</v>
      </c>
      <c r="SW45" s="17">
        <v>3.4</v>
      </c>
      <c r="SX45" s="17">
        <v>3.4</v>
      </c>
      <c r="SY45" s="17">
        <v>-1.1000000000000001</v>
      </c>
      <c r="SZ45" s="17">
        <v>3.3</v>
      </c>
      <c r="TA45" s="17">
        <v>3.5</v>
      </c>
      <c r="TB45" s="17">
        <v>3.5</v>
      </c>
      <c r="TC45" s="17">
        <v>-0.2</v>
      </c>
      <c r="TD45" s="17">
        <v>5.2</v>
      </c>
      <c r="TE45" s="17">
        <v>5</v>
      </c>
      <c r="TF45" s="17">
        <v>5</v>
      </c>
      <c r="TG45" s="17">
        <v>0.2</v>
      </c>
      <c r="TH45" s="17">
        <v>9.9</v>
      </c>
      <c r="TI45" s="17">
        <v>10</v>
      </c>
      <c r="TJ45" s="17">
        <v>10</v>
      </c>
      <c r="TK45" s="17">
        <v>-0.1</v>
      </c>
      <c r="TL45" s="17">
        <v>25.4</v>
      </c>
      <c r="TM45" s="17">
        <v>30.7</v>
      </c>
      <c r="TN45" s="17">
        <v>27.72</v>
      </c>
      <c r="TO45" s="17">
        <v>-2.3199999999999998</v>
      </c>
      <c r="TP45" s="17">
        <v>76.400000000000006</v>
      </c>
      <c r="TQ45" s="17">
        <v>75.900000000000006</v>
      </c>
      <c r="TR45" s="17">
        <v>76.456000000000003</v>
      </c>
      <c r="TS45" s="17">
        <v>-5.6000000000000001E-2</v>
      </c>
      <c r="TT45" s="17">
        <v>0</v>
      </c>
      <c r="TU45" s="17"/>
      <c r="TV45" s="17"/>
      <c r="TW45" s="17">
        <v>0</v>
      </c>
      <c r="TX45" s="17">
        <v>85</v>
      </c>
      <c r="TY45" s="17">
        <v>70.900000000000006</v>
      </c>
      <c r="TZ45" s="17">
        <v>90.433000000000007</v>
      </c>
      <c r="UA45" s="17">
        <v>-5.4329999999999998</v>
      </c>
      <c r="UB45" s="17">
        <v>107.4</v>
      </c>
      <c r="UC45" s="17">
        <v>80.2</v>
      </c>
      <c r="UD45" s="17">
        <v>95.331999999999994</v>
      </c>
      <c r="UE45" s="17">
        <v>12.068</v>
      </c>
      <c r="UF45" s="17">
        <v>12.8</v>
      </c>
      <c r="UG45" s="17">
        <v>10.121</v>
      </c>
      <c r="UH45" s="17">
        <v>10.121</v>
      </c>
      <c r="UI45" s="17">
        <v>2.6789999999999998</v>
      </c>
      <c r="UJ45" s="17">
        <v>5.8</v>
      </c>
      <c r="UK45" s="17">
        <v>8.77</v>
      </c>
      <c r="UL45" s="17">
        <v>8.77</v>
      </c>
      <c r="UM45" s="17">
        <v>-2.97</v>
      </c>
      <c r="UN45" s="17">
        <v>10.5</v>
      </c>
      <c r="UO45" s="17">
        <v>6.5</v>
      </c>
      <c r="UP45" s="17">
        <v>6.5</v>
      </c>
      <c r="UQ45" s="17">
        <v>4</v>
      </c>
      <c r="UR45" s="17">
        <v>2.2999999999999998</v>
      </c>
      <c r="US45" s="17">
        <v>2</v>
      </c>
      <c r="UT45" s="17">
        <v>2</v>
      </c>
      <c r="UU45" s="17">
        <v>0.3</v>
      </c>
      <c r="UV45" s="17">
        <v>5.0999999999999996</v>
      </c>
      <c r="UW45" s="17">
        <v>7.6</v>
      </c>
      <c r="UX45" s="17">
        <v>7.6</v>
      </c>
      <c r="UY45" s="17">
        <v>-2.5</v>
      </c>
      <c r="UZ45" s="17">
        <v>3</v>
      </c>
      <c r="VA45" s="17">
        <v>3</v>
      </c>
      <c r="VB45" s="17">
        <v>3</v>
      </c>
      <c r="VC45" s="17">
        <v>0</v>
      </c>
      <c r="VD45" s="17">
        <v>3.4</v>
      </c>
      <c r="VE45" s="17">
        <v>3.5</v>
      </c>
      <c r="VF45" s="17">
        <v>3.5</v>
      </c>
      <c r="VG45" s="17">
        <v>-0.1</v>
      </c>
      <c r="VH45" s="17">
        <v>3.5</v>
      </c>
      <c r="VI45" s="17">
        <v>3.5</v>
      </c>
      <c r="VJ45" s="17">
        <v>3.5</v>
      </c>
      <c r="VK45" s="17">
        <v>0</v>
      </c>
      <c r="VL45" s="17">
        <v>14.1</v>
      </c>
      <c r="VM45" s="17">
        <v>8.6</v>
      </c>
      <c r="VN45" s="17">
        <v>12.438000000000001</v>
      </c>
      <c r="VO45" s="17">
        <v>1.6619999999999999</v>
      </c>
      <c r="VP45" s="17">
        <v>0</v>
      </c>
      <c r="VQ45" s="17"/>
      <c r="VR45" s="17"/>
      <c r="VS45" s="17">
        <v>0</v>
      </c>
      <c r="VT45" s="17">
        <v>0</v>
      </c>
      <c r="VU45" s="17"/>
      <c r="VV45" s="17"/>
      <c r="VW45" s="17">
        <v>0</v>
      </c>
      <c r="VX45" s="17">
        <v>0</v>
      </c>
      <c r="VY45" s="17"/>
      <c r="VZ45" s="17"/>
      <c r="WA45" s="17">
        <v>0</v>
      </c>
      <c r="WB45" s="17">
        <v>0.6</v>
      </c>
      <c r="WC45" s="17">
        <v>0.6</v>
      </c>
      <c r="WD45" s="17">
        <v>0.6</v>
      </c>
      <c r="WE45" s="17">
        <v>0</v>
      </c>
      <c r="WF45" s="17">
        <v>127.6</v>
      </c>
      <c r="WG45" s="17">
        <v>107.1</v>
      </c>
      <c r="WH45" s="17">
        <v>122.014</v>
      </c>
      <c r="WI45" s="17">
        <v>5.5860000000000003</v>
      </c>
      <c r="WJ45" s="17">
        <v>137.30000000000001</v>
      </c>
      <c r="WK45" s="17">
        <v>103.4</v>
      </c>
      <c r="WL45" s="17">
        <v>122.63</v>
      </c>
      <c r="WM45" s="17">
        <v>14.67</v>
      </c>
      <c r="WN45" s="17">
        <v>0</v>
      </c>
      <c r="WO45" s="17"/>
      <c r="WP45" s="17"/>
      <c r="WQ45" s="17">
        <v>0</v>
      </c>
      <c r="WR45" s="17">
        <v>0</v>
      </c>
      <c r="WS45" s="17"/>
      <c r="WT45" s="17"/>
      <c r="WU45" s="17">
        <v>0</v>
      </c>
      <c r="WV45" s="17">
        <v>8.1999999999999993</v>
      </c>
      <c r="WW45" s="17">
        <v>7</v>
      </c>
      <c r="WX45" s="17">
        <v>7</v>
      </c>
      <c r="WY45" s="17">
        <v>1.2</v>
      </c>
      <c r="WZ45" s="17">
        <v>17.899999999999999</v>
      </c>
      <c r="XA45" s="17">
        <v>18.932040000000001</v>
      </c>
      <c r="XB45" s="17">
        <v>18.932040000000001</v>
      </c>
      <c r="XC45" s="17">
        <v>-1.0320400000000001</v>
      </c>
      <c r="XD45" s="17">
        <v>9.3000000000000007</v>
      </c>
      <c r="XE45" s="17">
        <v>10.6</v>
      </c>
      <c r="XF45" s="17">
        <v>10.6</v>
      </c>
      <c r="XG45" s="17">
        <v>-1.3</v>
      </c>
      <c r="XH45" s="17"/>
      <c r="XI45" s="17"/>
      <c r="XJ45" s="17"/>
      <c r="XK45" s="17">
        <v>0</v>
      </c>
      <c r="XL45" s="17"/>
      <c r="XM45" s="17"/>
      <c r="XN45" s="17"/>
      <c r="XO45" s="17">
        <v>0</v>
      </c>
      <c r="XP45" s="17">
        <v>15</v>
      </c>
      <c r="XQ45" s="17">
        <v>14</v>
      </c>
      <c r="XR45" s="17">
        <v>14</v>
      </c>
      <c r="XS45" s="17">
        <v>1</v>
      </c>
      <c r="XT45" s="17">
        <v>16.3</v>
      </c>
      <c r="XU45" s="17">
        <v>17</v>
      </c>
      <c r="XV45" s="17">
        <v>17</v>
      </c>
      <c r="XW45" s="17">
        <v>-0.7</v>
      </c>
      <c r="XX45" s="17">
        <v>5.6</v>
      </c>
      <c r="XY45" s="17"/>
      <c r="XZ45" s="17"/>
      <c r="YA45" s="17">
        <v>5.6</v>
      </c>
      <c r="YB45" s="17">
        <v>11.14</v>
      </c>
      <c r="YC45" s="17"/>
      <c r="YD45" s="17"/>
      <c r="YE45" s="17">
        <v>11.14</v>
      </c>
    </row>
    <row r="46" spans="1:655" ht="24" customHeight="1" x14ac:dyDescent="0.3">
      <c r="A46" s="1"/>
      <c r="B46" s="16" t="s">
        <v>60</v>
      </c>
      <c r="C46" s="16" t="s">
        <v>767</v>
      </c>
      <c r="D46" s="17">
        <v>98.5</v>
      </c>
      <c r="E46" s="17">
        <v>101.60194</v>
      </c>
      <c r="F46" s="17">
        <v>101.60194</v>
      </c>
      <c r="G46" s="17">
        <v>-3.1019399999999999</v>
      </c>
      <c r="H46" s="17">
        <v>595.29999999999995</v>
      </c>
      <c r="I46" s="17">
        <v>594.17128000000002</v>
      </c>
      <c r="J46" s="17">
        <v>594.17128000000002</v>
      </c>
      <c r="K46" s="17">
        <v>1.1287199999999999</v>
      </c>
      <c r="L46" s="17">
        <v>202.6</v>
      </c>
      <c r="M46" s="17">
        <v>193.29447999999999</v>
      </c>
      <c r="N46" s="17">
        <v>193.29447999999999</v>
      </c>
      <c r="O46" s="17">
        <v>9.3055199999999996</v>
      </c>
      <c r="P46" s="17"/>
      <c r="Q46" s="17"/>
      <c r="R46" s="17"/>
      <c r="S46" s="17">
        <v>0</v>
      </c>
      <c r="T46" s="17"/>
      <c r="U46" s="17"/>
      <c r="V46" s="17"/>
      <c r="W46" s="17">
        <v>0</v>
      </c>
      <c r="X46" s="17">
        <v>30.1</v>
      </c>
      <c r="Y46" s="17">
        <v>30.672820000000002</v>
      </c>
      <c r="Z46" s="17">
        <v>12.09104</v>
      </c>
      <c r="AA46" s="17">
        <v>18.008959999999998</v>
      </c>
      <c r="AB46" s="17">
        <v>80</v>
      </c>
      <c r="AC46" s="17">
        <v>86.026169999999993</v>
      </c>
      <c r="AD46" s="17">
        <v>91.364000000000004</v>
      </c>
      <c r="AE46" s="17">
        <v>-11.364000000000001</v>
      </c>
      <c r="AF46" s="17">
        <v>81.5</v>
      </c>
      <c r="AG46" s="17"/>
      <c r="AH46" s="17">
        <v>86.905510000000007</v>
      </c>
      <c r="AI46" s="17">
        <v>-5.4055099999999996</v>
      </c>
      <c r="AJ46" s="17"/>
      <c r="AK46" s="17"/>
      <c r="AL46" s="17"/>
      <c r="AM46" s="17">
        <v>0</v>
      </c>
      <c r="AN46" s="17">
        <v>188.4</v>
      </c>
      <c r="AO46" s="17">
        <v>196.22801999999999</v>
      </c>
      <c r="AP46" s="17">
        <v>196.22801999999999</v>
      </c>
      <c r="AQ46" s="17">
        <v>-7.8280200000000004</v>
      </c>
      <c r="AR46" s="17">
        <v>207.3</v>
      </c>
      <c r="AS46" s="17">
        <v>196.22801999999999</v>
      </c>
      <c r="AT46" s="17">
        <v>196.22801999999999</v>
      </c>
      <c r="AU46" s="17">
        <v>11.07198</v>
      </c>
      <c r="AV46" s="17">
        <v>207.9</v>
      </c>
      <c r="AW46" s="17">
        <v>196.22801999999999</v>
      </c>
      <c r="AX46" s="17">
        <v>196.22801999999999</v>
      </c>
      <c r="AY46" s="17">
        <v>11.67198</v>
      </c>
      <c r="AZ46" s="17">
        <v>280.39999999999998</v>
      </c>
      <c r="BA46" s="17">
        <v>295.22593999999998</v>
      </c>
      <c r="BB46" s="17">
        <v>295.22593999999998</v>
      </c>
      <c r="BC46" s="17">
        <v>-14.825939999999999</v>
      </c>
      <c r="BD46" s="17">
        <v>214</v>
      </c>
      <c r="BE46" s="17">
        <v>208.07390000000001</v>
      </c>
      <c r="BF46" s="17">
        <v>208.07390000000001</v>
      </c>
      <c r="BG46" s="17">
        <v>5.9260999999999999</v>
      </c>
      <c r="BH46" s="17">
        <v>110.1</v>
      </c>
      <c r="BI46" s="17">
        <v>104.34936999999999</v>
      </c>
      <c r="BJ46" s="17">
        <v>104.34936999999999</v>
      </c>
      <c r="BK46" s="17">
        <v>5.7506300000000001</v>
      </c>
      <c r="BL46" s="17">
        <v>75.3</v>
      </c>
      <c r="BM46" s="17">
        <v>381.30583000000001</v>
      </c>
      <c r="BN46" s="17">
        <v>381.30583000000001</v>
      </c>
      <c r="BO46" s="17">
        <v>-306.00583</v>
      </c>
      <c r="BP46" s="17">
        <v>3</v>
      </c>
      <c r="BQ46" s="17">
        <v>4.4318400000000002</v>
      </c>
      <c r="BR46" s="17">
        <v>4.4318400000000002</v>
      </c>
      <c r="BS46" s="17">
        <v>-1.43184</v>
      </c>
      <c r="BT46" s="17"/>
      <c r="BU46" s="17"/>
      <c r="BV46" s="17"/>
      <c r="BW46" s="17">
        <v>0</v>
      </c>
      <c r="BX46" s="17"/>
      <c r="BY46" s="17"/>
      <c r="BZ46" s="17"/>
      <c r="CA46" s="17">
        <v>0</v>
      </c>
      <c r="CB46" s="17"/>
      <c r="CC46" s="17"/>
      <c r="CD46" s="17"/>
      <c r="CE46" s="17">
        <v>0</v>
      </c>
      <c r="CF46" s="17"/>
      <c r="CG46" s="17"/>
      <c r="CH46" s="17"/>
      <c r="CI46" s="17">
        <v>0</v>
      </c>
      <c r="CJ46" s="17">
        <v>123.1</v>
      </c>
      <c r="CK46" s="17">
        <v>122.91531999999999</v>
      </c>
      <c r="CL46" s="17">
        <v>122.91531999999999</v>
      </c>
      <c r="CM46" s="17">
        <v>0.18468000000000001</v>
      </c>
      <c r="CN46" s="17">
        <v>8.6999999999999993</v>
      </c>
      <c r="CO46" s="17">
        <v>5.1333399999999996</v>
      </c>
      <c r="CP46" s="17">
        <v>5.1333399999999996</v>
      </c>
      <c r="CQ46" s="17">
        <v>3.5666600000000002</v>
      </c>
      <c r="CR46" s="17">
        <v>3</v>
      </c>
      <c r="CS46" s="17">
        <v>2.8177599999999998</v>
      </c>
      <c r="CT46" s="17">
        <v>2.8177599999999998</v>
      </c>
      <c r="CU46" s="17">
        <v>0.18224000000000001</v>
      </c>
      <c r="CV46" s="17">
        <v>22.5</v>
      </c>
      <c r="CW46" s="17">
        <v>16.79176</v>
      </c>
      <c r="CX46" s="17">
        <v>16.79176</v>
      </c>
      <c r="CY46" s="17">
        <v>5.70824</v>
      </c>
      <c r="CZ46" s="17">
        <v>7</v>
      </c>
      <c r="DA46" s="17">
        <v>6.8787000000000003</v>
      </c>
      <c r="DB46" s="17">
        <v>6.8787000000000003</v>
      </c>
      <c r="DC46" s="17">
        <v>0.12130000000000001</v>
      </c>
      <c r="DD46" s="17">
        <v>14.7</v>
      </c>
      <c r="DE46" s="17">
        <v>14.919420000000001</v>
      </c>
      <c r="DF46" s="17">
        <v>14.919420000000001</v>
      </c>
      <c r="DG46" s="17">
        <v>-0.21942</v>
      </c>
      <c r="DH46" s="17">
        <v>141.19999999999999</v>
      </c>
      <c r="DI46" s="17">
        <v>142.30582999999999</v>
      </c>
      <c r="DJ46" s="17">
        <v>112.52589999999999</v>
      </c>
      <c r="DK46" s="17">
        <v>28.674099999999999</v>
      </c>
      <c r="DL46" s="17"/>
      <c r="DM46" s="17"/>
      <c r="DN46" s="17"/>
      <c r="DO46" s="17">
        <v>0</v>
      </c>
      <c r="DP46" s="17"/>
      <c r="DQ46" s="17"/>
      <c r="DR46" s="17"/>
      <c r="DS46" s="17">
        <v>0</v>
      </c>
      <c r="DT46" s="17"/>
      <c r="DU46" s="17"/>
      <c r="DV46" s="17"/>
      <c r="DW46" s="17">
        <v>0</v>
      </c>
      <c r="DX46" s="17"/>
      <c r="DY46" s="17"/>
      <c r="DZ46" s="17"/>
      <c r="EA46" s="17">
        <v>0</v>
      </c>
      <c r="EB46" s="17">
        <v>109.9</v>
      </c>
      <c r="EC46" s="17">
        <v>112.35728</v>
      </c>
      <c r="ED46" s="17">
        <v>106.63652</v>
      </c>
      <c r="EE46" s="17">
        <v>3.2634799999999999</v>
      </c>
      <c r="EF46" s="17">
        <v>138.19999999999999</v>
      </c>
      <c r="EG46" s="17">
        <v>132.80285000000001</v>
      </c>
      <c r="EH46" s="17">
        <v>130.83608000000001</v>
      </c>
      <c r="EI46" s="17">
        <v>7.3639200000000002</v>
      </c>
      <c r="EJ46" s="17"/>
      <c r="EK46" s="17"/>
      <c r="EL46" s="17"/>
      <c r="EM46" s="17">
        <v>0</v>
      </c>
      <c r="EN46" s="17"/>
      <c r="EO46" s="17"/>
      <c r="EP46" s="17"/>
      <c r="EQ46" s="17">
        <v>0</v>
      </c>
      <c r="ER46" s="17"/>
      <c r="ES46" s="17"/>
      <c r="ET46" s="17"/>
      <c r="EU46" s="17">
        <v>0</v>
      </c>
      <c r="EV46" s="17">
        <v>6.5</v>
      </c>
      <c r="EW46" s="17">
        <v>6.39</v>
      </c>
      <c r="EX46" s="17">
        <v>6.39</v>
      </c>
      <c r="EY46" s="17">
        <v>0.11</v>
      </c>
      <c r="EZ46" s="17">
        <v>0</v>
      </c>
      <c r="FA46" s="17"/>
      <c r="FB46" s="17"/>
      <c r="FC46" s="17">
        <v>0</v>
      </c>
      <c r="FD46" s="17">
        <v>28.7</v>
      </c>
      <c r="FE46" s="17">
        <v>25.851790000000001</v>
      </c>
      <c r="FF46" s="17">
        <v>31.667010000000001</v>
      </c>
      <c r="FG46" s="17">
        <v>-2.9670100000000001</v>
      </c>
      <c r="FH46" s="17">
        <v>111.7</v>
      </c>
      <c r="FI46" s="17">
        <v>112.01031</v>
      </c>
      <c r="FJ46" s="17">
        <v>128.95365000000001</v>
      </c>
      <c r="FK46" s="17">
        <v>-17.25365</v>
      </c>
      <c r="FL46" s="17">
        <v>16.399999999999999</v>
      </c>
      <c r="FM46" s="17">
        <v>15.878830000000001</v>
      </c>
      <c r="FN46" s="17">
        <v>18.874919999999999</v>
      </c>
      <c r="FO46" s="17">
        <v>-2.47492</v>
      </c>
      <c r="FP46" s="17">
        <v>18.5</v>
      </c>
      <c r="FQ46" s="17">
        <v>18.440239999999999</v>
      </c>
      <c r="FR46" s="17">
        <v>18.440239999999999</v>
      </c>
      <c r="FS46" s="17">
        <v>5.9760000000000001E-2</v>
      </c>
      <c r="FT46" s="17">
        <v>12.2</v>
      </c>
      <c r="FU46" s="17">
        <v>10.67961</v>
      </c>
      <c r="FV46" s="17">
        <v>10.67961</v>
      </c>
      <c r="FW46" s="17">
        <v>1.5203899999999999</v>
      </c>
      <c r="FX46" s="17">
        <v>80.900000000000006</v>
      </c>
      <c r="FY46" s="17">
        <v>67.165549999999996</v>
      </c>
      <c r="FZ46" s="17">
        <v>67.165549999999996</v>
      </c>
      <c r="GA46" s="17">
        <v>13.734450000000001</v>
      </c>
      <c r="GB46" s="17">
        <v>182.5</v>
      </c>
      <c r="GC46" s="17">
        <v>184.91498000000001</v>
      </c>
      <c r="GD46" s="17">
        <v>184.91498000000001</v>
      </c>
      <c r="GE46" s="17">
        <v>-2.4149799999999999</v>
      </c>
      <c r="GF46" s="17">
        <v>182.9</v>
      </c>
      <c r="GG46" s="17">
        <v>184.91498000000001</v>
      </c>
      <c r="GH46" s="17">
        <v>184.91498000000001</v>
      </c>
      <c r="GI46" s="17">
        <v>-2.01498</v>
      </c>
      <c r="GJ46" s="17">
        <v>184.4</v>
      </c>
      <c r="GK46" s="17">
        <v>185.47028</v>
      </c>
      <c r="GL46" s="17">
        <v>185.47028</v>
      </c>
      <c r="GM46" s="17">
        <v>-1.0702799999999999</v>
      </c>
      <c r="GN46" s="17">
        <v>81.2</v>
      </c>
      <c r="GO46" s="17">
        <v>83.437340000000006</v>
      </c>
      <c r="GP46" s="17">
        <v>88.410179999999997</v>
      </c>
      <c r="GQ46" s="17">
        <v>-7.2101800000000003</v>
      </c>
      <c r="GR46" s="17">
        <v>6.1</v>
      </c>
      <c r="GS46" s="17">
        <v>6.1913999999999998</v>
      </c>
      <c r="GT46" s="17">
        <v>4.4600200000000001</v>
      </c>
      <c r="GU46" s="17">
        <v>1.63998</v>
      </c>
      <c r="GV46" s="17">
        <v>2.5</v>
      </c>
      <c r="GW46" s="17">
        <v>2.0343399999999998</v>
      </c>
      <c r="GX46" s="17">
        <v>4.6789800000000001</v>
      </c>
      <c r="GY46" s="17">
        <v>-2.1789800000000001</v>
      </c>
      <c r="GZ46" s="17">
        <v>27.3</v>
      </c>
      <c r="HA46" s="17">
        <v>28.652799999999999</v>
      </c>
      <c r="HB46" s="17">
        <v>24.529890000000002</v>
      </c>
      <c r="HC46" s="17">
        <v>2.7701099999999999</v>
      </c>
      <c r="HD46" s="17">
        <v>32</v>
      </c>
      <c r="HE46" s="17">
        <v>32.627180000000003</v>
      </c>
      <c r="HF46" s="17">
        <v>32.627180000000003</v>
      </c>
      <c r="HG46" s="17">
        <v>-0.62717999999999996</v>
      </c>
      <c r="HH46" s="17">
        <v>2</v>
      </c>
      <c r="HI46" s="17">
        <v>1.97359</v>
      </c>
      <c r="HJ46" s="17">
        <v>1.97359</v>
      </c>
      <c r="HK46" s="17">
        <v>2.6409999999999999E-2</v>
      </c>
      <c r="HL46" s="17">
        <v>11.9</v>
      </c>
      <c r="HM46" s="17">
        <v>17.171500000000002</v>
      </c>
      <c r="HN46" s="17">
        <v>17.171500000000002</v>
      </c>
      <c r="HO46" s="17">
        <v>-5.2714999999999996</v>
      </c>
      <c r="HP46" s="17">
        <v>86.8</v>
      </c>
      <c r="HQ46" s="17">
        <v>87.273110000000003</v>
      </c>
      <c r="HR46" s="17">
        <v>87.273110000000003</v>
      </c>
      <c r="HS46" s="17">
        <v>-0.47310999999999998</v>
      </c>
      <c r="HT46" s="17"/>
      <c r="HU46" s="17"/>
      <c r="HV46" s="17"/>
      <c r="HW46" s="17">
        <v>0</v>
      </c>
      <c r="HX46" s="17"/>
      <c r="HY46" s="17"/>
      <c r="HZ46" s="17"/>
      <c r="IA46" s="17">
        <v>0</v>
      </c>
      <c r="IB46" s="17">
        <v>67.5</v>
      </c>
      <c r="IC46" s="17">
        <v>95.452430000000007</v>
      </c>
      <c r="ID46" s="17">
        <v>95.452430000000007</v>
      </c>
      <c r="IE46" s="17">
        <v>-27.95243</v>
      </c>
      <c r="IF46" s="17"/>
      <c r="IG46" s="17"/>
      <c r="IH46" s="17">
        <v>36.828510000000001</v>
      </c>
      <c r="II46" s="17">
        <v>-36.828510000000001</v>
      </c>
      <c r="IJ46" s="17"/>
      <c r="IK46" s="17"/>
      <c r="IL46" s="17"/>
      <c r="IM46" s="17">
        <v>0</v>
      </c>
      <c r="IN46" s="17">
        <v>47.4</v>
      </c>
      <c r="IO46" s="17"/>
      <c r="IP46" s="17"/>
      <c r="IQ46" s="17">
        <v>47.4</v>
      </c>
      <c r="IR46" s="17"/>
      <c r="IS46" s="17"/>
      <c r="IT46" s="17"/>
      <c r="IU46" s="17">
        <v>0</v>
      </c>
      <c r="IV46" s="17">
        <v>160.5</v>
      </c>
      <c r="IW46" s="17"/>
      <c r="IX46" s="17"/>
      <c r="IY46" s="17">
        <v>160.5</v>
      </c>
      <c r="IZ46" s="17"/>
      <c r="JA46" s="17"/>
      <c r="JB46" s="17"/>
      <c r="JC46" s="17">
        <v>0</v>
      </c>
      <c r="JD46" s="17">
        <v>66.2</v>
      </c>
      <c r="JE46" s="17">
        <v>64.999380000000002</v>
      </c>
      <c r="JF46" s="17">
        <v>75.210710000000006</v>
      </c>
      <c r="JG46" s="17">
        <v>-9.0107099999999996</v>
      </c>
      <c r="JH46" s="17">
        <v>178.6</v>
      </c>
      <c r="JI46" s="17">
        <v>185.2946</v>
      </c>
      <c r="JJ46" s="17">
        <v>185.2946</v>
      </c>
      <c r="JK46" s="17">
        <v>-6.6946000000000003</v>
      </c>
      <c r="JL46" s="17">
        <v>176</v>
      </c>
      <c r="JM46" s="17">
        <v>185.2946</v>
      </c>
      <c r="JN46" s="17">
        <v>185.2946</v>
      </c>
      <c r="JO46" s="17">
        <v>-9.2946000000000009</v>
      </c>
      <c r="JP46" s="17">
        <v>200</v>
      </c>
      <c r="JQ46" s="17">
        <v>185.2946</v>
      </c>
      <c r="JR46" s="17">
        <v>185.2946</v>
      </c>
      <c r="JS46" s="17">
        <v>14.705399999999999</v>
      </c>
      <c r="JT46" s="17">
        <v>273.5</v>
      </c>
      <c r="JU46" s="17">
        <v>278.77656000000002</v>
      </c>
      <c r="JV46" s="17">
        <v>278.77656000000002</v>
      </c>
      <c r="JW46" s="17">
        <v>-5.2765599999999999</v>
      </c>
      <c r="JX46" s="17">
        <v>76.400000000000006</v>
      </c>
      <c r="JY46" s="17">
        <v>73.590999999999994</v>
      </c>
      <c r="JZ46" s="17">
        <v>73.590999999999994</v>
      </c>
      <c r="KA46" s="17">
        <v>2.8090000000000002</v>
      </c>
      <c r="KB46" s="17">
        <v>37.200000000000003</v>
      </c>
      <c r="KC46" s="17">
        <v>36.905999999999999</v>
      </c>
      <c r="KD46" s="17">
        <v>36.905999999999999</v>
      </c>
      <c r="KE46" s="17">
        <v>0.29399999999999998</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0.5</v>
      </c>
      <c r="LE46" s="17">
        <v>0.63188999999999995</v>
      </c>
      <c r="LF46" s="17">
        <v>0.63188999999999995</v>
      </c>
      <c r="LG46" s="17">
        <v>-0.13189000000000001</v>
      </c>
      <c r="LH46" s="17">
        <v>150.6</v>
      </c>
      <c r="LI46" s="17">
        <v>155.59332000000001</v>
      </c>
      <c r="LJ46" s="17">
        <v>155.59331</v>
      </c>
      <c r="LK46" s="17">
        <v>-4.9933100000000001</v>
      </c>
      <c r="LL46" s="17">
        <v>91.7</v>
      </c>
      <c r="LM46" s="17">
        <v>87.638729999999995</v>
      </c>
      <c r="LN46" s="17">
        <v>92.444500000000005</v>
      </c>
      <c r="LO46" s="17">
        <v>-0.74450000000000005</v>
      </c>
      <c r="LP46" s="17">
        <v>66</v>
      </c>
      <c r="LQ46" s="17">
        <v>67.133979999999994</v>
      </c>
      <c r="LR46" s="17">
        <v>67.133979999999994</v>
      </c>
      <c r="LS46" s="17">
        <v>-1.13398</v>
      </c>
      <c r="LT46" s="17">
        <v>67.599999999999994</v>
      </c>
      <c r="LU46" s="17">
        <v>65.779730000000001</v>
      </c>
      <c r="LV46" s="17">
        <v>65.779730000000001</v>
      </c>
      <c r="LW46" s="17">
        <v>1.8202700000000001</v>
      </c>
      <c r="LX46" s="17">
        <v>30</v>
      </c>
      <c r="LY46" s="17">
        <v>29.951460000000001</v>
      </c>
      <c r="LZ46" s="17">
        <v>29.951460000000001</v>
      </c>
      <c r="MA46" s="17">
        <v>4.854E-2</v>
      </c>
      <c r="MB46" s="17">
        <v>0</v>
      </c>
      <c r="MC46" s="17"/>
      <c r="MD46" s="17"/>
      <c r="ME46" s="17">
        <v>0</v>
      </c>
      <c r="MF46" s="17"/>
      <c r="MG46" s="17"/>
      <c r="MH46" s="17"/>
      <c r="MI46" s="17">
        <v>0</v>
      </c>
      <c r="MJ46" s="17"/>
      <c r="MK46" s="17"/>
      <c r="ML46" s="17"/>
      <c r="MM46" s="17">
        <v>0</v>
      </c>
      <c r="MN46" s="17">
        <v>146.5</v>
      </c>
      <c r="MO46" s="17">
        <v>159.10807</v>
      </c>
      <c r="MP46" s="17">
        <v>151.08886999999999</v>
      </c>
      <c r="MQ46" s="17">
        <v>-4.58887</v>
      </c>
      <c r="MR46" s="17">
        <v>149</v>
      </c>
      <c r="MS46" s="17">
        <v>159.10807</v>
      </c>
      <c r="MT46" s="17">
        <v>151.08886999999999</v>
      </c>
      <c r="MU46" s="17">
        <v>-2.08887</v>
      </c>
      <c r="MV46" s="17">
        <v>171.7</v>
      </c>
      <c r="MW46" s="17">
        <v>159.58587</v>
      </c>
      <c r="MX46" s="17">
        <v>151.54258999999999</v>
      </c>
      <c r="MY46" s="17">
        <v>20.157409999999999</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v>218</v>
      </c>
      <c r="NU46" s="17">
        <v>192.23308</v>
      </c>
      <c r="NV46" s="17">
        <v>192.23309</v>
      </c>
      <c r="NW46" s="17">
        <v>25.766909999999999</v>
      </c>
      <c r="NX46" s="17">
        <v>104.1</v>
      </c>
      <c r="NY46" s="17">
        <v>96.405180000000001</v>
      </c>
      <c r="NZ46" s="17">
        <v>96.405180000000001</v>
      </c>
      <c r="OA46" s="17">
        <v>7.69482</v>
      </c>
      <c r="OB46" s="17">
        <v>0</v>
      </c>
      <c r="OC46" s="17"/>
      <c r="OD46" s="17"/>
      <c r="OE46" s="17">
        <v>0</v>
      </c>
      <c r="OF46" s="17">
        <v>97.2</v>
      </c>
      <c r="OG46" s="17">
        <v>74.5</v>
      </c>
      <c r="OH46" s="17">
        <v>110.57299999999999</v>
      </c>
      <c r="OI46" s="17">
        <v>-13.372999999999999</v>
      </c>
      <c r="OJ46" s="17">
        <v>0</v>
      </c>
      <c r="OK46" s="17"/>
      <c r="OL46" s="17"/>
      <c r="OM46" s="17">
        <v>0</v>
      </c>
      <c r="ON46" s="17">
        <v>12.8</v>
      </c>
      <c r="OO46" s="17">
        <v>15</v>
      </c>
      <c r="OP46" s="17">
        <v>14.281000000000001</v>
      </c>
      <c r="OQ46" s="17">
        <v>-1.4810000000000001</v>
      </c>
      <c r="OR46" s="17">
        <v>0</v>
      </c>
      <c r="OS46" s="17"/>
      <c r="OT46" s="17"/>
      <c r="OU46" s="17">
        <v>0</v>
      </c>
      <c r="OV46" s="17">
        <v>5.7</v>
      </c>
      <c r="OW46" s="17">
        <v>5.8</v>
      </c>
      <c r="OX46" s="17">
        <v>5.8</v>
      </c>
      <c r="OY46" s="17">
        <v>-0.1</v>
      </c>
      <c r="OZ46" s="17"/>
      <c r="PA46" s="17"/>
      <c r="PB46" s="17"/>
      <c r="PC46" s="17">
        <v>0</v>
      </c>
      <c r="PD46" s="17">
        <v>9.9</v>
      </c>
      <c r="PE46" s="17">
        <v>9.9830000000000005</v>
      </c>
      <c r="PF46" s="17">
        <v>9</v>
      </c>
      <c r="PG46" s="17">
        <v>0.9</v>
      </c>
      <c r="PH46" s="17">
        <v>2.5</v>
      </c>
      <c r="PI46" s="17">
        <v>2.7425199999999998</v>
      </c>
      <c r="PJ46" s="17">
        <v>1.46</v>
      </c>
      <c r="PK46" s="17">
        <v>1.04</v>
      </c>
      <c r="PL46" s="17">
        <v>0.2</v>
      </c>
      <c r="PM46" s="17">
        <v>1</v>
      </c>
      <c r="PN46" s="17">
        <v>1</v>
      </c>
      <c r="PO46" s="17">
        <v>-0.8</v>
      </c>
      <c r="PP46" s="17">
        <v>1.9</v>
      </c>
      <c r="PQ46" s="17">
        <v>1.84</v>
      </c>
      <c r="PR46" s="17">
        <v>1.84</v>
      </c>
      <c r="PS46" s="17">
        <v>0.06</v>
      </c>
      <c r="PT46" s="17">
        <v>1.8</v>
      </c>
      <c r="PU46" s="17">
        <v>1.6</v>
      </c>
      <c r="PV46" s="17">
        <v>1.6</v>
      </c>
      <c r="PW46" s="17">
        <v>0.2</v>
      </c>
      <c r="PX46" s="17">
        <v>20.3</v>
      </c>
      <c r="PY46" s="17">
        <v>19.417480000000001</v>
      </c>
      <c r="PZ46" s="17">
        <v>19.417480000000001</v>
      </c>
      <c r="QA46" s="17">
        <v>0.88251999999999997</v>
      </c>
      <c r="QB46" s="17">
        <v>5.6</v>
      </c>
      <c r="QC46" s="17">
        <v>3.5</v>
      </c>
      <c r="QD46" s="17">
        <v>3.5</v>
      </c>
      <c r="QE46" s="17">
        <v>2.1</v>
      </c>
      <c r="QF46" s="17">
        <v>4.5</v>
      </c>
      <c r="QG46" s="17">
        <v>4</v>
      </c>
      <c r="QH46" s="17">
        <v>4</v>
      </c>
      <c r="QI46" s="17">
        <v>0.5</v>
      </c>
      <c r="QJ46" s="17">
        <v>3.3</v>
      </c>
      <c r="QK46" s="17">
        <v>3.4</v>
      </c>
      <c r="QL46" s="17">
        <v>3.4</v>
      </c>
      <c r="QM46" s="17">
        <v>-0.1</v>
      </c>
      <c r="QN46" s="17">
        <v>17.100000000000001</v>
      </c>
      <c r="QO46" s="17">
        <v>16.01942</v>
      </c>
      <c r="QP46" s="17">
        <v>16.01942</v>
      </c>
      <c r="QQ46" s="17">
        <v>1.0805800000000001</v>
      </c>
      <c r="QR46" s="17">
        <v>0</v>
      </c>
      <c r="QS46" s="17"/>
      <c r="QT46" s="17"/>
      <c r="QU46" s="17">
        <v>0</v>
      </c>
      <c r="QV46" s="17">
        <v>0</v>
      </c>
      <c r="QW46" s="17"/>
      <c r="QX46" s="17"/>
      <c r="QY46" s="17">
        <v>0</v>
      </c>
      <c r="QZ46" s="17">
        <v>27</v>
      </c>
      <c r="RA46" s="17">
        <v>19.8</v>
      </c>
      <c r="RB46" s="17">
        <v>26.309000000000001</v>
      </c>
      <c r="RC46" s="17">
        <v>0.69099999999999995</v>
      </c>
      <c r="RD46" s="17">
        <v>77.5</v>
      </c>
      <c r="RE46" s="17">
        <v>71.900000000000006</v>
      </c>
      <c r="RF46" s="17">
        <v>79.433000000000007</v>
      </c>
      <c r="RG46" s="17">
        <v>-1.9330000000000001</v>
      </c>
      <c r="RH46" s="17">
        <v>0</v>
      </c>
      <c r="RI46" s="17"/>
      <c r="RJ46" s="17"/>
      <c r="RK46" s="17">
        <v>0</v>
      </c>
      <c r="RL46" s="17">
        <v>1.2</v>
      </c>
      <c r="RM46" s="17">
        <v>1.2</v>
      </c>
      <c r="RN46" s="17">
        <v>1.2</v>
      </c>
      <c r="RO46" s="17">
        <v>0</v>
      </c>
      <c r="RP46" s="17">
        <v>0</v>
      </c>
      <c r="RQ46" s="17"/>
      <c r="RR46" s="17"/>
      <c r="RS46" s="17">
        <v>0</v>
      </c>
      <c r="RT46" s="17">
        <v>0</v>
      </c>
      <c r="RU46" s="17"/>
      <c r="RV46" s="17"/>
      <c r="RW46" s="17">
        <v>0</v>
      </c>
      <c r="RX46" s="17">
        <v>0</v>
      </c>
      <c r="RY46" s="17"/>
      <c r="RZ46" s="17"/>
      <c r="SA46" s="17">
        <v>0</v>
      </c>
      <c r="SB46" s="17"/>
      <c r="SC46" s="17"/>
      <c r="SD46" s="17"/>
      <c r="SE46" s="17">
        <v>0</v>
      </c>
      <c r="SF46" s="17">
        <v>10.5</v>
      </c>
      <c r="SG46" s="17">
        <v>9.8863900000000005</v>
      </c>
      <c r="SH46" s="17">
        <v>9.8863900000000005</v>
      </c>
      <c r="SI46" s="17">
        <v>0.61360999999999999</v>
      </c>
      <c r="SJ46" s="17">
        <v>1.1599999999999999</v>
      </c>
      <c r="SK46" s="17">
        <v>1.1599999999999999</v>
      </c>
      <c r="SL46" s="17">
        <v>1.1599999999999999</v>
      </c>
      <c r="SM46" s="17">
        <v>0</v>
      </c>
      <c r="SN46" s="17"/>
      <c r="SO46" s="17">
        <v>0.4</v>
      </c>
      <c r="SP46" s="17">
        <v>0.4</v>
      </c>
      <c r="SQ46" s="17">
        <v>-0.4</v>
      </c>
      <c r="SR46" s="17">
        <v>3.4</v>
      </c>
      <c r="SS46" s="17">
        <v>4.4000000000000004</v>
      </c>
      <c r="ST46" s="17">
        <v>4.4000000000000004</v>
      </c>
      <c r="SU46" s="17">
        <v>-1</v>
      </c>
      <c r="SV46" s="17">
        <v>2.2999999999999998</v>
      </c>
      <c r="SW46" s="17">
        <v>3.4</v>
      </c>
      <c r="SX46" s="17">
        <v>3.4</v>
      </c>
      <c r="SY46" s="17">
        <v>-1.1000000000000001</v>
      </c>
      <c r="SZ46" s="17">
        <v>3.2</v>
      </c>
      <c r="TA46" s="17">
        <v>3.5</v>
      </c>
      <c r="TB46" s="17">
        <v>3.5</v>
      </c>
      <c r="TC46" s="17">
        <v>-0.3</v>
      </c>
      <c r="TD46" s="17">
        <v>5.0999999999999996</v>
      </c>
      <c r="TE46" s="17">
        <v>5</v>
      </c>
      <c r="TF46" s="17">
        <v>5</v>
      </c>
      <c r="TG46" s="17">
        <v>0.1</v>
      </c>
      <c r="TH46" s="17">
        <v>10</v>
      </c>
      <c r="TI46" s="17">
        <v>10</v>
      </c>
      <c r="TJ46" s="17">
        <v>10</v>
      </c>
      <c r="TK46" s="17">
        <v>0</v>
      </c>
      <c r="TL46" s="17">
        <v>26.6</v>
      </c>
      <c r="TM46" s="17">
        <v>30.3</v>
      </c>
      <c r="TN46" s="17">
        <v>27.239000000000001</v>
      </c>
      <c r="TO46" s="17">
        <v>-0.63900000000000001</v>
      </c>
      <c r="TP46" s="17">
        <v>72.599999999999994</v>
      </c>
      <c r="TQ46" s="17">
        <v>76.400000000000006</v>
      </c>
      <c r="TR46" s="17">
        <v>75.263000000000005</v>
      </c>
      <c r="TS46" s="17">
        <v>-2.6629999999999998</v>
      </c>
      <c r="TT46" s="17">
        <v>0</v>
      </c>
      <c r="TU46" s="17"/>
      <c r="TV46" s="17"/>
      <c r="TW46" s="17">
        <v>0</v>
      </c>
      <c r="TX46" s="17">
        <v>81.3</v>
      </c>
      <c r="TY46" s="17">
        <v>70.900000000000006</v>
      </c>
      <c r="TZ46" s="17">
        <v>91.135999999999996</v>
      </c>
      <c r="UA46" s="17">
        <v>-9.8360000000000003</v>
      </c>
      <c r="UB46" s="17">
        <v>110.4</v>
      </c>
      <c r="UC46" s="17">
        <v>80.2</v>
      </c>
      <c r="UD46" s="17">
        <v>95.316000000000003</v>
      </c>
      <c r="UE46" s="17">
        <v>15.084</v>
      </c>
      <c r="UF46" s="17">
        <v>11.3</v>
      </c>
      <c r="UG46" s="17">
        <v>10.093</v>
      </c>
      <c r="UH46" s="17">
        <v>10.093</v>
      </c>
      <c r="UI46" s="17">
        <v>1.2070000000000001</v>
      </c>
      <c r="UJ46" s="17">
        <v>7.1</v>
      </c>
      <c r="UK46" s="17">
        <v>8.734</v>
      </c>
      <c r="UL46" s="17">
        <v>8.734</v>
      </c>
      <c r="UM46" s="17">
        <v>-1.6339999999999999</v>
      </c>
      <c r="UN46" s="17">
        <v>10.5</v>
      </c>
      <c r="UO46" s="17">
        <v>6.5</v>
      </c>
      <c r="UP46" s="17">
        <v>6.5</v>
      </c>
      <c r="UQ46" s="17">
        <v>4</v>
      </c>
      <c r="UR46" s="17">
        <v>2.4</v>
      </c>
      <c r="US46" s="17">
        <v>2</v>
      </c>
      <c r="UT46" s="17">
        <v>2</v>
      </c>
      <c r="UU46" s="17">
        <v>0.4</v>
      </c>
      <c r="UV46" s="17">
        <v>5.0999999999999996</v>
      </c>
      <c r="UW46" s="17">
        <v>7.6</v>
      </c>
      <c r="UX46" s="17">
        <v>7.6</v>
      </c>
      <c r="UY46" s="17">
        <v>-2.5</v>
      </c>
      <c r="UZ46" s="17">
        <v>3</v>
      </c>
      <c r="VA46" s="17">
        <v>3</v>
      </c>
      <c r="VB46" s="17">
        <v>3</v>
      </c>
      <c r="VC46" s="17">
        <v>0</v>
      </c>
      <c r="VD46" s="17">
        <v>3.4</v>
      </c>
      <c r="VE46" s="17">
        <v>3.5</v>
      </c>
      <c r="VF46" s="17">
        <v>3.5</v>
      </c>
      <c r="VG46" s="17">
        <v>-0.1</v>
      </c>
      <c r="VH46" s="17">
        <v>3.5</v>
      </c>
      <c r="VI46" s="17">
        <v>3.5</v>
      </c>
      <c r="VJ46" s="17">
        <v>3.5</v>
      </c>
      <c r="VK46" s="17">
        <v>0</v>
      </c>
      <c r="VL46" s="17">
        <v>8.5</v>
      </c>
      <c r="VM46" s="17">
        <v>8</v>
      </c>
      <c r="VN46" s="17">
        <v>11.688000000000001</v>
      </c>
      <c r="VO46" s="17">
        <v>-3.1880000000000002</v>
      </c>
      <c r="VP46" s="17">
        <v>0</v>
      </c>
      <c r="VQ46" s="17"/>
      <c r="VR46" s="17"/>
      <c r="VS46" s="17">
        <v>0</v>
      </c>
      <c r="VT46" s="17">
        <v>0</v>
      </c>
      <c r="VU46" s="17"/>
      <c r="VV46" s="17"/>
      <c r="VW46" s="17">
        <v>0</v>
      </c>
      <c r="VX46" s="17">
        <v>0</v>
      </c>
      <c r="VY46" s="17"/>
      <c r="VZ46" s="17"/>
      <c r="WA46" s="17">
        <v>0</v>
      </c>
      <c r="WB46" s="17">
        <v>0.6</v>
      </c>
      <c r="WC46" s="17">
        <v>0.6</v>
      </c>
      <c r="WD46" s="17">
        <v>0.6</v>
      </c>
      <c r="WE46" s="17">
        <v>0</v>
      </c>
      <c r="WF46" s="17">
        <v>126.7</v>
      </c>
      <c r="WG46" s="17">
        <v>104.9</v>
      </c>
      <c r="WH46" s="17">
        <v>119.718</v>
      </c>
      <c r="WI46" s="17">
        <v>6.9820000000000002</v>
      </c>
      <c r="WJ46" s="17">
        <v>125.6</v>
      </c>
      <c r="WK46" s="17">
        <v>96.2</v>
      </c>
      <c r="WL46" s="17">
        <v>115.173</v>
      </c>
      <c r="WM46" s="17">
        <v>10.427</v>
      </c>
      <c r="WN46" s="17">
        <v>0</v>
      </c>
      <c r="WO46" s="17"/>
      <c r="WP46" s="17"/>
      <c r="WQ46" s="17">
        <v>0</v>
      </c>
      <c r="WR46" s="17">
        <v>0</v>
      </c>
      <c r="WS46" s="17"/>
      <c r="WT46" s="17"/>
      <c r="WU46" s="17">
        <v>0</v>
      </c>
      <c r="WV46" s="17">
        <v>8.1999999999999993</v>
      </c>
      <c r="WW46" s="17">
        <v>7</v>
      </c>
      <c r="WX46" s="17">
        <v>7</v>
      </c>
      <c r="WY46" s="17">
        <v>1.2</v>
      </c>
      <c r="WZ46" s="17">
        <v>18.2</v>
      </c>
      <c r="XA46" s="17">
        <v>18.932040000000001</v>
      </c>
      <c r="XB46" s="17">
        <v>18.932040000000001</v>
      </c>
      <c r="XC46" s="17">
        <v>-0.73204000000000002</v>
      </c>
      <c r="XD46" s="17">
        <v>10.1</v>
      </c>
      <c r="XE46" s="17">
        <v>10.6</v>
      </c>
      <c r="XF46" s="17">
        <v>10.6</v>
      </c>
      <c r="XG46" s="17">
        <v>-0.5</v>
      </c>
      <c r="XH46" s="17"/>
      <c r="XI46" s="17"/>
      <c r="XJ46" s="17"/>
      <c r="XK46" s="17">
        <v>0</v>
      </c>
      <c r="XL46" s="17"/>
      <c r="XM46" s="17"/>
      <c r="XN46" s="17"/>
      <c r="XO46" s="17">
        <v>0</v>
      </c>
      <c r="XP46" s="17">
        <v>14.9</v>
      </c>
      <c r="XQ46" s="17">
        <v>14</v>
      </c>
      <c r="XR46" s="17">
        <v>14</v>
      </c>
      <c r="XS46" s="17">
        <v>0.9</v>
      </c>
      <c r="XT46" s="17">
        <v>16.3</v>
      </c>
      <c r="XU46" s="17">
        <v>17</v>
      </c>
      <c r="XV46" s="17">
        <v>17</v>
      </c>
      <c r="XW46" s="17">
        <v>-0.7</v>
      </c>
      <c r="XX46" s="17">
        <v>5.8</v>
      </c>
      <c r="XY46" s="17"/>
      <c r="XZ46" s="17"/>
      <c r="YA46" s="17">
        <v>5.8</v>
      </c>
      <c r="YB46" s="17">
        <v>9.68</v>
      </c>
      <c r="YC46" s="17"/>
      <c r="YD46" s="17"/>
      <c r="YE46" s="17">
        <v>9.68</v>
      </c>
    </row>
    <row r="47" spans="1:655" ht="24" customHeight="1" x14ac:dyDescent="0.3">
      <c r="A47" s="1"/>
      <c r="B47" s="16" t="s">
        <v>60</v>
      </c>
      <c r="C47" s="16" t="s">
        <v>768</v>
      </c>
      <c r="D47" s="17">
        <v>99.5</v>
      </c>
      <c r="E47" s="17">
        <v>101.60194</v>
      </c>
      <c r="F47" s="17">
        <v>101.60194</v>
      </c>
      <c r="G47" s="17">
        <v>-2.1019399999999999</v>
      </c>
      <c r="H47" s="17">
        <v>595.4</v>
      </c>
      <c r="I47" s="17">
        <v>594.17128000000002</v>
      </c>
      <c r="J47" s="17">
        <v>594.17128000000002</v>
      </c>
      <c r="K47" s="17">
        <v>1.22872</v>
      </c>
      <c r="L47" s="17">
        <v>202.8</v>
      </c>
      <c r="M47" s="17">
        <v>193.29447999999999</v>
      </c>
      <c r="N47" s="17">
        <v>193.29447999999999</v>
      </c>
      <c r="O47" s="17">
        <v>9.5055200000000006</v>
      </c>
      <c r="P47" s="17"/>
      <c r="Q47" s="17"/>
      <c r="R47" s="17"/>
      <c r="S47" s="17">
        <v>0</v>
      </c>
      <c r="T47" s="17"/>
      <c r="U47" s="17"/>
      <c r="V47" s="17"/>
      <c r="W47" s="17">
        <v>0</v>
      </c>
      <c r="X47" s="17">
        <v>30.2</v>
      </c>
      <c r="Y47" s="17">
        <v>30.672820000000002</v>
      </c>
      <c r="Z47" s="17">
        <v>16.110679999999999</v>
      </c>
      <c r="AA47" s="17">
        <v>14.089320000000001</v>
      </c>
      <c r="AB47" s="17">
        <v>76.099999999999994</v>
      </c>
      <c r="AC47" s="17">
        <v>86.026169999999993</v>
      </c>
      <c r="AD47" s="17">
        <v>91.364000000000004</v>
      </c>
      <c r="AE47" s="17">
        <v>-15.263999999999999</v>
      </c>
      <c r="AF47" s="17">
        <v>81.5</v>
      </c>
      <c r="AG47" s="17"/>
      <c r="AH47" s="17">
        <v>86.905510000000007</v>
      </c>
      <c r="AI47" s="17">
        <v>-5.4055099999999996</v>
      </c>
      <c r="AJ47" s="17"/>
      <c r="AK47" s="17"/>
      <c r="AL47" s="17"/>
      <c r="AM47" s="17">
        <v>0</v>
      </c>
      <c r="AN47" s="17">
        <v>187.7</v>
      </c>
      <c r="AO47" s="17">
        <v>196.22801999999999</v>
      </c>
      <c r="AP47" s="17">
        <v>196.22801999999999</v>
      </c>
      <c r="AQ47" s="17">
        <v>-8.5280199999999997</v>
      </c>
      <c r="AR47" s="17">
        <v>207.2</v>
      </c>
      <c r="AS47" s="17">
        <v>196.22801999999999</v>
      </c>
      <c r="AT47" s="17">
        <v>196.22801999999999</v>
      </c>
      <c r="AU47" s="17">
        <v>10.97198</v>
      </c>
      <c r="AV47" s="17">
        <v>211.2</v>
      </c>
      <c r="AW47" s="17">
        <v>196.22801999999999</v>
      </c>
      <c r="AX47" s="17">
        <v>196.22801999999999</v>
      </c>
      <c r="AY47" s="17">
        <v>14.97198</v>
      </c>
      <c r="AZ47" s="17">
        <v>282.10000000000002</v>
      </c>
      <c r="BA47" s="17">
        <v>295.22593999999998</v>
      </c>
      <c r="BB47" s="17">
        <v>295.22593999999998</v>
      </c>
      <c r="BC47" s="17">
        <v>-13.12594</v>
      </c>
      <c r="BD47" s="17">
        <v>214.9</v>
      </c>
      <c r="BE47" s="17">
        <v>208.07390000000001</v>
      </c>
      <c r="BF47" s="17">
        <v>208.07390000000001</v>
      </c>
      <c r="BG47" s="17">
        <v>6.8261000000000003</v>
      </c>
      <c r="BH47" s="17">
        <v>110.2</v>
      </c>
      <c r="BI47" s="17">
        <v>104.34936999999999</v>
      </c>
      <c r="BJ47" s="17">
        <v>104.34936999999999</v>
      </c>
      <c r="BK47" s="17">
        <v>5.8506299999999998</v>
      </c>
      <c r="BL47" s="17">
        <v>74.5</v>
      </c>
      <c r="BM47" s="17">
        <v>381.30583000000001</v>
      </c>
      <c r="BN47" s="17">
        <v>381.30583000000001</v>
      </c>
      <c r="BO47" s="17">
        <v>-306.80583000000001</v>
      </c>
      <c r="BP47" s="17">
        <v>3</v>
      </c>
      <c r="BQ47" s="17">
        <v>4.4318400000000002</v>
      </c>
      <c r="BR47" s="17">
        <v>4.4318400000000002</v>
      </c>
      <c r="BS47" s="17">
        <v>-1.43184</v>
      </c>
      <c r="BT47" s="17"/>
      <c r="BU47" s="17"/>
      <c r="BV47" s="17"/>
      <c r="BW47" s="17">
        <v>0</v>
      </c>
      <c r="BX47" s="17"/>
      <c r="BY47" s="17"/>
      <c r="BZ47" s="17"/>
      <c r="CA47" s="17">
        <v>0</v>
      </c>
      <c r="CB47" s="17"/>
      <c r="CC47" s="17"/>
      <c r="CD47" s="17"/>
      <c r="CE47" s="17">
        <v>0</v>
      </c>
      <c r="CF47" s="17"/>
      <c r="CG47" s="17"/>
      <c r="CH47" s="17"/>
      <c r="CI47" s="17">
        <v>0</v>
      </c>
      <c r="CJ47" s="17">
        <v>124.3</v>
      </c>
      <c r="CK47" s="17">
        <v>122.91531999999999</v>
      </c>
      <c r="CL47" s="17">
        <v>122.91531999999999</v>
      </c>
      <c r="CM47" s="17">
        <v>1.3846799999999999</v>
      </c>
      <c r="CN47" s="17">
        <v>8.1</v>
      </c>
      <c r="CO47" s="17">
        <v>5.1333399999999996</v>
      </c>
      <c r="CP47" s="17">
        <v>5.1333399999999996</v>
      </c>
      <c r="CQ47" s="17">
        <v>2.9666600000000001</v>
      </c>
      <c r="CR47" s="17">
        <v>3.1</v>
      </c>
      <c r="CS47" s="17">
        <v>2.8177599999999998</v>
      </c>
      <c r="CT47" s="17">
        <v>2.8177599999999998</v>
      </c>
      <c r="CU47" s="17">
        <v>0.28223999999999999</v>
      </c>
      <c r="CV47" s="17">
        <v>22.5</v>
      </c>
      <c r="CW47" s="17">
        <v>16.79176</v>
      </c>
      <c r="CX47" s="17">
        <v>16.79176</v>
      </c>
      <c r="CY47" s="17">
        <v>5.70824</v>
      </c>
      <c r="CZ47" s="17">
        <v>6.9</v>
      </c>
      <c r="DA47" s="17">
        <v>6.8787000000000003</v>
      </c>
      <c r="DB47" s="17">
        <v>6.8787000000000003</v>
      </c>
      <c r="DC47" s="17">
        <v>2.1299999999999999E-2</v>
      </c>
      <c r="DD47" s="17">
        <v>14.5</v>
      </c>
      <c r="DE47" s="17">
        <v>14.919420000000001</v>
      </c>
      <c r="DF47" s="17">
        <v>14.919420000000001</v>
      </c>
      <c r="DG47" s="17">
        <v>-0.41942000000000002</v>
      </c>
      <c r="DH47" s="17">
        <v>141.1</v>
      </c>
      <c r="DI47" s="17">
        <v>142.30582999999999</v>
      </c>
      <c r="DJ47" s="17">
        <v>107.67424</v>
      </c>
      <c r="DK47" s="17">
        <v>33.425759999999997</v>
      </c>
      <c r="DL47" s="17"/>
      <c r="DM47" s="17"/>
      <c r="DN47" s="17"/>
      <c r="DO47" s="17">
        <v>0</v>
      </c>
      <c r="DP47" s="17"/>
      <c r="DQ47" s="17"/>
      <c r="DR47" s="17"/>
      <c r="DS47" s="17">
        <v>0</v>
      </c>
      <c r="DT47" s="17"/>
      <c r="DU47" s="17"/>
      <c r="DV47" s="17"/>
      <c r="DW47" s="17">
        <v>0</v>
      </c>
      <c r="DX47" s="17"/>
      <c r="DY47" s="17"/>
      <c r="DZ47" s="17"/>
      <c r="EA47" s="17">
        <v>0</v>
      </c>
      <c r="EB47" s="17">
        <v>110.1</v>
      </c>
      <c r="EC47" s="17">
        <v>112.35728</v>
      </c>
      <c r="ED47" s="17">
        <v>105.09383</v>
      </c>
      <c r="EE47" s="17">
        <v>5.00617</v>
      </c>
      <c r="EF47" s="17">
        <v>164</v>
      </c>
      <c r="EG47" s="17">
        <v>162.27938</v>
      </c>
      <c r="EH47" s="17">
        <v>156.09380999999999</v>
      </c>
      <c r="EI47" s="17">
        <v>7.9061899999999996</v>
      </c>
      <c r="EJ47" s="17"/>
      <c r="EK47" s="17"/>
      <c r="EL47" s="17"/>
      <c r="EM47" s="17">
        <v>0</v>
      </c>
      <c r="EN47" s="17"/>
      <c r="EO47" s="17"/>
      <c r="EP47" s="17"/>
      <c r="EQ47" s="17">
        <v>0</v>
      </c>
      <c r="ER47" s="17"/>
      <c r="ES47" s="17"/>
      <c r="ET47" s="17"/>
      <c r="EU47" s="17">
        <v>0</v>
      </c>
      <c r="EV47" s="17">
        <v>6.5</v>
      </c>
      <c r="EW47" s="17">
        <v>6.39</v>
      </c>
      <c r="EX47" s="17">
        <v>6.39</v>
      </c>
      <c r="EY47" s="17">
        <v>0.11</v>
      </c>
      <c r="EZ47" s="17">
        <v>0</v>
      </c>
      <c r="FA47" s="17"/>
      <c r="FB47" s="17"/>
      <c r="FC47" s="17">
        <v>0</v>
      </c>
      <c r="FD47" s="17">
        <v>27</v>
      </c>
      <c r="FE47" s="17">
        <v>25.851790000000001</v>
      </c>
      <c r="FF47" s="17">
        <v>31.667010000000001</v>
      </c>
      <c r="FG47" s="17">
        <v>-4.6670100000000003</v>
      </c>
      <c r="FH47" s="17">
        <v>114.7</v>
      </c>
      <c r="FI47" s="17">
        <v>122.20452</v>
      </c>
      <c r="FJ47" s="17">
        <v>119.58763</v>
      </c>
      <c r="FK47" s="17">
        <v>-4.8876299999999997</v>
      </c>
      <c r="FL47" s="17">
        <v>17.2</v>
      </c>
      <c r="FM47" s="17">
        <v>15.878830000000001</v>
      </c>
      <c r="FN47" s="17">
        <v>18.874919999999999</v>
      </c>
      <c r="FO47" s="17">
        <v>-1.67492</v>
      </c>
      <c r="FP47" s="17">
        <v>18.5</v>
      </c>
      <c r="FQ47" s="17">
        <v>18.440239999999999</v>
      </c>
      <c r="FR47" s="17">
        <v>18.440239999999999</v>
      </c>
      <c r="FS47" s="17">
        <v>5.9760000000000001E-2</v>
      </c>
      <c r="FT47" s="17">
        <v>12.1</v>
      </c>
      <c r="FU47" s="17">
        <v>10.67961</v>
      </c>
      <c r="FV47" s="17">
        <v>10.67961</v>
      </c>
      <c r="FW47" s="17">
        <v>1.42039</v>
      </c>
      <c r="FX47" s="17">
        <v>82.1</v>
      </c>
      <c r="FY47" s="17">
        <v>67.165549999999996</v>
      </c>
      <c r="FZ47" s="17">
        <v>67.165549999999996</v>
      </c>
      <c r="GA47" s="17">
        <v>14.93445</v>
      </c>
      <c r="GB47" s="17">
        <v>183.6</v>
      </c>
      <c r="GC47" s="17">
        <v>184.91498000000001</v>
      </c>
      <c r="GD47" s="17">
        <v>184.91498000000001</v>
      </c>
      <c r="GE47" s="17">
        <v>-1.31498</v>
      </c>
      <c r="GF47" s="17">
        <v>183.9</v>
      </c>
      <c r="GG47" s="17">
        <v>184.91498000000001</v>
      </c>
      <c r="GH47" s="17">
        <v>184.91498000000001</v>
      </c>
      <c r="GI47" s="17">
        <v>-1.01498</v>
      </c>
      <c r="GJ47" s="17">
        <v>184</v>
      </c>
      <c r="GK47" s="17">
        <v>185.47028</v>
      </c>
      <c r="GL47" s="17">
        <v>185.47028</v>
      </c>
      <c r="GM47" s="17">
        <v>-1.47028</v>
      </c>
      <c r="GN47" s="17">
        <v>81.400000000000006</v>
      </c>
      <c r="GO47" s="17">
        <v>83.437340000000006</v>
      </c>
      <c r="GP47" s="17">
        <v>88.410179999999997</v>
      </c>
      <c r="GQ47" s="17">
        <v>-7.0101800000000001</v>
      </c>
      <c r="GR47" s="17">
        <v>6.3</v>
      </c>
      <c r="GS47" s="17">
        <v>6.1913999999999998</v>
      </c>
      <c r="GT47" s="17">
        <v>4.4600200000000001</v>
      </c>
      <c r="GU47" s="17">
        <v>1.8399799999999999</v>
      </c>
      <c r="GV47" s="17">
        <v>2.5</v>
      </c>
      <c r="GW47" s="17">
        <v>2.0343399999999998</v>
      </c>
      <c r="GX47" s="17">
        <v>4.6789800000000001</v>
      </c>
      <c r="GY47" s="17">
        <v>-2.1789800000000001</v>
      </c>
      <c r="GZ47" s="17">
        <v>33.299999999999997</v>
      </c>
      <c r="HA47" s="17">
        <v>34.47804</v>
      </c>
      <c r="HB47" s="17">
        <v>34.020620000000001</v>
      </c>
      <c r="HC47" s="17">
        <v>-0.72062000000000004</v>
      </c>
      <c r="HD47" s="17">
        <v>32.5</v>
      </c>
      <c r="HE47" s="17">
        <v>32.627180000000003</v>
      </c>
      <c r="HF47" s="17">
        <v>32.627180000000003</v>
      </c>
      <c r="HG47" s="17">
        <v>-0.12717999999999999</v>
      </c>
      <c r="HH47" s="17">
        <v>2</v>
      </c>
      <c r="HI47" s="17">
        <v>1.97359</v>
      </c>
      <c r="HJ47" s="17">
        <v>1.97359</v>
      </c>
      <c r="HK47" s="17">
        <v>2.6409999999999999E-2</v>
      </c>
      <c r="HL47" s="17">
        <v>12</v>
      </c>
      <c r="HM47" s="17">
        <v>17.171500000000002</v>
      </c>
      <c r="HN47" s="17">
        <v>17.171500000000002</v>
      </c>
      <c r="HO47" s="17">
        <v>-5.1715</v>
      </c>
      <c r="HP47" s="17">
        <v>60</v>
      </c>
      <c r="HQ47" s="17">
        <v>58.872990000000001</v>
      </c>
      <c r="HR47" s="17">
        <v>61.024920000000002</v>
      </c>
      <c r="HS47" s="17">
        <v>-1.0249200000000001</v>
      </c>
      <c r="HT47" s="17"/>
      <c r="HU47" s="17"/>
      <c r="HV47" s="17"/>
      <c r="HW47" s="17">
        <v>0</v>
      </c>
      <c r="HX47" s="17"/>
      <c r="HY47" s="17"/>
      <c r="HZ47" s="17"/>
      <c r="IA47" s="17">
        <v>0</v>
      </c>
      <c r="IB47" s="17">
        <v>67.8</v>
      </c>
      <c r="IC47" s="17">
        <v>95.452430000000007</v>
      </c>
      <c r="ID47" s="17">
        <v>95.452430000000007</v>
      </c>
      <c r="IE47" s="17">
        <v>-27.652429999999999</v>
      </c>
      <c r="IF47" s="17"/>
      <c r="IG47" s="17"/>
      <c r="IH47" s="17">
        <v>88.923320000000004</v>
      </c>
      <c r="II47" s="17">
        <v>-88.923320000000004</v>
      </c>
      <c r="IJ47" s="17"/>
      <c r="IK47" s="17"/>
      <c r="IL47" s="17"/>
      <c r="IM47" s="17">
        <v>0</v>
      </c>
      <c r="IN47" s="17">
        <v>47.3</v>
      </c>
      <c r="IO47" s="17"/>
      <c r="IP47" s="17"/>
      <c r="IQ47" s="17">
        <v>47.3</v>
      </c>
      <c r="IR47" s="17"/>
      <c r="IS47" s="17"/>
      <c r="IT47" s="17"/>
      <c r="IU47" s="17">
        <v>0</v>
      </c>
      <c r="IV47" s="17">
        <v>160.4</v>
      </c>
      <c r="IW47" s="17"/>
      <c r="IX47" s="17"/>
      <c r="IY47" s="17">
        <v>160.4</v>
      </c>
      <c r="IZ47" s="17"/>
      <c r="JA47" s="17"/>
      <c r="JB47" s="17"/>
      <c r="JC47" s="17">
        <v>0</v>
      </c>
      <c r="JD47" s="17">
        <v>66.3</v>
      </c>
      <c r="JE47" s="17">
        <v>64.999380000000002</v>
      </c>
      <c r="JF47" s="17">
        <v>75.210710000000006</v>
      </c>
      <c r="JG47" s="17">
        <v>-8.9107099999999999</v>
      </c>
      <c r="JH47" s="17">
        <v>177.9</v>
      </c>
      <c r="JI47" s="17">
        <v>185.23680999999999</v>
      </c>
      <c r="JJ47" s="17">
        <v>185.23680999999999</v>
      </c>
      <c r="JK47" s="17">
        <v>-7.3368099999999998</v>
      </c>
      <c r="JL47" s="17">
        <v>175.3</v>
      </c>
      <c r="JM47" s="17">
        <v>185.23680999999999</v>
      </c>
      <c r="JN47" s="17">
        <v>185.23680999999999</v>
      </c>
      <c r="JO47" s="17">
        <v>-9.9368099999999995</v>
      </c>
      <c r="JP47" s="17">
        <v>200</v>
      </c>
      <c r="JQ47" s="17">
        <v>185.23680999999999</v>
      </c>
      <c r="JR47" s="17">
        <v>185.23680999999999</v>
      </c>
      <c r="JS47" s="17">
        <v>14.76319</v>
      </c>
      <c r="JT47" s="17">
        <v>274.7</v>
      </c>
      <c r="JU47" s="17">
        <v>278.68961999999999</v>
      </c>
      <c r="JV47" s="17">
        <v>278.68961999999999</v>
      </c>
      <c r="JW47" s="17">
        <v>-3.9896199999999999</v>
      </c>
      <c r="JX47" s="17">
        <v>76.099999999999994</v>
      </c>
      <c r="JY47" s="17">
        <v>73.590999999999994</v>
      </c>
      <c r="JZ47" s="17">
        <v>73.590999999999994</v>
      </c>
      <c r="KA47" s="17">
        <v>2.5089999999999999</v>
      </c>
      <c r="KB47" s="17">
        <v>37.1</v>
      </c>
      <c r="KC47" s="17">
        <v>36.905999999999999</v>
      </c>
      <c r="KD47" s="17">
        <v>36.905999999999999</v>
      </c>
      <c r="KE47" s="17">
        <v>0.19400000000000001</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0.5</v>
      </c>
      <c r="LE47" s="17">
        <v>0.63188999999999995</v>
      </c>
      <c r="LF47" s="17">
        <v>0.63188999999999995</v>
      </c>
      <c r="LG47" s="17">
        <v>-0.13189000000000001</v>
      </c>
      <c r="LH47" s="17">
        <v>146.5</v>
      </c>
      <c r="LI47" s="17">
        <v>155.59331</v>
      </c>
      <c r="LJ47" s="17">
        <v>155.59331</v>
      </c>
      <c r="LK47" s="17">
        <v>-9.0933100000000007</v>
      </c>
      <c r="LL47" s="17">
        <v>92.3</v>
      </c>
      <c r="LM47" s="17">
        <v>119.51679</v>
      </c>
      <c r="LN47" s="17">
        <v>92.234489999999994</v>
      </c>
      <c r="LO47" s="17">
        <v>6.5509999999999999E-2</v>
      </c>
      <c r="LP47" s="17">
        <v>66</v>
      </c>
      <c r="LQ47" s="17">
        <v>67.133979999999994</v>
      </c>
      <c r="LR47" s="17">
        <v>67.133979999999994</v>
      </c>
      <c r="LS47" s="17">
        <v>-1.13398</v>
      </c>
      <c r="LT47" s="17">
        <v>66.099999999999994</v>
      </c>
      <c r="LU47" s="17">
        <v>65.779730000000001</v>
      </c>
      <c r="LV47" s="17">
        <v>65.779730000000001</v>
      </c>
      <c r="LW47" s="17">
        <v>0.32027</v>
      </c>
      <c r="LX47" s="17">
        <v>30.1</v>
      </c>
      <c r="LY47" s="17">
        <v>29.951460000000001</v>
      </c>
      <c r="LZ47" s="17">
        <v>29.951460000000001</v>
      </c>
      <c r="MA47" s="17">
        <v>0.14854000000000001</v>
      </c>
      <c r="MB47" s="17">
        <v>0</v>
      </c>
      <c r="MC47" s="17"/>
      <c r="MD47" s="17"/>
      <c r="ME47" s="17">
        <v>0</v>
      </c>
      <c r="MF47" s="17"/>
      <c r="MG47" s="17"/>
      <c r="MH47" s="17"/>
      <c r="MI47" s="17">
        <v>0</v>
      </c>
      <c r="MJ47" s="17"/>
      <c r="MK47" s="17"/>
      <c r="ML47" s="17"/>
      <c r="MM47" s="17">
        <v>0</v>
      </c>
      <c r="MN47" s="17">
        <v>146.4</v>
      </c>
      <c r="MO47" s="17">
        <v>159.10807</v>
      </c>
      <c r="MP47" s="17">
        <v>151.08886999999999</v>
      </c>
      <c r="MQ47" s="17">
        <v>-4.6888699999999996</v>
      </c>
      <c r="MR47" s="17">
        <v>148.6</v>
      </c>
      <c r="MS47" s="17">
        <v>159.10807</v>
      </c>
      <c r="MT47" s="17">
        <v>151.08886999999999</v>
      </c>
      <c r="MU47" s="17">
        <v>-2.4888699999999999</v>
      </c>
      <c r="MV47" s="17">
        <v>171.4</v>
      </c>
      <c r="MW47" s="17">
        <v>159.58587</v>
      </c>
      <c r="MX47" s="17">
        <v>151.54258999999999</v>
      </c>
      <c r="MY47" s="17">
        <v>19.857410000000002</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v>217.8</v>
      </c>
      <c r="NU47" s="17">
        <v>192.23308</v>
      </c>
      <c r="NV47" s="17">
        <v>192.23309</v>
      </c>
      <c r="NW47" s="17">
        <v>25.56691</v>
      </c>
      <c r="NX47" s="17">
        <v>104.1</v>
      </c>
      <c r="NY47" s="17">
        <v>96.405180000000001</v>
      </c>
      <c r="NZ47" s="17">
        <v>96.405180000000001</v>
      </c>
      <c r="OA47" s="17">
        <v>7.69482</v>
      </c>
      <c r="OB47" s="17">
        <v>0</v>
      </c>
      <c r="OC47" s="17"/>
      <c r="OD47" s="17"/>
      <c r="OE47" s="17">
        <v>0</v>
      </c>
      <c r="OF47" s="17">
        <v>101.8</v>
      </c>
      <c r="OG47" s="17">
        <v>75.3</v>
      </c>
      <c r="OH47" s="17">
        <v>111.383</v>
      </c>
      <c r="OI47" s="17">
        <v>-9.5830000000000002</v>
      </c>
      <c r="OJ47" s="17">
        <v>0</v>
      </c>
      <c r="OK47" s="17"/>
      <c r="OL47" s="17"/>
      <c r="OM47" s="17">
        <v>0</v>
      </c>
      <c r="ON47" s="17">
        <v>15.5</v>
      </c>
      <c r="OO47" s="17">
        <v>14.6</v>
      </c>
      <c r="OP47" s="17">
        <v>13.97</v>
      </c>
      <c r="OQ47" s="17">
        <v>1.53</v>
      </c>
      <c r="OR47" s="17">
        <v>0</v>
      </c>
      <c r="OS47" s="17"/>
      <c r="OT47" s="17"/>
      <c r="OU47" s="17">
        <v>0</v>
      </c>
      <c r="OV47" s="17">
        <v>5.6</v>
      </c>
      <c r="OW47" s="17">
        <v>5.8</v>
      </c>
      <c r="OX47" s="17">
        <v>5.8</v>
      </c>
      <c r="OY47" s="17">
        <v>-0.2</v>
      </c>
      <c r="OZ47" s="17"/>
      <c r="PA47" s="17"/>
      <c r="PB47" s="17"/>
      <c r="PC47" s="17">
        <v>0</v>
      </c>
      <c r="PD47" s="17">
        <v>9.9</v>
      </c>
      <c r="PE47" s="17">
        <v>9.9830000000000005</v>
      </c>
      <c r="PF47" s="17">
        <v>9</v>
      </c>
      <c r="PG47" s="17">
        <v>0.9</v>
      </c>
      <c r="PH47" s="17">
        <v>2.6</v>
      </c>
      <c r="PI47" s="17">
        <v>2.7425199999999998</v>
      </c>
      <c r="PJ47" s="17">
        <v>1.72153</v>
      </c>
      <c r="PK47" s="17">
        <v>0.87846999999999997</v>
      </c>
      <c r="PL47" s="17">
        <v>0.2</v>
      </c>
      <c r="PM47" s="17">
        <v>1</v>
      </c>
      <c r="PN47" s="17">
        <v>1</v>
      </c>
      <c r="PO47" s="17">
        <v>-0.8</v>
      </c>
      <c r="PP47" s="17">
        <v>1.8</v>
      </c>
      <c r="PQ47" s="17">
        <v>1.83</v>
      </c>
      <c r="PR47" s="17">
        <v>1.83</v>
      </c>
      <c r="PS47" s="17">
        <v>-0.03</v>
      </c>
      <c r="PT47" s="17">
        <v>1.7</v>
      </c>
      <c r="PU47" s="17">
        <v>1.6</v>
      </c>
      <c r="PV47" s="17">
        <v>1.6</v>
      </c>
      <c r="PW47" s="17">
        <v>0.1</v>
      </c>
      <c r="PX47" s="17">
        <v>20.399999999999999</v>
      </c>
      <c r="PY47" s="17">
        <v>19.417480000000001</v>
      </c>
      <c r="PZ47" s="17">
        <v>19.417480000000001</v>
      </c>
      <c r="QA47" s="17">
        <v>0.98251999999999995</v>
      </c>
      <c r="QB47" s="17">
        <v>5.6</v>
      </c>
      <c r="QC47" s="17">
        <v>3.5</v>
      </c>
      <c r="QD47" s="17">
        <v>3.5</v>
      </c>
      <c r="QE47" s="17">
        <v>2.1</v>
      </c>
      <c r="QF47" s="17">
        <v>4.5</v>
      </c>
      <c r="QG47" s="17">
        <v>4</v>
      </c>
      <c r="QH47" s="17">
        <v>4</v>
      </c>
      <c r="QI47" s="17">
        <v>0.5</v>
      </c>
      <c r="QJ47" s="17">
        <v>3.3</v>
      </c>
      <c r="QK47" s="17">
        <v>3.4</v>
      </c>
      <c r="QL47" s="17">
        <v>3.4</v>
      </c>
      <c r="QM47" s="17">
        <v>-0.1</v>
      </c>
      <c r="QN47" s="17">
        <v>17.2</v>
      </c>
      <c r="QO47" s="17">
        <v>16.01942</v>
      </c>
      <c r="QP47" s="17">
        <v>16.01942</v>
      </c>
      <c r="QQ47" s="17">
        <v>1.18058</v>
      </c>
      <c r="QR47" s="17">
        <v>0</v>
      </c>
      <c r="QS47" s="17"/>
      <c r="QT47" s="17"/>
      <c r="QU47" s="17">
        <v>0</v>
      </c>
      <c r="QV47" s="17">
        <v>0</v>
      </c>
      <c r="QW47" s="17"/>
      <c r="QX47" s="17"/>
      <c r="QY47" s="17">
        <v>0</v>
      </c>
      <c r="QZ47" s="17">
        <v>25.7</v>
      </c>
      <c r="RA47" s="17">
        <v>19.8</v>
      </c>
      <c r="RB47" s="17">
        <v>26.09</v>
      </c>
      <c r="RC47" s="17">
        <v>-0.39</v>
      </c>
      <c r="RD47" s="17">
        <v>79.599999999999994</v>
      </c>
      <c r="RE47" s="17">
        <v>70.900000000000006</v>
      </c>
      <c r="RF47" s="17">
        <v>78.391999999999996</v>
      </c>
      <c r="RG47" s="17">
        <v>1.208</v>
      </c>
      <c r="RH47" s="17">
        <v>0.5</v>
      </c>
      <c r="RI47" s="17"/>
      <c r="RJ47" s="17"/>
      <c r="RK47" s="17">
        <v>0.5</v>
      </c>
      <c r="RL47" s="17">
        <v>1.2</v>
      </c>
      <c r="RM47" s="17">
        <v>1.2</v>
      </c>
      <c r="RN47" s="17">
        <v>1.2</v>
      </c>
      <c r="RO47" s="17">
        <v>0</v>
      </c>
      <c r="RP47" s="17">
        <v>0</v>
      </c>
      <c r="RQ47" s="17"/>
      <c r="RR47" s="17"/>
      <c r="RS47" s="17">
        <v>0</v>
      </c>
      <c r="RT47" s="17">
        <v>1.2</v>
      </c>
      <c r="RU47" s="17"/>
      <c r="RV47" s="17"/>
      <c r="RW47" s="17">
        <v>1.2</v>
      </c>
      <c r="RX47" s="17">
        <v>0</v>
      </c>
      <c r="RY47" s="17"/>
      <c r="RZ47" s="17"/>
      <c r="SA47" s="17">
        <v>0</v>
      </c>
      <c r="SB47" s="17"/>
      <c r="SC47" s="17"/>
      <c r="SD47" s="17"/>
      <c r="SE47" s="17">
        <v>0</v>
      </c>
      <c r="SF47" s="17">
        <v>10.5</v>
      </c>
      <c r="SG47" s="17">
        <v>9.8863900000000005</v>
      </c>
      <c r="SH47" s="17">
        <v>9.8863900000000005</v>
      </c>
      <c r="SI47" s="17">
        <v>0.61360999999999999</v>
      </c>
      <c r="SJ47" s="17">
        <v>1.1599999999999999</v>
      </c>
      <c r="SK47" s="17">
        <v>1.2</v>
      </c>
      <c r="SL47" s="17">
        <v>1.2</v>
      </c>
      <c r="SM47" s="17">
        <v>-0.04</v>
      </c>
      <c r="SN47" s="17"/>
      <c r="SO47" s="17">
        <v>0.4</v>
      </c>
      <c r="SP47" s="17">
        <v>0.4</v>
      </c>
      <c r="SQ47" s="17">
        <v>-0.4</v>
      </c>
      <c r="SR47" s="17">
        <v>3.4</v>
      </c>
      <c r="SS47" s="17">
        <v>4.4000000000000004</v>
      </c>
      <c r="ST47" s="17">
        <v>4.4000000000000004</v>
      </c>
      <c r="SU47" s="17">
        <v>-1</v>
      </c>
      <c r="SV47" s="17">
        <v>2.2999999999999998</v>
      </c>
      <c r="SW47" s="17">
        <v>3.4</v>
      </c>
      <c r="SX47" s="17">
        <v>3.4</v>
      </c>
      <c r="SY47" s="17">
        <v>-1.1000000000000001</v>
      </c>
      <c r="SZ47" s="17">
        <v>3.3</v>
      </c>
      <c r="TA47" s="17">
        <v>3.5</v>
      </c>
      <c r="TB47" s="17">
        <v>3.5</v>
      </c>
      <c r="TC47" s="17">
        <v>-0.2</v>
      </c>
      <c r="TD47" s="17">
        <v>5.2</v>
      </c>
      <c r="TE47" s="17">
        <v>5</v>
      </c>
      <c r="TF47" s="17">
        <v>5</v>
      </c>
      <c r="TG47" s="17">
        <v>0.2</v>
      </c>
      <c r="TH47" s="17">
        <v>10</v>
      </c>
      <c r="TI47" s="17">
        <v>10</v>
      </c>
      <c r="TJ47" s="17">
        <v>10</v>
      </c>
      <c r="TK47" s="17">
        <v>0</v>
      </c>
      <c r="TL47" s="17">
        <v>27.5</v>
      </c>
      <c r="TM47" s="17">
        <v>30.1</v>
      </c>
      <c r="TN47" s="17">
        <v>26.419</v>
      </c>
      <c r="TO47" s="17">
        <v>1.081</v>
      </c>
      <c r="TP47" s="17">
        <v>77.7</v>
      </c>
      <c r="TQ47" s="17">
        <v>76.3</v>
      </c>
      <c r="TR47" s="17">
        <v>74.051000000000002</v>
      </c>
      <c r="TS47" s="17">
        <v>3.649</v>
      </c>
      <c r="TT47" s="17">
        <v>0</v>
      </c>
      <c r="TU47" s="17"/>
      <c r="TV47" s="17"/>
      <c r="TW47" s="17">
        <v>0</v>
      </c>
      <c r="TX47" s="17">
        <v>76.099999999999994</v>
      </c>
      <c r="TY47" s="17">
        <v>70.8</v>
      </c>
      <c r="TZ47" s="17">
        <v>90.531000000000006</v>
      </c>
      <c r="UA47" s="17">
        <v>-14.430999999999999</v>
      </c>
      <c r="UB47" s="17">
        <v>109.2</v>
      </c>
      <c r="UC47" s="17">
        <v>80.099999999999994</v>
      </c>
      <c r="UD47" s="17">
        <v>95.585999999999999</v>
      </c>
      <c r="UE47" s="17">
        <v>13.614000000000001</v>
      </c>
      <c r="UF47" s="17">
        <v>10.1</v>
      </c>
      <c r="UG47" s="17">
        <v>10.31</v>
      </c>
      <c r="UH47" s="17">
        <v>10.31</v>
      </c>
      <c r="UI47" s="17">
        <v>-0.21</v>
      </c>
      <c r="UJ47" s="17">
        <v>6.4</v>
      </c>
      <c r="UK47" s="17">
        <v>8.9260000000000002</v>
      </c>
      <c r="UL47" s="17">
        <v>8.9260000000000002</v>
      </c>
      <c r="UM47" s="17">
        <v>-2.5259999999999998</v>
      </c>
      <c r="UN47" s="17">
        <v>10.5</v>
      </c>
      <c r="UO47" s="17">
        <v>6.5</v>
      </c>
      <c r="UP47" s="17">
        <v>6.5</v>
      </c>
      <c r="UQ47" s="17">
        <v>4</v>
      </c>
      <c r="UR47" s="17">
        <v>2.5</v>
      </c>
      <c r="US47" s="17">
        <v>2</v>
      </c>
      <c r="UT47" s="17">
        <v>2</v>
      </c>
      <c r="UU47" s="17">
        <v>0.5</v>
      </c>
      <c r="UV47" s="17">
        <v>5.0999999999999996</v>
      </c>
      <c r="UW47" s="17">
        <v>7.6</v>
      </c>
      <c r="UX47" s="17">
        <v>7.6</v>
      </c>
      <c r="UY47" s="17">
        <v>-2.5</v>
      </c>
      <c r="UZ47" s="17">
        <v>3</v>
      </c>
      <c r="VA47" s="17">
        <v>3</v>
      </c>
      <c r="VB47" s="17">
        <v>3</v>
      </c>
      <c r="VC47" s="17">
        <v>0</v>
      </c>
      <c r="VD47" s="17">
        <v>3.4</v>
      </c>
      <c r="VE47" s="17">
        <v>3.5</v>
      </c>
      <c r="VF47" s="17">
        <v>3.5</v>
      </c>
      <c r="VG47" s="17">
        <v>-0.1</v>
      </c>
      <c r="VH47" s="17">
        <v>3.5</v>
      </c>
      <c r="VI47" s="17">
        <v>3.5</v>
      </c>
      <c r="VJ47" s="17">
        <v>3.5</v>
      </c>
      <c r="VK47" s="17">
        <v>0</v>
      </c>
      <c r="VL47" s="17">
        <v>11</v>
      </c>
      <c r="VM47" s="17">
        <v>7.5</v>
      </c>
      <c r="VN47" s="17">
        <v>11.122999999999999</v>
      </c>
      <c r="VO47" s="17">
        <v>-0.123</v>
      </c>
      <c r="VP47" s="17">
        <v>0</v>
      </c>
      <c r="VQ47" s="17"/>
      <c r="VR47" s="17"/>
      <c r="VS47" s="17">
        <v>0</v>
      </c>
      <c r="VT47" s="17">
        <v>0</v>
      </c>
      <c r="VU47" s="17"/>
      <c r="VV47" s="17"/>
      <c r="VW47" s="17">
        <v>0</v>
      </c>
      <c r="VX47" s="17">
        <v>0</v>
      </c>
      <c r="VY47" s="17"/>
      <c r="VZ47" s="17"/>
      <c r="WA47" s="17">
        <v>0</v>
      </c>
      <c r="WB47" s="17">
        <v>0.6</v>
      </c>
      <c r="WC47" s="17">
        <v>0.6</v>
      </c>
      <c r="WD47" s="17">
        <v>0.6</v>
      </c>
      <c r="WE47" s="17">
        <v>0</v>
      </c>
      <c r="WF47" s="17">
        <v>128.4</v>
      </c>
      <c r="WG47" s="17">
        <v>98.1</v>
      </c>
      <c r="WH47" s="17">
        <v>116.039</v>
      </c>
      <c r="WI47" s="17">
        <v>12.361000000000001</v>
      </c>
      <c r="WJ47" s="17">
        <v>131</v>
      </c>
      <c r="WK47" s="17">
        <v>89.7</v>
      </c>
      <c r="WL47" s="17">
        <v>110.34099999999999</v>
      </c>
      <c r="WM47" s="17">
        <v>20.658999999999999</v>
      </c>
      <c r="WN47" s="17">
        <v>0</v>
      </c>
      <c r="WO47" s="17"/>
      <c r="WP47" s="17"/>
      <c r="WQ47" s="17">
        <v>0</v>
      </c>
      <c r="WR47" s="17">
        <v>0</v>
      </c>
      <c r="WS47" s="17"/>
      <c r="WT47" s="17"/>
      <c r="WU47" s="17">
        <v>0</v>
      </c>
      <c r="WV47" s="17">
        <v>8.1999999999999993</v>
      </c>
      <c r="WW47" s="17">
        <v>7</v>
      </c>
      <c r="WX47" s="17">
        <v>7</v>
      </c>
      <c r="WY47" s="17">
        <v>1.2</v>
      </c>
      <c r="WZ47" s="17">
        <v>18.100000000000001</v>
      </c>
      <c r="XA47" s="17">
        <v>18.932040000000001</v>
      </c>
      <c r="XB47" s="17">
        <v>18.932040000000001</v>
      </c>
      <c r="XC47" s="17">
        <v>-0.83204</v>
      </c>
      <c r="XD47" s="17">
        <v>10.199999999999999</v>
      </c>
      <c r="XE47" s="17">
        <v>10.6</v>
      </c>
      <c r="XF47" s="17">
        <v>10.6</v>
      </c>
      <c r="XG47" s="17">
        <v>-0.4</v>
      </c>
      <c r="XH47" s="17"/>
      <c r="XI47" s="17"/>
      <c r="XJ47" s="17"/>
      <c r="XK47" s="17">
        <v>0</v>
      </c>
      <c r="XL47" s="17"/>
      <c r="XM47" s="17"/>
      <c r="XN47" s="17"/>
      <c r="XO47" s="17">
        <v>0</v>
      </c>
      <c r="XP47" s="17">
        <v>14.5</v>
      </c>
      <c r="XQ47" s="17">
        <v>14</v>
      </c>
      <c r="XR47" s="17">
        <v>14</v>
      </c>
      <c r="XS47" s="17">
        <v>0.5</v>
      </c>
      <c r="XT47" s="17">
        <v>16.3</v>
      </c>
      <c r="XU47" s="17">
        <v>17</v>
      </c>
      <c r="XV47" s="17">
        <v>17</v>
      </c>
      <c r="XW47" s="17">
        <v>-0.7</v>
      </c>
      <c r="XX47" s="17">
        <v>5.6</v>
      </c>
      <c r="XY47" s="17"/>
      <c r="XZ47" s="17"/>
      <c r="YA47" s="17">
        <v>5.6</v>
      </c>
      <c r="YB47" s="17">
        <v>9.75</v>
      </c>
      <c r="YC47" s="17"/>
      <c r="YD47" s="17"/>
      <c r="YE47" s="17">
        <v>9.75</v>
      </c>
    </row>
    <row r="48" spans="1:655" ht="24" customHeight="1" x14ac:dyDescent="0.3">
      <c r="A48" s="1"/>
      <c r="B48" s="18" t="s">
        <v>60</v>
      </c>
      <c r="C48" s="18" t="s">
        <v>769</v>
      </c>
      <c r="D48" s="19">
        <v>98.1</v>
      </c>
      <c r="E48" s="19">
        <v>101.60194</v>
      </c>
      <c r="F48" s="19">
        <v>101.60194</v>
      </c>
      <c r="G48" s="19">
        <v>-3.5019399999999998</v>
      </c>
      <c r="H48" s="19">
        <v>596.4</v>
      </c>
      <c r="I48" s="19">
        <v>594.17128000000002</v>
      </c>
      <c r="J48" s="19">
        <v>594.17128000000002</v>
      </c>
      <c r="K48" s="19">
        <v>2.22872</v>
      </c>
      <c r="L48" s="19">
        <v>203.6</v>
      </c>
      <c r="M48" s="19">
        <v>193.29447999999999</v>
      </c>
      <c r="N48" s="19">
        <v>193.29447999999999</v>
      </c>
      <c r="O48" s="19">
        <v>10.30552</v>
      </c>
      <c r="P48" s="19"/>
      <c r="Q48" s="19"/>
      <c r="R48" s="19"/>
      <c r="S48" s="19">
        <v>0</v>
      </c>
      <c r="T48" s="19"/>
      <c r="U48" s="19"/>
      <c r="V48" s="19"/>
      <c r="W48" s="19">
        <v>0</v>
      </c>
      <c r="X48" s="19">
        <v>29.9</v>
      </c>
      <c r="Y48" s="19">
        <v>30.672820000000002</v>
      </c>
      <c r="Z48" s="19">
        <v>12.09104</v>
      </c>
      <c r="AA48" s="19">
        <v>17.808959999999999</v>
      </c>
      <c r="AB48" s="19">
        <v>75.2</v>
      </c>
      <c r="AC48" s="19">
        <v>86.026169999999993</v>
      </c>
      <c r="AD48" s="19">
        <v>91.364000000000004</v>
      </c>
      <c r="AE48" s="19">
        <v>-16.164000000000001</v>
      </c>
      <c r="AF48" s="19">
        <v>80.400000000000006</v>
      </c>
      <c r="AG48" s="19"/>
      <c r="AH48" s="19">
        <v>86.905510000000007</v>
      </c>
      <c r="AI48" s="19">
        <v>-6.5055100000000001</v>
      </c>
      <c r="AJ48" s="19"/>
      <c r="AK48" s="19"/>
      <c r="AL48" s="19"/>
      <c r="AM48" s="19">
        <v>0</v>
      </c>
      <c r="AN48" s="19">
        <v>188.7</v>
      </c>
      <c r="AO48" s="19">
        <v>196.22801999999999</v>
      </c>
      <c r="AP48" s="19">
        <v>196.22801999999999</v>
      </c>
      <c r="AQ48" s="19">
        <v>-7.5280199999999997</v>
      </c>
      <c r="AR48" s="19">
        <v>207.3</v>
      </c>
      <c r="AS48" s="19">
        <v>196.22801999999999</v>
      </c>
      <c r="AT48" s="19">
        <v>196.22801999999999</v>
      </c>
      <c r="AU48" s="19">
        <v>11.07198</v>
      </c>
      <c r="AV48" s="19">
        <v>211</v>
      </c>
      <c r="AW48" s="19">
        <v>196.22801999999999</v>
      </c>
      <c r="AX48" s="19">
        <v>196.22801999999999</v>
      </c>
      <c r="AY48" s="19">
        <v>14.771979999999999</v>
      </c>
      <c r="AZ48" s="19">
        <v>283.39999999999998</v>
      </c>
      <c r="BA48" s="19">
        <v>295.22593999999998</v>
      </c>
      <c r="BB48" s="19">
        <v>295.22593999999998</v>
      </c>
      <c r="BC48" s="19">
        <v>-11.825939999999999</v>
      </c>
      <c r="BD48" s="19">
        <v>213.8</v>
      </c>
      <c r="BE48" s="19">
        <v>208.07390000000001</v>
      </c>
      <c r="BF48" s="19">
        <v>208.07390000000001</v>
      </c>
      <c r="BG48" s="19">
        <v>5.7260999999999997</v>
      </c>
      <c r="BH48" s="19">
        <v>110</v>
      </c>
      <c r="BI48" s="19">
        <v>104.34936999999999</v>
      </c>
      <c r="BJ48" s="19">
        <v>104.34936999999999</v>
      </c>
      <c r="BK48" s="19">
        <v>5.6506299999999996</v>
      </c>
      <c r="BL48" s="19">
        <v>87.8</v>
      </c>
      <c r="BM48" s="19">
        <v>381.30583000000001</v>
      </c>
      <c r="BN48" s="19">
        <v>381.30583000000001</v>
      </c>
      <c r="BO48" s="19">
        <v>-293.50583</v>
      </c>
      <c r="BP48" s="19">
        <v>3</v>
      </c>
      <c r="BQ48" s="19">
        <v>4.4318400000000002</v>
      </c>
      <c r="BR48" s="19">
        <v>4.4318400000000002</v>
      </c>
      <c r="BS48" s="19">
        <v>-1.43184</v>
      </c>
      <c r="BT48" s="19"/>
      <c r="BU48" s="19"/>
      <c r="BV48" s="19"/>
      <c r="BW48" s="19">
        <v>0</v>
      </c>
      <c r="BX48" s="19"/>
      <c r="BY48" s="19"/>
      <c r="BZ48" s="19"/>
      <c r="CA48" s="19">
        <v>0</v>
      </c>
      <c r="CB48" s="19"/>
      <c r="CC48" s="19"/>
      <c r="CD48" s="19"/>
      <c r="CE48" s="19">
        <v>0</v>
      </c>
      <c r="CF48" s="19"/>
      <c r="CG48" s="19"/>
      <c r="CH48" s="19"/>
      <c r="CI48" s="19">
        <v>0</v>
      </c>
      <c r="CJ48" s="19">
        <v>122.4</v>
      </c>
      <c r="CK48" s="19">
        <v>122.91531999999999</v>
      </c>
      <c r="CL48" s="19">
        <v>122.91531999999999</v>
      </c>
      <c r="CM48" s="19">
        <v>-0.51532</v>
      </c>
      <c r="CN48" s="19">
        <v>7.7</v>
      </c>
      <c r="CO48" s="19">
        <v>5.1333399999999996</v>
      </c>
      <c r="CP48" s="19">
        <v>5.1333399999999996</v>
      </c>
      <c r="CQ48" s="19">
        <v>2.5666600000000002</v>
      </c>
      <c r="CR48" s="19">
        <v>3</v>
      </c>
      <c r="CS48" s="19">
        <v>2.8177599999999998</v>
      </c>
      <c r="CT48" s="19">
        <v>2.8177599999999998</v>
      </c>
      <c r="CU48" s="19">
        <v>0.18224000000000001</v>
      </c>
      <c r="CV48" s="19">
        <v>22.4</v>
      </c>
      <c r="CW48" s="19">
        <v>16.79176</v>
      </c>
      <c r="CX48" s="19">
        <v>16.79176</v>
      </c>
      <c r="CY48" s="19">
        <v>5.6082400000000003</v>
      </c>
      <c r="CZ48" s="19">
        <v>7.1</v>
      </c>
      <c r="DA48" s="19">
        <v>6.8787000000000003</v>
      </c>
      <c r="DB48" s="19">
        <v>6.8787000000000003</v>
      </c>
      <c r="DC48" s="19">
        <v>0.2213</v>
      </c>
      <c r="DD48" s="19">
        <v>14.7</v>
      </c>
      <c r="DE48" s="19">
        <v>14.919420000000001</v>
      </c>
      <c r="DF48" s="19">
        <v>14.919420000000001</v>
      </c>
      <c r="DG48" s="19">
        <v>-0.21942</v>
      </c>
      <c r="DH48" s="19">
        <v>140.9</v>
      </c>
      <c r="DI48" s="19">
        <v>142.30582999999999</v>
      </c>
      <c r="DJ48" s="19">
        <v>111.07653000000001</v>
      </c>
      <c r="DK48" s="19">
        <v>29.82347</v>
      </c>
      <c r="DL48" s="19"/>
      <c r="DM48" s="19"/>
      <c r="DN48" s="19"/>
      <c r="DO48" s="19">
        <v>0</v>
      </c>
      <c r="DP48" s="19"/>
      <c r="DQ48" s="19"/>
      <c r="DR48" s="19"/>
      <c r="DS48" s="19">
        <v>0</v>
      </c>
      <c r="DT48" s="19"/>
      <c r="DU48" s="19"/>
      <c r="DV48" s="19"/>
      <c r="DW48" s="19">
        <v>0</v>
      </c>
      <c r="DX48" s="19"/>
      <c r="DY48" s="19"/>
      <c r="DZ48" s="19"/>
      <c r="EA48" s="19">
        <v>0</v>
      </c>
      <c r="EB48" s="19">
        <v>109.8</v>
      </c>
      <c r="EC48" s="19">
        <v>112.35728</v>
      </c>
      <c r="ED48" s="19">
        <v>104.36887</v>
      </c>
      <c r="EE48" s="19">
        <v>5.4311299999999996</v>
      </c>
      <c r="EF48" s="19">
        <v>167.7</v>
      </c>
      <c r="EG48" s="19">
        <v>162.27938</v>
      </c>
      <c r="EH48" s="19">
        <v>165.58454</v>
      </c>
      <c r="EI48" s="19">
        <v>2.1154600000000001</v>
      </c>
      <c r="EJ48" s="19"/>
      <c r="EK48" s="19"/>
      <c r="EL48" s="19"/>
      <c r="EM48" s="19">
        <v>0</v>
      </c>
      <c r="EN48" s="19"/>
      <c r="EO48" s="19"/>
      <c r="EP48" s="19"/>
      <c r="EQ48" s="19">
        <v>0</v>
      </c>
      <c r="ER48" s="19"/>
      <c r="ES48" s="19"/>
      <c r="ET48" s="19"/>
      <c r="EU48" s="19">
        <v>0</v>
      </c>
      <c r="EV48" s="19">
        <v>6.5</v>
      </c>
      <c r="EW48" s="19">
        <v>6.39</v>
      </c>
      <c r="EX48" s="19">
        <v>6.39</v>
      </c>
      <c r="EY48" s="19">
        <v>0.11</v>
      </c>
      <c r="EZ48" s="19">
        <v>0</v>
      </c>
      <c r="FA48" s="19"/>
      <c r="FB48" s="19"/>
      <c r="FC48" s="19">
        <v>0</v>
      </c>
      <c r="FD48" s="19">
        <v>27</v>
      </c>
      <c r="FE48" s="19">
        <v>25.851790000000001</v>
      </c>
      <c r="FF48" s="19">
        <v>31.667010000000001</v>
      </c>
      <c r="FG48" s="19">
        <v>-4.6670100000000003</v>
      </c>
      <c r="FH48" s="19">
        <v>115.8</v>
      </c>
      <c r="FI48" s="19">
        <v>112.01040999999999</v>
      </c>
      <c r="FJ48" s="19">
        <v>120.11360000000001</v>
      </c>
      <c r="FK48" s="19">
        <v>-4.3136000000000001</v>
      </c>
      <c r="FL48" s="19">
        <v>16.5</v>
      </c>
      <c r="FM48" s="19">
        <v>15.878830000000001</v>
      </c>
      <c r="FN48" s="19">
        <v>18.874919999999999</v>
      </c>
      <c r="FO48" s="19">
        <v>-2.3749199999999999</v>
      </c>
      <c r="FP48" s="19">
        <v>18.5</v>
      </c>
      <c r="FQ48" s="19">
        <v>18.440239999999999</v>
      </c>
      <c r="FR48" s="19">
        <v>18.440239999999999</v>
      </c>
      <c r="FS48" s="19">
        <v>5.9760000000000001E-2</v>
      </c>
      <c r="FT48" s="19">
        <v>12.1</v>
      </c>
      <c r="FU48" s="19">
        <v>10.67961</v>
      </c>
      <c r="FV48" s="19">
        <v>10.67961</v>
      </c>
      <c r="FW48" s="19">
        <v>1.42039</v>
      </c>
      <c r="FX48" s="19">
        <v>82.5</v>
      </c>
      <c r="FY48" s="19">
        <v>67.165549999999996</v>
      </c>
      <c r="FZ48" s="19">
        <v>67.165549999999996</v>
      </c>
      <c r="GA48" s="19">
        <v>15.33445</v>
      </c>
      <c r="GB48" s="19">
        <v>181.4</v>
      </c>
      <c r="GC48" s="19">
        <v>184.91498000000001</v>
      </c>
      <c r="GD48" s="19">
        <v>184.91498000000001</v>
      </c>
      <c r="GE48" s="19">
        <v>-3.51498</v>
      </c>
      <c r="GF48" s="19">
        <v>181.8</v>
      </c>
      <c r="GG48" s="19">
        <v>184.91498000000001</v>
      </c>
      <c r="GH48" s="19">
        <v>184.91498000000001</v>
      </c>
      <c r="GI48" s="19">
        <v>-3.1149800000000001</v>
      </c>
      <c r="GJ48" s="19">
        <v>184.1</v>
      </c>
      <c r="GK48" s="19">
        <v>185.47028</v>
      </c>
      <c r="GL48" s="19">
        <v>185.47028</v>
      </c>
      <c r="GM48" s="19">
        <v>-1.3702799999999999</v>
      </c>
      <c r="GN48" s="19">
        <v>81.3</v>
      </c>
      <c r="GO48" s="19">
        <v>83.437340000000006</v>
      </c>
      <c r="GP48" s="19">
        <v>88.410179999999997</v>
      </c>
      <c r="GQ48" s="19">
        <v>-7.1101799999999997</v>
      </c>
      <c r="GR48" s="19">
        <v>6.2</v>
      </c>
      <c r="GS48" s="19">
        <v>6.1913999999999998</v>
      </c>
      <c r="GT48" s="19">
        <v>4.4600200000000001</v>
      </c>
      <c r="GU48" s="19">
        <v>1.7399800000000001</v>
      </c>
      <c r="GV48" s="19">
        <v>2.5</v>
      </c>
      <c r="GW48" s="19">
        <v>2.0343399999999998</v>
      </c>
      <c r="GX48" s="19">
        <v>4.6789800000000001</v>
      </c>
      <c r="GY48" s="19">
        <v>-2.1789800000000001</v>
      </c>
      <c r="GZ48" s="19">
        <v>34</v>
      </c>
      <c r="HA48" s="19">
        <v>34.47804</v>
      </c>
      <c r="HB48" s="19">
        <v>24.529890000000002</v>
      </c>
      <c r="HC48" s="19">
        <v>9.47011</v>
      </c>
      <c r="HD48" s="19">
        <v>31.6</v>
      </c>
      <c r="HE48" s="19">
        <v>32.627180000000003</v>
      </c>
      <c r="HF48" s="19">
        <v>32.627180000000003</v>
      </c>
      <c r="HG48" s="19">
        <v>-1.02718</v>
      </c>
      <c r="HH48" s="19">
        <v>2</v>
      </c>
      <c r="HI48" s="19">
        <v>1.97359</v>
      </c>
      <c r="HJ48" s="19">
        <v>1.97359</v>
      </c>
      <c r="HK48" s="19">
        <v>2.6409999999999999E-2</v>
      </c>
      <c r="HL48" s="19">
        <v>11.8</v>
      </c>
      <c r="HM48" s="19">
        <v>17.171500000000002</v>
      </c>
      <c r="HN48" s="19">
        <v>17.171500000000002</v>
      </c>
      <c r="HO48" s="19">
        <v>-5.3715000000000002</v>
      </c>
      <c r="HP48" s="19">
        <v>62.3</v>
      </c>
      <c r="HQ48" s="19">
        <v>58.872990000000001</v>
      </c>
      <c r="HR48" s="19">
        <v>61.482349999999997</v>
      </c>
      <c r="HS48" s="19">
        <v>0.81764999999999999</v>
      </c>
      <c r="HT48" s="19"/>
      <c r="HU48" s="19"/>
      <c r="HV48" s="19"/>
      <c r="HW48" s="19">
        <v>0</v>
      </c>
      <c r="HX48" s="19"/>
      <c r="HY48" s="19"/>
      <c r="HZ48" s="19"/>
      <c r="IA48" s="19">
        <v>0</v>
      </c>
      <c r="IB48" s="19">
        <v>67.099999999999994</v>
      </c>
      <c r="IC48" s="19">
        <v>95.452430000000007</v>
      </c>
      <c r="ID48" s="19">
        <v>95.452430000000007</v>
      </c>
      <c r="IE48" s="19">
        <v>-28.352429999999998</v>
      </c>
      <c r="IF48" s="19"/>
      <c r="IG48" s="19"/>
      <c r="IH48" s="19">
        <v>82.792599999999993</v>
      </c>
      <c r="II48" s="19">
        <v>-82.792599999999993</v>
      </c>
      <c r="IJ48" s="19"/>
      <c r="IK48" s="19"/>
      <c r="IL48" s="19"/>
      <c r="IM48" s="19">
        <v>0</v>
      </c>
      <c r="IN48" s="19">
        <v>47.3</v>
      </c>
      <c r="IO48" s="19"/>
      <c r="IP48" s="19"/>
      <c r="IQ48" s="19">
        <v>47.3</v>
      </c>
      <c r="IR48" s="19"/>
      <c r="IS48" s="19"/>
      <c r="IT48" s="19"/>
      <c r="IU48" s="19">
        <v>0</v>
      </c>
      <c r="IV48" s="19">
        <v>146.30000000000001</v>
      </c>
      <c r="IW48" s="19"/>
      <c r="IX48" s="19"/>
      <c r="IY48" s="19">
        <v>146.30000000000001</v>
      </c>
      <c r="IZ48" s="19"/>
      <c r="JA48" s="19"/>
      <c r="JB48" s="19"/>
      <c r="JC48" s="19">
        <v>0</v>
      </c>
      <c r="JD48" s="19">
        <v>66.099999999999994</v>
      </c>
      <c r="JE48" s="19">
        <v>64.999380000000002</v>
      </c>
      <c r="JF48" s="19">
        <v>75.210710000000006</v>
      </c>
      <c r="JG48" s="19">
        <v>-9.1107099999999992</v>
      </c>
      <c r="JH48" s="19">
        <v>178.2</v>
      </c>
      <c r="JI48" s="19">
        <v>185.2946</v>
      </c>
      <c r="JJ48" s="19">
        <v>185.2946</v>
      </c>
      <c r="JK48" s="19">
        <v>-7.0945999999999998</v>
      </c>
      <c r="JL48" s="19">
        <v>175.6</v>
      </c>
      <c r="JM48" s="19">
        <v>185.2946</v>
      </c>
      <c r="JN48" s="19">
        <v>185.2946</v>
      </c>
      <c r="JO48" s="19">
        <v>-9.6945999999999994</v>
      </c>
      <c r="JP48" s="19">
        <v>200</v>
      </c>
      <c r="JQ48" s="19">
        <v>185.2946</v>
      </c>
      <c r="JR48" s="19">
        <v>185.2946</v>
      </c>
      <c r="JS48" s="19">
        <v>14.705399999999999</v>
      </c>
      <c r="JT48" s="19">
        <v>274.39999999999998</v>
      </c>
      <c r="JU48" s="19">
        <v>278.77656000000002</v>
      </c>
      <c r="JV48" s="19">
        <v>278.77656000000002</v>
      </c>
      <c r="JW48" s="19">
        <v>-4.3765599999999996</v>
      </c>
      <c r="JX48" s="19">
        <v>76.5</v>
      </c>
      <c r="JY48" s="19">
        <v>73.590999999999994</v>
      </c>
      <c r="JZ48" s="19">
        <v>73.590999999999994</v>
      </c>
      <c r="KA48" s="19">
        <v>2.9089999999999998</v>
      </c>
      <c r="KB48" s="19">
        <v>37.200000000000003</v>
      </c>
      <c r="KC48" s="19">
        <v>36.905999999999999</v>
      </c>
      <c r="KD48" s="19">
        <v>36.905999999999999</v>
      </c>
      <c r="KE48" s="19">
        <v>0.29399999999999998</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0.5</v>
      </c>
      <c r="LE48" s="19">
        <v>0.63188999999999995</v>
      </c>
      <c r="LF48" s="19">
        <v>0.63188999999999995</v>
      </c>
      <c r="LG48" s="19">
        <v>-0.13189000000000001</v>
      </c>
      <c r="LH48" s="19">
        <v>159.9</v>
      </c>
      <c r="LI48" s="19">
        <v>155.59331</v>
      </c>
      <c r="LJ48" s="19">
        <v>155.59331</v>
      </c>
      <c r="LK48" s="19">
        <v>4.3066899999999997</v>
      </c>
      <c r="LL48" s="19">
        <v>92.6</v>
      </c>
      <c r="LM48" s="19">
        <v>109.20544</v>
      </c>
      <c r="LN48" s="19">
        <v>90.755939999999995</v>
      </c>
      <c r="LO48" s="19">
        <v>1.84406</v>
      </c>
      <c r="LP48" s="19">
        <v>65.7</v>
      </c>
      <c r="LQ48" s="19">
        <v>67.133979999999994</v>
      </c>
      <c r="LR48" s="19">
        <v>67.133979999999994</v>
      </c>
      <c r="LS48" s="19">
        <v>-1.43398</v>
      </c>
      <c r="LT48" s="19">
        <v>66.099999999999994</v>
      </c>
      <c r="LU48" s="19">
        <v>65.779730000000001</v>
      </c>
      <c r="LV48" s="19">
        <v>65.779730000000001</v>
      </c>
      <c r="LW48" s="19">
        <v>0.32027</v>
      </c>
      <c r="LX48" s="19">
        <v>29.3</v>
      </c>
      <c r="LY48" s="19">
        <v>29.951460000000001</v>
      </c>
      <c r="LZ48" s="19">
        <v>29.951460000000001</v>
      </c>
      <c r="MA48" s="19">
        <v>-0.65146000000000004</v>
      </c>
      <c r="MB48" s="19">
        <v>0</v>
      </c>
      <c r="MC48" s="19"/>
      <c r="MD48" s="19"/>
      <c r="ME48" s="19">
        <v>0</v>
      </c>
      <c r="MF48" s="19"/>
      <c r="MG48" s="19"/>
      <c r="MH48" s="19"/>
      <c r="MI48" s="19">
        <v>0</v>
      </c>
      <c r="MJ48" s="19"/>
      <c r="MK48" s="19"/>
      <c r="ML48" s="19"/>
      <c r="MM48" s="19">
        <v>0</v>
      </c>
      <c r="MN48" s="19">
        <v>146.30000000000001</v>
      </c>
      <c r="MO48" s="19">
        <v>159.10807</v>
      </c>
      <c r="MP48" s="19">
        <v>151.08886999999999</v>
      </c>
      <c r="MQ48" s="19">
        <v>-4.7888700000000002</v>
      </c>
      <c r="MR48" s="19">
        <v>148.6</v>
      </c>
      <c r="MS48" s="19">
        <v>159.10807</v>
      </c>
      <c r="MT48" s="19">
        <v>151.08886999999999</v>
      </c>
      <c r="MU48" s="19">
        <v>-2.4888699999999999</v>
      </c>
      <c r="MV48" s="19">
        <v>171.6</v>
      </c>
      <c r="MW48" s="19">
        <v>159.58587</v>
      </c>
      <c r="MX48" s="19">
        <v>151.54258999999999</v>
      </c>
      <c r="MY48" s="19">
        <v>20.057410000000001</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v>217.9</v>
      </c>
      <c r="NU48" s="19">
        <v>192.23308</v>
      </c>
      <c r="NV48" s="19">
        <v>192.23309</v>
      </c>
      <c r="NW48" s="19">
        <v>25.666910000000001</v>
      </c>
      <c r="NX48" s="19">
        <v>104.1</v>
      </c>
      <c r="NY48" s="19">
        <v>96.405180000000001</v>
      </c>
      <c r="NZ48" s="19">
        <v>96.405180000000001</v>
      </c>
      <c r="OA48" s="19">
        <v>7.69482</v>
      </c>
      <c r="OB48" s="19">
        <v>0</v>
      </c>
      <c r="OC48" s="19"/>
      <c r="OD48" s="19"/>
      <c r="OE48" s="19">
        <v>0</v>
      </c>
      <c r="OF48" s="19">
        <v>95.8</v>
      </c>
      <c r="OG48" s="19">
        <v>75.3</v>
      </c>
      <c r="OH48" s="19">
        <v>111.834</v>
      </c>
      <c r="OI48" s="19">
        <v>-16.033999999999999</v>
      </c>
      <c r="OJ48" s="19">
        <v>0</v>
      </c>
      <c r="OK48" s="19"/>
      <c r="OL48" s="19"/>
      <c r="OM48" s="19">
        <v>0</v>
      </c>
      <c r="ON48" s="19">
        <v>14.8</v>
      </c>
      <c r="OO48" s="19">
        <v>14.2</v>
      </c>
      <c r="OP48" s="19">
        <v>13.648999999999999</v>
      </c>
      <c r="OQ48" s="19">
        <v>1.151</v>
      </c>
      <c r="OR48" s="19">
        <v>0</v>
      </c>
      <c r="OS48" s="19"/>
      <c r="OT48" s="19"/>
      <c r="OU48" s="19">
        <v>0</v>
      </c>
      <c r="OV48" s="19">
        <v>5.6</v>
      </c>
      <c r="OW48" s="19">
        <v>5.8</v>
      </c>
      <c r="OX48" s="19">
        <v>5.8</v>
      </c>
      <c r="OY48" s="19">
        <v>-0.2</v>
      </c>
      <c r="OZ48" s="19"/>
      <c r="PA48" s="19"/>
      <c r="PB48" s="19"/>
      <c r="PC48" s="19">
        <v>0</v>
      </c>
      <c r="PD48" s="19">
        <v>9.9</v>
      </c>
      <c r="PE48" s="19">
        <v>9.9830000000000005</v>
      </c>
      <c r="PF48" s="19">
        <v>9</v>
      </c>
      <c r="PG48" s="19">
        <v>0.9</v>
      </c>
      <c r="PH48" s="19">
        <v>2.6</v>
      </c>
      <c r="PI48" s="19">
        <v>2.7425199999999998</v>
      </c>
      <c r="PJ48" s="19">
        <v>1.46</v>
      </c>
      <c r="PK48" s="19">
        <v>1.1399999999999999</v>
      </c>
      <c r="PL48" s="19">
        <v>0.2</v>
      </c>
      <c r="PM48" s="19">
        <v>1</v>
      </c>
      <c r="PN48" s="19">
        <v>1</v>
      </c>
      <c r="PO48" s="19">
        <v>-0.8</v>
      </c>
      <c r="PP48" s="19">
        <v>1.8</v>
      </c>
      <c r="PQ48" s="19">
        <v>1.83</v>
      </c>
      <c r="PR48" s="19">
        <v>1.83</v>
      </c>
      <c r="PS48" s="19">
        <v>-0.03</v>
      </c>
      <c r="PT48" s="19">
        <v>1.7</v>
      </c>
      <c r="PU48" s="19">
        <v>1.6</v>
      </c>
      <c r="PV48" s="19">
        <v>1.6</v>
      </c>
      <c r="PW48" s="19">
        <v>0.1</v>
      </c>
      <c r="PX48" s="19">
        <v>20.2</v>
      </c>
      <c r="PY48" s="19">
        <v>19.417480000000001</v>
      </c>
      <c r="PZ48" s="19">
        <v>19.417480000000001</v>
      </c>
      <c r="QA48" s="19">
        <v>0.78251999999999999</v>
      </c>
      <c r="QB48" s="19">
        <v>5.6</v>
      </c>
      <c r="QC48" s="19">
        <v>3.5</v>
      </c>
      <c r="QD48" s="19">
        <v>3.5</v>
      </c>
      <c r="QE48" s="19">
        <v>2.1</v>
      </c>
      <c r="QF48" s="19">
        <v>4.5</v>
      </c>
      <c r="QG48" s="19">
        <v>4</v>
      </c>
      <c r="QH48" s="19">
        <v>4</v>
      </c>
      <c r="QI48" s="19">
        <v>0.5</v>
      </c>
      <c r="QJ48" s="19">
        <v>3.3</v>
      </c>
      <c r="QK48" s="19">
        <v>3.4</v>
      </c>
      <c r="QL48" s="19">
        <v>3.4</v>
      </c>
      <c r="QM48" s="19">
        <v>-0.1</v>
      </c>
      <c r="QN48" s="19">
        <v>17.2</v>
      </c>
      <c r="QO48" s="19">
        <v>16.01942</v>
      </c>
      <c r="QP48" s="19">
        <v>16.01942</v>
      </c>
      <c r="QQ48" s="19">
        <v>1.18058</v>
      </c>
      <c r="QR48" s="19">
        <v>0</v>
      </c>
      <c r="QS48" s="19"/>
      <c r="QT48" s="19"/>
      <c r="QU48" s="19">
        <v>0</v>
      </c>
      <c r="QV48" s="19">
        <v>0</v>
      </c>
      <c r="QW48" s="19"/>
      <c r="QX48" s="19"/>
      <c r="QY48" s="19">
        <v>0</v>
      </c>
      <c r="QZ48" s="19">
        <v>28.5</v>
      </c>
      <c r="RA48" s="19">
        <v>19.899999999999999</v>
      </c>
      <c r="RB48" s="19">
        <v>25.875</v>
      </c>
      <c r="RC48" s="19">
        <v>2.625</v>
      </c>
      <c r="RD48" s="19">
        <v>80.900000000000006</v>
      </c>
      <c r="RE48" s="19">
        <v>70.3</v>
      </c>
      <c r="RF48" s="19">
        <v>76.765000000000001</v>
      </c>
      <c r="RG48" s="19">
        <v>4.1349999999999998</v>
      </c>
      <c r="RH48" s="19">
        <v>0.9</v>
      </c>
      <c r="RI48" s="19"/>
      <c r="RJ48" s="19"/>
      <c r="RK48" s="19">
        <v>0.9</v>
      </c>
      <c r="RL48" s="19">
        <v>1.2</v>
      </c>
      <c r="RM48" s="19">
        <v>1.2</v>
      </c>
      <c r="RN48" s="19">
        <v>1.2</v>
      </c>
      <c r="RO48" s="19">
        <v>0</v>
      </c>
      <c r="RP48" s="19">
        <v>0.2</v>
      </c>
      <c r="RQ48" s="19"/>
      <c r="RR48" s="19"/>
      <c r="RS48" s="19">
        <v>0.2</v>
      </c>
      <c r="RT48" s="19">
        <v>1.8</v>
      </c>
      <c r="RU48" s="19"/>
      <c r="RV48" s="19"/>
      <c r="RW48" s="19">
        <v>1.8</v>
      </c>
      <c r="RX48" s="19">
        <v>0</v>
      </c>
      <c r="RY48" s="19"/>
      <c r="RZ48" s="19"/>
      <c r="SA48" s="19">
        <v>0</v>
      </c>
      <c r="SB48" s="19"/>
      <c r="SC48" s="19"/>
      <c r="SD48" s="19"/>
      <c r="SE48" s="19">
        <v>0</v>
      </c>
      <c r="SF48" s="19">
        <v>10.5</v>
      </c>
      <c r="SG48" s="19">
        <v>9.8863900000000005</v>
      </c>
      <c r="SH48" s="19">
        <v>9.8863900000000005</v>
      </c>
      <c r="SI48" s="19">
        <v>0.61360999999999999</v>
      </c>
      <c r="SJ48" s="19">
        <v>1.1599999999999999</v>
      </c>
      <c r="SK48" s="19">
        <v>1.2</v>
      </c>
      <c r="SL48" s="19">
        <v>1.2</v>
      </c>
      <c r="SM48" s="19">
        <v>-0.04</v>
      </c>
      <c r="SN48" s="19"/>
      <c r="SO48" s="19">
        <v>0.4</v>
      </c>
      <c r="SP48" s="19">
        <v>0.4</v>
      </c>
      <c r="SQ48" s="19">
        <v>-0.4</v>
      </c>
      <c r="SR48" s="19">
        <v>3.4</v>
      </c>
      <c r="SS48" s="19">
        <v>4.4000000000000004</v>
      </c>
      <c r="ST48" s="19">
        <v>4.4000000000000004</v>
      </c>
      <c r="SU48" s="19">
        <v>-1</v>
      </c>
      <c r="SV48" s="19">
        <v>2.2000000000000002</v>
      </c>
      <c r="SW48" s="19">
        <v>3.4</v>
      </c>
      <c r="SX48" s="19">
        <v>3.4</v>
      </c>
      <c r="SY48" s="19">
        <v>-1.2</v>
      </c>
      <c r="SZ48" s="19">
        <v>3.2</v>
      </c>
      <c r="TA48" s="19">
        <v>3.5</v>
      </c>
      <c r="TB48" s="19">
        <v>3.5</v>
      </c>
      <c r="TC48" s="19">
        <v>-0.3</v>
      </c>
      <c r="TD48" s="19">
        <v>5.0999999999999996</v>
      </c>
      <c r="TE48" s="19">
        <v>5</v>
      </c>
      <c r="TF48" s="19">
        <v>5</v>
      </c>
      <c r="TG48" s="19">
        <v>0.1</v>
      </c>
      <c r="TH48" s="19">
        <v>10</v>
      </c>
      <c r="TI48" s="19">
        <v>10</v>
      </c>
      <c r="TJ48" s="19">
        <v>10</v>
      </c>
      <c r="TK48" s="19">
        <v>0</v>
      </c>
      <c r="TL48" s="19">
        <v>27.4</v>
      </c>
      <c r="TM48" s="19">
        <v>29.7</v>
      </c>
      <c r="TN48" s="19">
        <v>25.484999999999999</v>
      </c>
      <c r="TO48" s="19">
        <v>1.915</v>
      </c>
      <c r="TP48" s="19">
        <v>79.099999999999994</v>
      </c>
      <c r="TQ48" s="19">
        <v>76.2</v>
      </c>
      <c r="TR48" s="19">
        <v>72.832999999999998</v>
      </c>
      <c r="TS48" s="19">
        <v>6.2670000000000003</v>
      </c>
      <c r="TT48" s="19">
        <v>0</v>
      </c>
      <c r="TU48" s="19"/>
      <c r="TV48" s="19"/>
      <c r="TW48" s="19">
        <v>0</v>
      </c>
      <c r="TX48" s="19">
        <v>80.3</v>
      </c>
      <c r="TY48" s="19">
        <v>71.7</v>
      </c>
      <c r="TZ48" s="19">
        <v>89.492000000000004</v>
      </c>
      <c r="UA48" s="19">
        <v>-9.1920000000000002</v>
      </c>
      <c r="UB48" s="19">
        <v>111.9</v>
      </c>
      <c r="UC48" s="19">
        <v>81.7</v>
      </c>
      <c r="UD48" s="19">
        <v>95.953000000000003</v>
      </c>
      <c r="UE48" s="19">
        <v>15.946999999999999</v>
      </c>
      <c r="UF48" s="19">
        <v>10.9</v>
      </c>
      <c r="UG48" s="19">
        <v>10.606999999999999</v>
      </c>
      <c r="UH48" s="19">
        <v>10.606999999999999</v>
      </c>
      <c r="UI48" s="19">
        <v>0.29299999999999998</v>
      </c>
      <c r="UJ48" s="19">
        <v>8.4</v>
      </c>
      <c r="UK48" s="19">
        <v>9.1940000000000008</v>
      </c>
      <c r="UL48" s="19">
        <v>9.1940000000000008</v>
      </c>
      <c r="UM48" s="19">
        <v>-0.79400000000000004</v>
      </c>
      <c r="UN48" s="19">
        <v>10.5</v>
      </c>
      <c r="UO48" s="19">
        <v>6.5</v>
      </c>
      <c r="UP48" s="19">
        <v>6.5</v>
      </c>
      <c r="UQ48" s="19">
        <v>4</v>
      </c>
      <c r="UR48" s="19">
        <v>2.5</v>
      </c>
      <c r="US48" s="19">
        <v>2</v>
      </c>
      <c r="UT48" s="19">
        <v>2</v>
      </c>
      <c r="UU48" s="19">
        <v>0.5</v>
      </c>
      <c r="UV48" s="19">
        <v>5.0999999999999996</v>
      </c>
      <c r="UW48" s="19">
        <v>7.6</v>
      </c>
      <c r="UX48" s="19">
        <v>7.6</v>
      </c>
      <c r="UY48" s="19">
        <v>-2.5</v>
      </c>
      <c r="UZ48" s="19">
        <v>3</v>
      </c>
      <c r="VA48" s="19">
        <v>3</v>
      </c>
      <c r="VB48" s="19">
        <v>3</v>
      </c>
      <c r="VC48" s="19">
        <v>0</v>
      </c>
      <c r="VD48" s="19">
        <v>3.4</v>
      </c>
      <c r="VE48" s="19">
        <v>3.5</v>
      </c>
      <c r="VF48" s="19">
        <v>3.5</v>
      </c>
      <c r="VG48" s="19">
        <v>-0.1</v>
      </c>
      <c r="VH48" s="19">
        <v>3.5</v>
      </c>
      <c r="VI48" s="19">
        <v>3.5</v>
      </c>
      <c r="VJ48" s="19">
        <v>3.5</v>
      </c>
      <c r="VK48" s="19">
        <v>0</v>
      </c>
      <c r="VL48" s="19">
        <v>10.1</v>
      </c>
      <c r="VM48" s="19">
        <v>7</v>
      </c>
      <c r="VN48" s="19">
        <v>10.621</v>
      </c>
      <c r="VO48" s="19">
        <v>-0.52100000000000002</v>
      </c>
      <c r="VP48" s="19">
        <v>0</v>
      </c>
      <c r="VQ48" s="19"/>
      <c r="VR48" s="19"/>
      <c r="VS48" s="19">
        <v>0</v>
      </c>
      <c r="VT48" s="19">
        <v>0</v>
      </c>
      <c r="VU48" s="19"/>
      <c r="VV48" s="19"/>
      <c r="VW48" s="19">
        <v>0</v>
      </c>
      <c r="VX48" s="19">
        <v>0</v>
      </c>
      <c r="VY48" s="19"/>
      <c r="VZ48" s="19"/>
      <c r="WA48" s="19">
        <v>0</v>
      </c>
      <c r="WB48" s="19">
        <v>0.6</v>
      </c>
      <c r="WC48" s="19">
        <v>0.6</v>
      </c>
      <c r="WD48" s="19">
        <v>0.6</v>
      </c>
      <c r="WE48" s="19">
        <v>0</v>
      </c>
      <c r="WF48" s="19">
        <v>127.1</v>
      </c>
      <c r="WG48" s="19">
        <v>96.1</v>
      </c>
      <c r="WH48" s="19">
        <v>111.899</v>
      </c>
      <c r="WI48" s="19">
        <v>15.201000000000001</v>
      </c>
      <c r="WJ48" s="19">
        <v>127.6</v>
      </c>
      <c r="WK48" s="19">
        <v>88.7</v>
      </c>
      <c r="WL48" s="19">
        <v>106.384</v>
      </c>
      <c r="WM48" s="19">
        <v>21.216000000000001</v>
      </c>
      <c r="WN48" s="19">
        <v>0</v>
      </c>
      <c r="WO48" s="19"/>
      <c r="WP48" s="19"/>
      <c r="WQ48" s="19">
        <v>0</v>
      </c>
      <c r="WR48" s="19">
        <v>0</v>
      </c>
      <c r="WS48" s="19"/>
      <c r="WT48" s="19"/>
      <c r="WU48" s="19">
        <v>0</v>
      </c>
      <c r="WV48" s="19">
        <v>8.3000000000000007</v>
      </c>
      <c r="WW48" s="19">
        <v>7</v>
      </c>
      <c r="WX48" s="19">
        <v>7</v>
      </c>
      <c r="WY48" s="19">
        <v>1.3</v>
      </c>
      <c r="WZ48" s="19">
        <v>17.899999999999999</v>
      </c>
      <c r="XA48" s="19">
        <v>18.932040000000001</v>
      </c>
      <c r="XB48" s="19">
        <v>18.932040000000001</v>
      </c>
      <c r="XC48" s="19">
        <v>-1.0320400000000001</v>
      </c>
      <c r="XD48" s="19">
        <v>10.199999999999999</v>
      </c>
      <c r="XE48" s="19">
        <v>10.6</v>
      </c>
      <c r="XF48" s="19">
        <v>10.6</v>
      </c>
      <c r="XG48" s="19">
        <v>-0.4</v>
      </c>
      <c r="XH48" s="19"/>
      <c r="XI48" s="19"/>
      <c r="XJ48" s="19"/>
      <c r="XK48" s="19">
        <v>0</v>
      </c>
      <c r="XL48" s="19"/>
      <c r="XM48" s="19"/>
      <c r="XN48" s="19"/>
      <c r="XO48" s="19">
        <v>0</v>
      </c>
      <c r="XP48" s="19">
        <v>14.6</v>
      </c>
      <c r="XQ48" s="19">
        <v>14</v>
      </c>
      <c r="XR48" s="19">
        <v>14</v>
      </c>
      <c r="XS48" s="19">
        <v>0.6</v>
      </c>
      <c r="XT48" s="19">
        <v>16.3</v>
      </c>
      <c r="XU48" s="19">
        <v>17</v>
      </c>
      <c r="XV48" s="19">
        <v>17</v>
      </c>
      <c r="XW48" s="19">
        <v>-0.7</v>
      </c>
      <c r="XX48" s="19">
        <v>6</v>
      </c>
      <c r="XY48" s="19"/>
      <c r="XZ48" s="19"/>
      <c r="YA48" s="19">
        <v>6</v>
      </c>
      <c r="YB48" s="19">
        <v>6.48</v>
      </c>
      <c r="YC48" s="19"/>
      <c r="YD48" s="19"/>
      <c r="YE48" s="19">
        <v>6.48</v>
      </c>
    </row>
    <row r="49" spans="1:655" ht="24" customHeight="1" x14ac:dyDescent="0.3">
      <c r="A49" s="1"/>
      <c r="B49" s="13" t="s">
        <v>60</v>
      </c>
      <c r="C49" s="13" t="s">
        <v>770</v>
      </c>
      <c r="D49" s="14">
        <v>99.8</v>
      </c>
      <c r="E49" s="14">
        <v>101.60194</v>
      </c>
      <c r="F49" s="14">
        <v>101.60194</v>
      </c>
      <c r="G49" s="14">
        <v>-1.8019400000000001</v>
      </c>
      <c r="H49" s="14">
        <v>595.79999999999995</v>
      </c>
      <c r="I49" s="14">
        <v>594.17128000000002</v>
      </c>
      <c r="J49" s="14">
        <v>594.17128000000002</v>
      </c>
      <c r="K49" s="14">
        <v>1.6287199999999999</v>
      </c>
      <c r="L49" s="14">
        <v>203.2</v>
      </c>
      <c r="M49" s="14">
        <v>193.29447999999999</v>
      </c>
      <c r="N49" s="14">
        <v>193.29447999999999</v>
      </c>
      <c r="O49" s="14">
        <v>9.9055199999999992</v>
      </c>
      <c r="P49" s="14"/>
      <c r="Q49" s="14"/>
      <c r="R49" s="14"/>
      <c r="S49" s="14">
        <v>0</v>
      </c>
      <c r="T49" s="14"/>
      <c r="U49" s="14"/>
      <c r="V49" s="14"/>
      <c r="W49" s="14">
        <v>0</v>
      </c>
      <c r="X49" s="14">
        <v>30.2</v>
      </c>
      <c r="Y49" s="14">
        <v>30.672820000000002</v>
      </c>
      <c r="Z49" s="14">
        <v>12.09104</v>
      </c>
      <c r="AA49" s="14">
        <v>18.10896</v>
      </c>
      <c r="AB49" s="14">
        <v>74.900000000000006</v>
      </c>
      <c r="AC49" s="14">
        <v>86.026169999999993</v>
      </c>
      <c r="AD49" s="14">
        <v>91.364000000000004</v>
      </c>
      <c r="AE49" s="14">
        <v>-16.463999999999999</v>
      </c>
      <c r="AF49" s="14">
        <v>0</v>
      </c>
      <c r="AG49" s="14"/>
      <c r="AH49" s="14">
        <v>86.905510000000007</v>
      </c>
      <c r="AI49" s="14">
        <v>-86.905510000000007</v>
      </c>
      <c r="AJ49" s="14"/>
      <c r="AK49" s="14"/>
      <c r="AL49" s="14"/>
      <c r="AM49" s="14">
        <v>0</v>
      </c>
      <c r="AN49" s="14">
        <v>188</v>
      </c>
      <c r="AO49" s="14">
        <v>196.22801999999999</v>
      </c>
      <c r="AP49" s="14">
        <v>196.22801999999999</v>
      </c>
      <c r="AQ49" s="14">
        <v>-8.2280200000000008</v>
      </c>
      <c r="AR49" s="14">
        <v>207.8</v>
      </c>
      <c r="AS49" s="14">
        <v>196.22801999999999</v>
      </c>
      <c r="AT49" s="14">
        <v>196.22801999999999</v>
      </c>
      <c r="AU49" s="14">
        <v>11.57198</v>
      </c>
      <c r="AV49" s="14">
        <v>211.1</v>
      </c>
      <c r="AW49" s="14">
        <v>196.22801999999999</v>
      </c>
      <c r="AX49" s="14">
        <v>196.22801999999999</v>
      </c>
      <c r="AY49" s="14">
        <v>14.871980000000001</v>
      </c>
      <c r="AZ49" s="14">
        <v>282.89999999999998</v>
      </c>
      <c r="BA49" s="14">
        <v>295.22593999999998</v>
      </c>
      <c r="BB49" s="14">
        <v>295.22593999999998</v>
      </c>
      <c r="BC49" s="14">
        <v>-12.325939999999999</v>
      </c>
      <c r="BD49" s="14">
        <v>214.5</v>
      </c>
      <c r="BE49" s="14">
        <v>208.07390000000001</v>
      </c>
      <c r="BF49" s="14">
        <v>208.07390000000001</v>
      </c>
      <c r="BG49" s="14">
        <v>6.4260999999999999</v>
      </c>
      <c r="BH49" s="14">
        <v>109.9</v>
      </c>
      <c r="BI49" s="14">
        <v>104.34936999999999</v>
      </c>
      <c r="BJ49" s="14">
        <v>104.34936999999999</v>
      </c>
      <c r="BK49" s="14">
        <v>5.55063</v>
      </c>
      <c r="BL49" s="14">
        <v>377.7</v>
      </c>
      <c r="BM49" s="14">
        <v>381.30583000000001</v>
      </c>
      <c r="BN49" s="14">
        <v>381.30583000000001</v>
      </c>
      <c r="BO49" s="14">
        <v>-3.6058300000000001</v>
      </c>
      <c r="BP49" s="14">
        <v>3</v>
      </c>
      <c r="BQ49" s="14">
        <v>4.4318400000000002</v>
      </c>
      <c r="BR49" s="14">
        <v>4.4318400000000002</v>
      </c>
      <c r="BS49" s="14">
        <v>-1.43184</v>
      </c>
      <c r="BT49" s="14"/>
      <c r="BU49" s="14"/>
      <c r="BV49" s="14"/>
      <c r="BW49" s="14">
        <v>0</v>
      </c>
      <c r="BX49" s="14"/>
      <c r="BY49" s="14"/>
      <c r="BZ49" s="14"/>
      <c r="CA49" s="14">
        <v>0</v>
      </c>
      <c r="CB49" s="14"/>
      <c r="CC49" s="14"/>
      <c r="CD49" s="14"/>
      <c r="CE49" s="14">
        <v>0</v>
      </c>
      <c r="CF49" s="14"/>
      <c r="CG49" s="14"/>
      <c r="CH49" s="14"/>
      <c r="CI49" s="14">
        <v>0</v>
      </c>
      <c r="CJ49" s="14">
        <v>124.1</v>
      </c>
      <c r="CK49" s="14">
        <v>122.91531999999999</v>
      </c>
      <c r="CL49" s="14">
        <v>122.91531999999999</v>
      </c>
      <c r="CM49" s="14">
        <v>1.18468</v>
      </c>
      <c r="CN49" s="14">
        <v>7.8</v>
      </c>
      <c r="CO49" s="14">
        <v>5.1333399999999996</v>
      </c>
      <c r="CP49" s="14">
        <v>5.1333399999999996</v>
      </c>
      <c r="CQ49" s="14">
        <v>2.6666599999999998</v>
      </c>
      <c r="CR49" s="14">
        <v>3.1</v>
      </c>
      <c r="CS49" s="14">
        <v>2.8177599999999998</v>
      </c>
      <c r="CT49" s="14">
        <v>2.8177599999999998</v>
      </c>
      <c r="CU49" s="14">
        <v>0.28223999999999999</v>
      </c>
      <c r="CV49" s="14">
        <v>5.6</v>
      </c>
      <c r="CW49" s="14">
        <v>16.79176</v>
      </c>
      <c r="CX49" s="14">
        <v>16.79176</v>
      </c>
      <c r="CY49" s="14">
        <v>-11.19176</v>
      </c>
      <c r="CZ49" s="14">
        <v>7</v>
      </c>
      <c r="DA49" s="14">
        <v>6.8787000000000003</v>
      </c>
      <c r="DB49" s="14">
        <v>6.8787000000000003</v>
      </c>
      <c r="DC49" s="14">
        <v>0.12130000000000001</v>
      </c>
      <c r="DD49" s="14">
        <v>14.9</v>
      </c>
      <c r="DE49" s="14">
        <v>14.919420000000001</v>
      </c>
      <c r="DF49" s="14">
        <v>14.919420000000001</v>
      </c>
      <c r="DG49" s="14">
        <v>-1.942E-2</v>
      </c>
      <c r="DH49" s="14">
        <v>141</v>
      </c>
      <c r="DI49" s="14">
        <v>142.30582999999999</v>
      </c>
      <c r="DJ49" s="14">
        <v>110.30924</v>
      </c>
      <c r="DK49" s="14">
        <v>30.690760000000001</v>
      </c>
      <c r="DL49" s="14"/>
      <c r="DM49" s="14"/>
      <c r="DN49" s="14"/>
      <c r="DO49" s="14">
        <v>0</v>
      </c>
      <c r="DP49" s="14"/>
      <c r="DQ49" s="14"/>
      <c r="DR49" s="14"/>
      <c r="DS49" s="14">
        <v>0</v>
      </c>
      <c r="DT49" s="14"/>
      <c r="DU49" s="14"/>
      <c r="DV49" s="14"/>
      <c r="DW49" s="14">
        <v>0</v>
      </c>
      <c r="DX49" s="14"/>
      <c r="DY49" s="14"/>
      <c r="DZ49" s="14"/>
      <c r="EA49" s="14">
        <v>0</v>
      </c>
      <c r="EB49" s="14">
        <v>109.8</v>
      </c>
      <c r="EC49" s="14">
        <v>112.35726</v>
      </c>
      <c r="ED49" s="14">
        <v>103.41231999999999</v>
      </c>
      <c r="EE49" s="14">
        <v>6.3876799999999996</v>
      </c>
      <c r="EF49" s="14">
        <v>177.9</v>
      </c>
      <c r="EG49" s="14">
        <v>162.27938</v>
      </c>
      <c r="EH49" s="14">
        <v>165.58454</v>
      </c>
      <c r="EI49" s="14">
        <v>12.31546</v>
      </c>
      <c r="EJ49" s="14"/>
      <c r="EK49" s="14"/>
      <c r="EL49" s="14"/>
      <c r="EM49" s="14">
        <v>0</v>
      </c>
      <c r="EN49" s="14"/>
      <c r="EO49" s="14"/>
      <c r="EP49" s="14"/>
      <c r="EQ49" s="14">
        <v>0</v>
      </c>
      <c r="ER49" s="14"/>
      <c r="ES49" s="14"/>
      <c r="ET49" s="14"/>
      <c r="EU49" s="14">
        <v>0</v>
      </c>
      <c r="EV49" s="14">
        <v>6.5</v>
      </c>
      <c r="EW49" s="14">
        <v>6.39</v>
      </c>
      <c r="EX49" s="14">
        <v>6.39</v>
      </c>
      <c r="EY49" s="14">
        <v>0.11</v>
      </c>
      <c r="EZ49" s="14">
        <v>0</v>
      </c>
      <c r="FA49" s="14"/>
      <c r="FB49" s="14"/>
      <c r="FC49" s="14">
        <v>0</v>
      </c>
      <c r="FD49" s="14">
        <v>25.6</v>
      </c>
      <c r="FE49" s="14">
        <v>25.851790000000001</v>
      </c>
      <c r="FF49" s="14">
        <v>31.667010000000001</v>
      </c>
      <c r="FG49" s="14">
        <v>-6.0670099999999998</v>
      </c>
      <c r="FH49" s="14">
        <v>121.6</v>
      </c>
      <c r="FI49" s="14">
        <v>112.01031</v>
      </c>
      <c r="FJ49" s="14">
        <v>120.36967</v>
      </c>
      <c r="FK49" s="14">
        <v>1.2303299999999999</v>
      </c>
      <c r="FL49" s="14">
        <v>15.4</v>
      </c>
      <c r="FM49" s="14">
        <v>15.878830000000001</v>
      </c>
      <c r="FN49" s="14">
        <v>18.874919999999999</v>
      </c>
      <c r="FO49" s="14">
        <v>-3.47492</v>
      </c>
      <c r="FP49" s="14">
        <v>18.5</v>
      </c>
      <c r="FQ49" s="14">
        <v>18.440239999999999</v>
      </c>
      <c r="FR49" s="14">
        <v>18.440239999999999</v>
      </c>
      <c r="FS49" s="14">
        <v>5.9760000000000001E-2</v>
      </c>
      <c r="FT49" s="14">
        <v>12.1</v>
      </c>
      <c r="FU49" s="14">
        <v>10.67961</v>
      </c>
      <c r="FV49" s="14">
        <v>10.67961</v>
      </c>
      <c r="FW49" s="14">
        <v>1.42039</v>
      </c>
      <c r="FX49" s="14">
        <v>80.8</v>
      </c>
      <c r="FY49" s="14">
        <v>67.165549999999996</v>
      </c>
      <c r="FZ49" s="14">
        <v>67.165549999999996</v>
      </c>
      <c r="GA49" s="14">
        <v>13.634449999999999</v>
      </c>
      <c r="GB49" s="14">
        <v>183.6</v>
      </c>
      <c r="GC49" s="14">
        <v>184.91498000000001</v>
      </c>
      <c r="GD49" s="14">
        <v>184.91498000000001</v>
      </c>
      <c r="GE49" s="14">
        <v>-1.31498</v>
      </c>
      <c r="GF49" s="14">
        <v>184.2</v>
      </c>
      <c r="GG49" s="14">
        <v>184.91498000000001</v>
      </c>
      <c r="GH49" s="14">
        <v>184.91498000000001</v>
      </c>
      <c r="GI49" s="14">
        <v>-0.71497999999999995</v>
      </c>
      <c r="GJ49" s="14">
        <v>183.6</v>
      </c>
      <c r="GK49" s="14">
        <v>185.47028</v>
      </c>
      <c r="GL49" s="14">
        <v>185.47028</v>
      </c>
      <c r="GM49" s="14">
        <v>-1.8702799999999999</v>
      </c>
      <c r="GN49" s="14">
        <v>81.400000000000006</v>
      </c>
      <c r="GO49" s="14">
        <v>83.437340000000006</v>
      </c>
      <c r="GP49" s="14">
        <v>88.410179999999997</v>
      </c>
      <c r="GQ49" s="14">
        <v>-7.0101800000000001</v>
      </c>
      <c r="GR49" s="14">
        <v>6.2</v>
      </c>
      <c r="GS49" s="14">
        <v>6.1913999999999998</v>
      </c>
      <c r="GT49" s="14">
        <v>4.4600200000000001</v>
      </c>
      <c r="GU49" s="14">
        <v>1.7399800000000001</v>
      </c>
      <c r="GV49" s="14">
        <v>2.5</v>
      </c>
      <c r="GW49" s="14">
        <v>2.0343399999999998</v>
      </c>
      <c r="GX49" s="14">
        <v>4.6789800000000001</v>
      </c>
      <c r="GY49" s="14">
        <v>-2.1789800000000001</v>
      </c>
      <c r="GZ49" s="14">
        <v>34.4</v>
      </c>
      <c r="HA49" s="14">
        <v>34.47804</v>
      </c>
      <c r="HB49" s="14">
        <v>24.529890000000002</v>
      </c>
      <c r="HC49" s="14">
        <v>9.8701100000000004</v>
      </c>
      <c r="HD49" s="14">
        <v>32.200000000000003</v>
      </c>
      <c r="HE49" s="14">
        <v>32.627180000000003</v>
      </c>
      <c r="HF49" s="14">
        <v>32.627180000000003</v>
      </c>
      <c r="HG49" s="14">
        <v>-0.42718</v>
      </c>
      <c r="HH49" s="14">
        <v>2</v>
      </c>
      <c r="HI49" s="14">
        <v>1.97359</v>
      </c>
      <c r="HJ49" s="14">
        <v>1.97359</v>
      </c>
      <c r="HK49" s="14">
        <v>2.6409999999999999E-2</v>
      </c>
      <c r="HL49" s="14">
        <v>12</v>
      </c>
      <c r="HM49" s="14">
        <v>17.171500000000002</v>
      </c>
      <c r="HN49" s="14">
        <v>17.171500000000002</v>
      </c>
      <c r="HO49" s="14">
        <v>-5.1715</v>
      </c>
      <c r="HP49" s="14">
        <v>60.3</v>
      </c>
      <c r="HQ49" s="14">
        <v>58.872990000000001</v>
      </c>
      <c r="HR49" s="14">
        <v>61.482349999999997</v>
      </c>
      <c r="HS49" s="14">
        <v>-1.18235</v>
      </c>
      <c r="HT49" s="14"/>
      <c r="HU49" s="14"/>
      <c r="HV49" s="14"/>
      <c r="HW49" s="14">
        <v>0</v>
      </c>
      <c r="HX49" s="14"/>
      <c r="HY49" s="14"/>
      <c r="HZ49" s="14"/>
      <c r="IA49" s="14">
        <v>0</v>
      </c>
      <c r="IB49" s="14">
        <v>67.7</v>
      </c>
      <c r="IC49" s="14">
        <v>95.452430000000007</v>
      </c>
      <c r="ID49" s="14">
        <v>95.452430000000007</v>
      </c>
      <c r="IE49" s="14">
        <v>-27.75243</v>
      </c>
      <c r="IF49" s="14"/>
      <c r="IG49" s="14"/>
      <c r="IH49" s="14">
        <v>73.496679999999998</v>
      </c>
      <c r="II49" s="14">
        <v>-73.496679999999998</v>
      </c>
      <c r="IJ49" s="14"/>
      <c r="IK49" s="14"/>
      <c r="IL49" s="14"/>
      <c r="IM49" s="14">
        <v>0</v>
      </c>
      <c r="IN49" s="14">
        <v>47.3</v>
      </c>
      <c r="IO49" s="14"/>
      <c r="IP49" s="14"/>
      <c r="IQ49" s="14">
        <v>47.3</v>
      </c>
      <c r="IR49" s="14"/>
      <c r="IS49" s="14"/>
      <c r="IT49" s="14"/>
      <c r="IU49" s="14">
        <v>0</v>
      </c>
      <c r="IV49" s="14">
        <v>0</v>
      </c>
      <c r="IW49" s="14"/>
      <c r="IX49" s="14"/>
      <c r="IY49" s="14">
        <v>0</v>
      </c>
      <c r="IZ49" s="14"/>
      <c r="JA49" s="14"/>
      <c r="JB49" s="14"/>
      <c r="JC49" s="14">
        <v>0</v>
      </c>
      <c r="JD49" s="14">
        <v>66.400000000000006</v>
      </c>
      <c r="JE49" s="14">
        <v>64.999380000000002</v>
      </c>
      <c r="JF49" s="14">
        <v>75.210710000000006</v>
      </c>
      <c r="JG49" s="14">
        <v>-8.8107100000000003</v>
      </c>
      <c r="JH49" s="14">
        <v>177.9</v>
      </c>
      <c r="JI49" s="14">
        <v>185.26784000000001</v>
      </c>
      <c r="JJ49" s="14">
        <v>185.26784000000001</v>
      </c>
      <c r="JK49" s="14">
        <v>-7.3678400000000002</v>
      </c>
      <c r="JL49" s="14">
        <v>175.3</v>
      </c>
      <c r="JM49" s="14">
        <v>185.26784000000001</v>
      </c>
      <c r="JN49" s="14">
        <v>185.26784000000001</v>
      </c>
      <c r="JO49" s="14">
        <v>-9.9678400000000007</v>
      </c>
      <c r="JP49" s="14">
        <v>200</v>
      </c>
      <c r="JQ49" s="14">
        <v>185.26784000000001</v>
      </c>
      <c r="JR49" s="14">
        <v>185.26784000000001</v>
      </c>
      <c r="JS49" s="14">
        <v>14.73216</v>
      </c>
      <c r="JT49" s="14">
        <v>274.39999999999998</v>
      </c>
      <c r="JU49" s="14">
        <v>278.73631</v>
      </c>
      <c r="JV49" s="14">
        <v>278.73631</v>
      </c>
      <c r="JW49" s="14">
        <v>-4.3363100000000001</v>
      </c>
      <c r="JX49" s="14">
        <v>76</v>
      </c>
      <c r="JY49" s="14">
        <v>73.590999999999994</v>
      </c>
      <c r="JZ49" s="14">
        <v>73.590999999999994</v>
      </c>
      <c r="KA49" s="14">
        <v>2.4089999999999998</v>
      </c>
      <c r="KB49" s="14">
        <v>37.1</v>
      </c>
      <c r="KC49" s="14">
        <v>36.905999999999999</v>
      </c>
      <c r="KD49" s="14">
        <v>36.905999999999999</v>
      </c>
      <c r="KE49" s="14">
        <v>0.19400000000000001</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0.5</v>
      </c>
      <c r="LE49" s="14">
        <v>0.63188999999999995</v>
      </c>
      <c r="LF49" s="14">
        <v>0.63188999999999995</v>
      </c>
      <c r="LG49" s="14">
        <v>-0.13189000000000001</v>
      </c>
      <c r="LH49" s="14">
        <v>157.30000000000001</v>
      </c>
      <c r="LI49" s="14">
        <v>155.59331</v>
      </c>
      <c r="LJ49" s="14">
        <v>155.59331</v>
      </c>
      <c r="LK49" s="14">
        <v>1.70669</v>
      </c>
      <c r="LL49" s="14">
        <v>94.3</v>
      </c>
      <c r="LM49" s="14">
        <v>85.374589999999998</v>
      </c>
      <c r="LN49" s="14">
        <v>91.152600000000007</v>
      </c>
      <c r="LO49" s="14">
        <v>3.1474000000000002</v>
      </c>
      <c r="LP49" s="14">
        <v>65.900000000000006</v>
      </c>
      <c r="LQ49" s="14">
        <v>67.133979999999994</v>
      </c>
      <c r="LR49" s="14">
        <v>67.133979999999994</v>
      </c>
      <c r="LS49" s="14">
        <v>-1.2339800000000001</v>
      </c>
      <c r="LT49" s="14">
        <v>66</v>
      </c>
      <c r="LU49" s="14">
        <v>65.779730000000001</v>
      </c>
      <c r="LV49" s="14">
        <v>65.779730000000001</v>
      </c>
      <c r="LW49" s="14">
        <v>0.22026999999999999</v>
      </c>
      <c r="LX49" s="14">
        <v>29.7</v>
      </c>
      <c r="LY49" s="14">
        <v>29.951460000000001</v>
      </c>
      <c r="LZ49" s="14">
        <v>29.951460000000001</v>
      </c>
      <c r="MA49" s="14">
        <v>-0.25146000000000002</v>
      </c>
      <c r="MB49" s="14">
        <v>0</v>
      </c>
      <c r="MC49" s="14"/>
      <c r="MD49" s="14"/>
      <c r="ME49" s="14">
        <v>0</v>
      </c>
      <c r="MF49" s="14"/>
      <c r="MG49" s="14"/>
      <c r="MH49" s="14"/>
      <c r="MI49" s="14">
        <v>0</v>
      </c>
      <c r="MJ49" s="14"/>
      <c r="MK49" s="14"/>
      <c r="ML49" s="14"/>
      <c r="MM49" s="14">
        <v>0</v>
      </c>
      <c r="MN49" s="14">
        <v>145.80000000000001</v>
      </c>
      <c r="MO49" s="14">
        <v>159.10807</v>
      </c>
      <c r="MP49" s="14">
        <v>151.08886999999999</v>
      </c>
      <c r="MQ49" s="14">
        <v>-5.2888700000000002</v>
      </c>
      <c r="MR49" s="14">
        <v>148.30000000000001</v>
      </c>
      <c r="MS49" s="14">
        <v>159.10807</v>
      </c>
      <c r="MT49" s="14">
        <v>151.08886999999999</v>
      </c>
      <c r="MU49" s="14">
        <v>-2.7888700000000002</v>
      </c>
      <c r="MV49" s="14">
        <v>157.19999999999999</v>
      </c>
      <c r="MW49" s="14">
        <v>159.58587</v>
      </c>
      <c r="MX49" s="14">
        <v>151.54258999999999</v>
      </c>
      <c r="MY49" s="14">
        <v>5.6574099999999996</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v>218</v>
      </c>
      <c r="NU49" s="14">
        <v>192.23308</v>
      </c>
      <c r="NV49" s="14">
        <v>192.23309</v>
      </c>
      <c r="NW49" s="14">
        <v>25.766909999999999</v>
      </c>
      <c r="NX49" s="14">
        <v>104.2</v>
      </c>
      <c r="NY49" s="14">
        <v>96.405180000000001</v>
      </c>
      <c r="NZ49" s="14">
        <v>96.405180000000001</v>
      </c>
      <c r="OA49" s="14">
        <v>7.7948199999999996</v>
      </c>
      <c r="OB49" s="14">
        <v>0</v>
      </c>
      <c r="OC49" s="14"/>
      <c r="OD49" s="14"/>
      <c r="OE49" s="14">
        <v>0</v>
      </c>
      <c r="OF49" s="14">
        <v>93.2</v>
      </c>
      <c r="OG49" s="14">
        <v>75.099999999999994</v>
      </c>
      <c r="OH49" s="14">
        <v>112.30200000000001</v>
      </c>
      <c r="OI49" s="14">
        <v>-19.102</v>
      </c>
      <c r="OJ49" s="14">
        <v>0</v>
      </c>
      <c r="OK49" s="14"/>
      <c r="OL49" s="14"/>
      <c r="OM49" s="14">
        <v>0</v>
      </c>
      <c r="ON49" s="14">
        <v>12.9</v>
      </c>
      <c r="OO49" s="14">
        <v>13.8</v>
      </c>
      <c r="OP49" s="14">
        <v>13.54</v>
      </c>
      <c r="OQ49" s="14">
        <v>-0.64</v>
      </c>
      <c r="OR49" s="14">
        <v>0</v>
      </c>
      <c r="OS49" s="14"/>
      <c r="OT49" s="14"/>
      <c r="OU49" s="14">
        <v>0</v>
      </c>
      <c r="OV49" s="14">
        <v>5.6</v>
      </c>
      <c r="OW49" s="14">
        <v>5.8</v>
      </c>
      <c r="OX49" s="14">
        <v>5.8</v>
      </c>
      <c r="OY49" s="14">
        <v>-0.2</v>
      </c>
      <c r="OZ49" s="14"/>
      <c r="PA49" s="14"/>
      <c r="PB49" s="14"/>
      <c r="PC49" s="14">
        <v>0</v>
      </c>
      <c r="PD49" s="14">
        <v>9.9</v>
      </c>
      <c r="PE49" s="14">
        <v>9.9830000000000005</v>
      </c>
      <c r="PF49" s="14">
        <v>9</v>
      </c>
      <c r="PG49" s="14">
        <v>0.9</v>
      </c>
      <c r="PH49" s="14">
        <v>2.6</v>
      </c>
      <c r="PI49" s="14">
        <v>2.7425199999999998</v>
      </c>
      <c r="PJ49" s="14">
        <v>1.46</v>
      </c>
      <c r="PK49" s="14">
        <v>1.1399999999999999</v>
      </c>
      <c r="PL49" s="14">
        <v>0.2</v>
      </c>
      <c r="PM49" s="14">
        <v>1</v>
      </c>
      <c r="PN49" s="14">
        <v>1</v>
      </c>
      <c r="PO49" s="14">
        <v>-0.8</v>
      </c>
      <c r="PP49" s="14">
        <v>1.8</v>
      </c>
      <c r="PQ49" s="14">
        <v>1.83</v>
      </c>
      <c r="PR49" s="14">
        <v>1.83</v>
      </c>
      <c r="PS49" s="14">
        <v>-0.03</v>
      </c>
      <c r="PT49" s="14">
        <v>1.8</v>
      </c>
      <c r="PU49" s="14">
        <v>1.6</v>
      </c>
      <c r="PV49" s="14">
        <v>1.6</v>
      </c>
      <c r="PW49" s="14">
        <v>0.2</v>
      </c>
      <c r="PX49" s="14">
        <v>20.3</v>
      </c>
      <c r="PY49" s="14">
        <v>19.417480000000001</v>
      </c>
      <c r="PZ49" s="14">
        <v>19.417480000000001</v>
      </c>
      <c r="QA49" s="14">
        <v>0.88251999999999997</v>
      </c>
      <c r="QB49" s="14">
        <v>5.5</v>
      </c>
      <c r="QC49" s="14">
        <v>3.5</v>
      </c>
      <c r="QD49" s="14">
        <v>3.5</v>
      </c>
      <c r="QE49" s="14">
        <v>2</v>
      </c>
      <c r="QF49" s="14">
        <v>4</v>
      </c>
      <c r="QG49" s="14">
        <v>4</v>
      </c>
      <c r="QH49" s="14">
        <v>4</v>
      </c>
      <c r="QI49" s="14">
        <v>0</v>
      </c>
      <c r="QJ49" s="14">
        <v>3.3</v>
      </c>
      <c r="QK49" s="14">
        <v>3.4</v>
      </c>
      <c r="QL49" s="14">
        <v>3.4</v>
      </c>
      <c r="QM49" s="14">
        <v>-0.1</v>
      </c>
      <c r="QN49" s="14">
        <v>17.100000000000001</v>
      </c>
      <c r="QO49" s="14">
        <v>16.01942</v>
      </c>
      <c r="QP49" s="14">
        <v>16.01942</v>
      </c>
      <c r="QQ49" s="14">
        <v>1.0805800000000001</v>
      </c>
      <c r="QR49" s="14">
        <v>0</v>
      </c>
      <c r="QS49" s="14"/>
      <c r="QT49" s="14"/>
      <c r="QU49" s="14">
        <v>0</v>
      </c>
      <c r="QV49" s="14">
        <v>0</v>
      </c>
      <c r="QW49" s="14"/>
      <c r="QX49" s="14"/>
      <c r="QY49" s="14">
        <v>0</v>
      </c>
      <c r="QZ49" s="14">
        <v>27.9</v>
      </c>
      <c r="RA49" s="14">
        <v>20.3</v>
      </c>
      <c r="RB49" s="14">
        <v>25.751000000000001</v>
      </c>
      <c r="RC49" s="14">
        <v>2.149</v>
      </c>
      <c r="RD49" s="14">
        <v>78.900000000000006</v>
      </c>
      <c r="RE49" s="14">
        <v>71.099999999999994</v>
      </c>
      <c r="RF49" s="14">
        <v>75.620999999999995</v>
      </c>
      <c r="RG49" s="14">
        <v>3.2789999999999999</v>
      </c>
      <c r="RH49" s="14">
        <v>1.8</v>
      </c>
      <c r="RI49" s="14"/>
      <c r="RJ49" s="14"/>
      <c r="RK49" s="14">
        <v>1.8</v>
      </c>
      <c r="RL49" s="14">
        <v>1.2</v>
      </c>
      <c r="RM49" s="14">
        <v>1.2</v>
      </c>
      <c r="RN49" s="14">
        <v>1.2</v>
      </c>
      <c r="RO49" s="14">
        <v>0</v>
      </c>
      <c r="RP49" s="14">
        <v>0.9</v>
      </c>
      <c r="RQ49" s="14"/>
      <c r="RR49" s="14"/>
      <c r="RS49" s="14">
        <v>0.9</v>
      </c>
      <c r="RT49" s="14">
        <v>2.5</v>
      </c>
      <c r="RU49" s="14"/>
      <c r="RV49" s="14"/>
      <c r="RW49" s="14">
        <v>2.5</v>
      </c>
      <c r="RX49" s="14">
        <v>0</v>
      </c>
      <c r="RY49" s="14"/>
      <c r="RZ49" s="14"/>
      <c r="SA49" s="14">
        <v>0</v>
      </c>
      <c r="SB49" s="14"/>
      <c r="SC49" s="14"/>
      <c r="SD49" s="14"/>
      <c r="SE49" s="14">
        <v>0</v>
      </c>
      <c r="SF49" s="14">
        <v>10.5</v>
      </c>
      <c r="SG49" s="14">
        <v>9.8863900000000005</v>
      </c>
      <c r="SH49" s="14">
        <v>9.8863900000000005</v>
      </c>
      <c r="SI49" s="14">
        <v>0.61360999999999999</v>
      </c>
      <c r="SJ49" s="14">
        <v>1.2</v>
      </c>
      <c r="SK49" s="14">
        <v>1.2</v>
      </c>
      <c r="SL49" s="14">
        <v>1.2</v>
      </c>
      <c r="SM49" s="14">
        <v>0</v>
      </c>
      <c r="SN49" s="14"/>
      <c r="SO49" s="14">
        <v>0.4</v>
      </c>
      <c r="SP49" s="14">
        <v>0.4</v>
      </c>
      <c r="SQ49" s="14">
        <v>-0.4</v>
      </c>
      <c r="SR49" s="14">
        <v>3.4</v>
      </c>
      <c r="SS49" s="14">
        <v>4.4000000000000004</v>
      </c>
      <c r="ST49" s="14">
        <v>4.4000000000000004</v>
      </c>
      <c r="SU49" s="14">
        <v>-1</v>
      </c>
      <c r="SV49" s="14">
        <v>2.2000000000000002</v>
      </c>
      <c r="SW49" s="14">
        <v>3.4</v>
      </c>
      <c r="SX49" s="14">
        <v>3.4</v>
      </c>
      <c r="SY49" s="14">
        <v>-1.2</v>
      </c>
      <c r="SZ49" s="14">
        <v>3.1</v>
      </c>
      <c r="TA49" s="14">
        <v>3.5</v>
      </c>
      <c r="TB49" s="14">
        <v>3.5</v>
      </c>
      <c r="TC49" s="14">
        <v>-0.4</v>
      </c>
      <c r="TD49" s="14">
        <v>5.0999999999999996</v>
      </c>
      <c r="TE49" s="14">
        <v>5</v>
      </c>
      <c r="TF49" s="14">
        <v>5</v>
      </c>
      <c r="TG49" s="14">
        <v>0.1</v>
      </c>
      <c r="TH49" s="14">
        <v>10</v>
      </c>
      <c r="TI49" s="14">
        <v>10</v>
      </c>
      <c r="TJ49" s="14">
        <v>10</v>
      </c>
      <c r="TK49" s="14">
        <v>0</v>
      </c>
      <c r="TL49" s="14">
        <v>26.3</v>
      </c>
      <c r="TM49" s="14">
        <v>28.8</v>
      </c>
      <c r="TN49" s="14">
        <v>24.649000000000001</v>
      </c>
      <c r="TO49" s="14">
        <v>1.651</v>
      </c>
      <c r="TP49" s="14">
        <v>79.099999999999994</v>
      </c>
      <c r="TQ49" s="14">
        <v>76</v>
      </c>
      <c r="TR49" s="14">
        <v>71.353999999999999</v>
      </c>
      <c r="TS49" s="14">
        <v>7.7460000000000004</v>
      </c>
      <c r="TT49" s="14">
        <v>0</v>
      </c>
      <c r="TU49" s="14"/>
      <c r="TV49" s="14"/>
      <c r="TW49" s="14">
        <v>0</v>
      </c>
      <c r="TX49" s="14">
        <v>78.3</v>
      </c>
      <c r="TY49" s="14">
        <v>72.900000000000006</v>
      </c>
      <c r="TZ49" s="14">
        <v>89.004999999999995</v>
      </c>
      <c r="UA49" s="14">
        <v>-10.705</v>
      </c>
      <c r="UB49" s="14">
        <v>111.7</v>
      </c>
      <c r="UC49" s="14">
        <v>83.9</v>
      </c>
      <c r="UD49" s="14">
        <v>97.188999999999993</v>
      </c>
      <c r="UE49" s="14">
        <v>14.510999999999999</v>
      </c>
      <c r="UF49" s="14">
        <v>8.4</v>
      </c>
      <c r="UG49" s="14">
        <v>10.811</v>
      </c>
      <c r="UH49" s="14">
        <v>10.811</v>
      </c>
      <c r="UI49" s="14">
        <v>-2.411</v>
      </c>
      <c r="UJ49" s="14">
        <v>6.6</v>
      </c>
      <c r="UK49" s="14">
        <v>9.2829999999999995</v>
      </c>
      <c r="UL49" s="14">
        <v>9.2829999999999995</v>
      </c>
      <c r="UM49" s="14">
        <v>-2.6829999999999998</v>
      </c>
      <c r="UN49" s="14">
        <v>10.5</v>
      </c>
      <c r="UO49" s="14">
        <v>6.5</v>
      </c>
      <c r="UP49" s="14">
        <v>6.5</v>
      </c>
      <c r="UQ49" s="14">
        <v>4</v>
      </c>
      <c r="UR49" s="14">
        <v>2.7</v>
      </c>
      <c r="US49" s="14">
        <v>2</v>
      </c>
      <c r="UT49" s="14">
        <v>2</v>
      </c>
      <c r="UU49" s="14">
        <v>0.7</v>
      </c>
      <c r="UV49" s="14">
        <v>5.0999999999999996</v>
      </c>
      <c r="UW49" s="14">
        <v>7.6</v>
      </c>
      <c r="UX49" s="14">
        <v>7.6</v>
      </c>
      <c r="UY49" s="14">
        <v>-2.5</v>
      </c>
      <c r="UZ49" s="14">
        <v>2.9</v>
      </c>
      <c r="VA49" s="14">
        <v>3</v>
      </c>
      <c r="VB49" s="14">
        <v>3</v>
      </c>
      <c r="VC49" s="14">
        <v>-0.1</v>
      </c>
      <c r="VD49" s="14">
        <v>3.4</v>
      </c>
      <c r="VE49" s="14">
        <v>3.5</v>
      </c>
      <c r="VF49" s="14">
        <v>3.5</v>
      </c>
      <c r="VG49" s="14">
        <v>-0.1</v>
      </c>
      <c r="VH49" s="14">
        <v>3.6</v>
      </c>
      <c r="VI49" s="14">
        <v>3.5</v>
      </c>
      <c r="VJ49" s="14">
        <v>3.5</v>
      </c>
      <c r="VK49" s="14">
        <v>0.1</v>
      </c>
      <c r="VL49" s="14">
        <v>8.8000000000000007</v>
      </c>
      <c r="VM49" s="14">
        <v>6.8</v>
      </c>
      <c r="VN49" s="14">
        <v>10.414999999999999</v>
      </c>
      <c r="VO49" s="14">
        <v>-1.615</v>
      </c>
      <c r="VP49" s="14">
        <v>0</v>
      </c>
      <c r="VQ49" s="14"/>
      <c r="VR49" s="14"/>
      <c r="VS49" s="14">
        <v>0</v>
      </c>
      <c r="VT49" s="14">
        <v>0</v>
      </c>
      <c r="VU49" s="14"/>
      <c r="VV49" s="14"/>
      <c r="VW49" s="14">
        <v>0</v>
      </c>
      <c r="VX49" s="14">
        <v>0</v>
      </c>
      <c r="VY49" s="14"/>
      <c r="VZ49" s="14"/>
      <c r="WA49" s="14">
        <v>0</v>
      </c>
      <c r="WB49" s="14">
        <v>0.6</v>
      </c>
      <c r="WC49" s="14">
        <v>0.6</v>
      </c>
      <c r="WD49" s="14">
        <v>0.6</v>
      </c>
      <c r="WE49" s="14">
        <v>0</v>
      </c>
      <c r="WF49" s="14">
        <v>107.6</v>
      </c>
      <c r="WG49" s="14">
        <v>93.7</v>
      </c>
      <c r="WH49" s="14">
        <v>108.92700000000001</v>
      </c>
      <c r="WI49" s="14">
        <v>-1.327</v>
      </c>
      <c r="WJ49" s="14">
        <v>101.1</v>
      </c>
      <c r="WK49" s="14">
        <v>89.2</v>
      </c>
      <c r="WL49" s="14">
        <v>101.075</v>
      </c>
      <c r="WM49" s="14">
        <v>2.5000000000000001E-2</v>
      </c>
      <c r="WN49" s="14">
        <v>0</v>
      </c>
      <c r="WO49" s="14"/>
      <c r="WP49" s="14"/>
      <c r="WQ49" s="14">
        <v>0</v>
      </c>
      <c r="WR49" s="14">
        <v>0</v>
      </c>
      <c r="WS49" s="14"/>
      <c r="WT49" s="14"/>
      <c r="WU49" s="14">
        <v>0</v>
      </c>
      <c r="WV49" s="14">
        <v>8.1999999999999993</v>
      </c>
      <c r="WW49" s="14">
        <v>7</v>
      </c>
      <c r="WX49" s="14">
        <v>7</v>
      </c>
      <c r="WY49" s="14">
        <v>1.2</v>
      </c>
      <c r="WZ49" s="14">
        <v>17.8</v>
      </c>
      <c r="XA49" s="14">
        <v>18.932040000000001</v>
      </c>
      <c r="XB49" s="14">
        <v>18.932040000000001</v>
      </c>
      <c r="XC49" s="14">
        <v>-1.1320399999999999</v>
      </c>
      <c r="XD49" s="14">
        <v>10.4</v>
      </c>
      <c r="XE49" s="14">
        <v>10.6</v>
      </c>
      <c r="XF49" s="14">
        <v>10.6</v>
      </c>
      <c r="XG49" s="14">
        <v>-0.2</v>
      </c>
      <c r="XH49" s="14"/>
      <c r="XI49" s="14"/>
      <c r="XJ49" s="14"/>
      <c r="XK49" s="14">
        <v>0</v>
      </c>
      <c r="XL49" s="14"/>
      <c r="XM49" s="14"/>
      <c r="XN49" s="14"/>
      <c r="XO49" s="14">
        <v>0</v>
      </c>
      <c r="XP49" s="14">
        <v>14.5</v>
      </c>
      <c r="XQ49" s="14">
        <v>14</v>
      </c>
      <c r="XR49" s="14">
        <v>14</v>
      </c>
      <c r="XS49" s="14">
        <v>0.5</v>
      </c>
      <c r="XT49" s="14">
        <v>16.3</v>
      </c>
      <c r="XU49" s="14">
        <v>17</v>
      </c>
      <c r="XV49" s="14">
        <v>17</v>
      </c>
      <c r="XW49" s="14">
        <v>-0.7</v>
      </c>
      <c r="XX49" s="14">
        <v>6.2</v>
      </c>
      <c r="XY49" s="14"/>
      <c r="XZ49" s="14"/>
      <c r="YA49" s="14">
        <v>6.2</v>
      </c>
      <c r="YB49" s="14">
        <v>6.48</v>
      </c>
      <c r="YC49" s="14"/>
      <c r="YD49" s="14"/>
      <c r="YE49" s="14">
        <v>6.48</v>
      </c>
    </row>
    <row r="50" spans="1:655" ht="24" customHeight="1" x14ac:dyDescent="0.3">
      <c r="A50" s="1"/>
      <c r="B50" s="16" t="s">
        <v>60</v>
      </c>
      <c r="C50" s="16" t="s">
        <v>771</v>
      </c>
      <c r="D50" s="17">
        <v>99.8</v>
      </c>
      <c r="E50" s="17">
        <v>101.60194</v>
      </c>
      <c r="F50" s="17">
        <v>101.60194</v>
      </c>
      <c r="G50" s="17">
        <v>-1.8019400000000001</v>
      </c>
      <c r="H50" s="17">
        <v>597.70000000000005</v>
      </c>
      <c r="I50" s="17">
        <v>594.17128000000002</v>
      </c>
      <c r="J50" s="17">
        <v>594.17128000000002</v>
      </c>
      <c r="K50" s="17">
        <v>3.5287199999999999</v>
      </c>
      <c r="L50" s="17">
        <v>203.7</v>
      </c>
      <c r="M50" s="17">
        <v>193.29447999999999</v>
      </c>
      <c r="N50" s="17">
        <v>193.29447999999999</v>
      </c>
      <c r="O50" s="17">
        <v>10.405519999999999</v>
      </c>
      <c r="P50" s="17"/>
      <c r="Q50" s="17"/>
      <c r="R50" s="17"/>
      <c r="S50" s="17">
        <v>0</v>
      </c>
      <c r="T50" s="17"/>
      <c r="U50" s="17"/>
      <c r="V50" s="17"/>
      <c r="W50" s="17">
        <v>0</v>
      </c>
      <c r="X50" s="17">
        <v>30.1</v>
      </c>
      <c r="Y50" s="17">
        <v>30.672820000000002</v>
      </c>
      <c r="Z50" s="17">
        <v>12.09104</v>
      </c>
      <c r="AA50" s="17">
        <v>18.008959999999998</v>
      </c>
      <c r="AB50" s="17">
        <v>74.8</v>
      </c>
      <c r="AC50" s="17">
        <v>86.026169999999993</v>
      </c>
      <c r="AD50" s="17">
        <v>91.364000000000004</v>
      </c>
      <c r="AE50" s="17">
        <v>-16.564</v>
      </c>
      <c r="AF50" s="17">
        <v>0</v>
      </c>
      <c r="AG50" s="17"/>
      <c r="AH50" s="17">
        <v>86.905510000000007</v>
      </c>
      <c r="AI50" s="17">
        <v>-86.905510000000007</v>
      </c>
      <c r="AJ50" s="17"/>
      <c r="AK50" s="17"/>
      <c r="AL50" s="17"/>
      <c r="AM50" s="17">
        <v>0</v>
      </c>
      <c r="AN50" s="17">
        <v>188.3</v>
      </c>
      <c r="AO50" s="17">
        <v>196.22801999999999</v>
      </c>
      <c r="AP50" s="17">
        <v>196.22801999999999</v>
      </c>
      <c r="AQ50" s="17">
        <v>-7.9280200000000001</v>
      </c>
      <c r="AR50" s="17">
        <v>207.6</v>
      </c>
      <c r="AS50" s="17">
        <v>196.22801999999999</v>
      </c>
      <c r="AT50" s="17">
        <v>196.22801999999999</v>
      </c>
      <c r="AU50" s="17">
        <v>11.371980000000001</v>
      </c>
      <c r="AV50" s="17">
        <v>211.5</v>
      </c>
      <c r="AW50" s="17">
        <v>196.22801999999999</v>
      </c>
      <c r="AX50" s="17">
        <v>196.22801999999999</v>
      </c>
      <c r="AY50" s="17">
        <v>15.271979999999999</v>
      </c>
      <c r="AZ50" s="17">
        <v>283.2</v>
      </c>
      <c r="BA50" s="17">
        <v>295.22593999999998</v>
      </c>
      <c r="BB50" s="17">
        <v>295.22593999999998</v>
      </c>
      <c r="BC50" s="17">
        <v>-12.02594</v>
      </c>
      <c r="BD50" s="17">
        <v>214.8</v>
      </c>
      <c r="BE50" s="17">
        <v>208.07390000000001</v>
      </c>
      <c r="BF50" s="17">
        <v>208.07390000000001</v>
      </c>
      <c r="BG50" s="17">
        <v>6.7260999999999997</v>
      </c>
      <c r="BH50" s="17">
        <v>110.6</v>
      </c>
      <c r="BI50" s="17">
        <v>104.34936999999999</v>
      </c>
      <c r="BJ50" s="17">
        <v>104.34936999999999</v>
      </c>
      <c r="BK50" s="17">
        <v>6.2506300000000001</v>
      </c>
      <c r="BL50" s="17">
        <v>377.4</v>
      </c>
      <c r="BM50" s="17">
        <v>381.30583000000001</v>
      </c>
      <c r="BN50" s="17">
        <v>381.30583000000001</v>
      </c>
      <c r="BO50" s="17">
        <v>-3.9058299999999999</v>
      </c>
      <c r="BP50" s="17">
        <v>3</v>
      </c>
      <c r="BQ50" s="17">
        <v>4.4318400000000002</v>
      </c>
      <c r="BR50" s="17">
        <v>4.4318400000000002</v>
      </c>
      <c r="BS50" s="17">
        <v>-1.43184</v>
      </c>
      <c r="BT50" s="17"/>
      <c r="BU50" s="17"/>
      <c r="BV50" s="17"/>
      <c r="BW50" s="17">
        <v>0</v>
      </c>
      <c r="BX50" s="17"/>
      <c r="BY50" s="17"/>
      <c r="BZ50" s="17"/>
      <c r="CA50" s="17">
        <v>0</v>
      </c>
      <c r="CB50" s="17"/>
      <c r="CC50" s="17"/>
      <c r="CD50" s="17"/>
      <c r="CE50" s="17">
        <v>0</v>
      </c>
      <c r="CF50" s="17"/>
      <c r="CG50" s="17"/>
      <c r="CH50" s="17"/>
      <c r="CI50" s="17">
        <v>0</v>
      </c>
      <c r="CJ50" s="17">
        <v>0</v>
      </c>
      <c r="CK50" s="17">
        <v>122.91531999999999</v>
      </c>
      <c r="CL50" s="17">
        <v>122.91531999999999</v>
      </c>
      <c r="CM50" s="17">
        <v>-122.91531999999999</v>
      </c>
      <c r="CN50" s="17">
        <v>7.7</v>
      </c>
      <c r="CO50" s="17">
        <v>5.1333399999999996</v>
      </c>
      <c r="CP50" s="17">
        <v>5.1333399999999996</v>
      </c>
      <c r="CQ50" s="17">
        <v>2.5666600000000002</v>
      </c>
      <c r="CR50" s="17">
        <v>3.1</v>
      </c>
      <c r="CS50" s="17">
        <v>2.8177599999999998</v>
      </c>
      <c r="CT50" s="17">
        <v>2.8177599999999998</v>
      </c>
      <c r="CU50" s="17">
        <v>0.28223999999999999</v>
      </c>
      <c r="CV50" s="17">
        <v>5.7</v>
      </c>
      <c r="CW50" s="17">
        <v>16.79176</v>
      </c>
      <c r="CX50" s="17">
        <v>7.0215100000000001</v>
      </c>
      <c r="CY50" s="17">
        <v>-1.32151</v>
      </c>
      <c r="CZ50" s="17">
        <v>7</v>
      </c>
      <c r="DA50" s="17">
        <v>6.8787000000000003</v>
      </c>
      <c r="DB50" s="17">
        <v>6.8787000000000003</v>
      </c>
      <c r="DC50" s="17">
        <v>0.12130000000000001</v>
      </c>
      <c r="DD50" s="17">
        <v>14.7</v>
      </c>
      <c r="DE50" s="17">
        <v>14.919420000000001</v>
      </c>
      <c r="DF50" s="17">
        <v>14.919420000000001</v>
      </c>
      <c r="DG50" s="17">
        <v>-0.21942</v>
      </c>
      <c r="DH50" s="17">
        <v>141.1</v>
      </c>
      <c r="DI50" s="17">
        <v>142.30582999999999</v>
      </c>
      <c r="DJ50" s="17">
        <v>97.071029999999993</v>
      </c>
      <c r="DK50" s="17">
        <v>44.028970000000001</v>
      </c>
      <c r="DL50" s="17"/>
      <c r="DM50" s="17"/>
      <c r="DN50" s="17"/>
      <c r="DO50" s="17">
        <v>0</v>
      </c>
      <c r="DP50" s="17"/>
      <c r="DQ50" s="17"/>
      <c r="DR50" s="17"/>
      <c r="DS50" s="17">
        <v>0</v>
      </c>
      <c r="DT50" s="17"/>
      <c r="DU50" s="17"/>
      <c r="DV50" s="17"/>
      <c r="DW50" s="17">
        <v>0</v>
      </c>
      <c r="DX50" s="17"/>
      <c r="DY50" s="17"/>
      <c r="DZ50" s="17"/>
      <c r="EA50" s="17">
        <v>0</v>
      </c>
      <c r="EB50" s="17">
        <v>109.6</v>
      </c>
      <c r="EC50" s="17">
        <v>103.57795</v>
      </c>
      <c r="ED50" s="17">
        <v>99.296509999999998</v>
      </c>
      <c r="EE50" s="17">
        <v>10.30349</v>
      </c>
      <c r="EF50" s="17">
        <v>183.4</v>
      </c>
      <c r="EG50" s="17">
        <v>172.51177999999999</v>
      </c>
      <c r="EH50" s="17">
        <v>165.58454</v>
      </c>
      <c r="EI50" s="17">
        <v>17.815460000000002</v>
      </c>
      <c r="EJ50" s="17"/>
      <c r="EK50" s="17"/>
      <c r="EL50" s="17"/>
      <c r="EM50" s="17">
        <v>0</v>
      </c>
      <c r="EN50" s="17"/>
      <c r="EO50" s="17"/>
      <c r="EP50" s="17"/>
      <c r="EQ50" s="17">
        <v>0</v>
      </c>
      <c r="ER50" s="17"/>
      <c r="ES50" s="17"/>
      <c r="ET50" s="17"/>
      <c r="EU50" s="17">
        <v>0</v>
      </c>
      <c r="EV50" s="17">
        <v>6.5</v>
      </c>
      <c r="EW50" s="17">
        <v>6.39</v>
      </c>
      <c r="EX50" s="17">
        <v>6.39</v>
      </c>
      <c r="EY50" s="17">
        <v>0.11</v>
      </c>
      <c r="EZ50" s="17">
        <v>0</v>
      </c>
      <c r="FA50" s="17"/>
      <c r="FB50" s="17"/>
      <c r="FC50" s="17">
        <v>0</v>
      </c>
      <c r="FD50" s="17">
        <v>25.1</v>
      </c>
      <c r="FE50" s="17">
        <v>25.851790000000001</v>
      </c>
      <c r="FF50" s="17">
        <v>31.667010000000001</v>
      </c>
      <c r="FG50" s="17">
        <v>-6.5670099999999998</v>
      </c>
      <c r="FH50" s="17">
        <v>129.9</v>
      </c>
      <c r="FI50" s="17">
        <v>112.01031</v>
      </c>
      <c r="FJ50" s="17">
        <v>119.58763</v>
      </c>
      <c r="FK50" s="17">
        <v>10.31237</v>
      </c>
      <c r="FL50" s="17">
        <v>19.2</v>
      </c>
      <c r="FM50" s="17">
        <v>15.878830000000001</v>
      </c>
      <c r="FN50" s="17">
        <v>18.874919999999999</v>
      </c>
      <c r="FO50" s="17">
        <v>0.32507999999999998</v>
      </c>
      <c r="FP50" s="17">
        <v>18.5</v>
      </c>
      <c r="FQ50" s="17">
        <v>18.440239999999999</v>
      </c>
      <c r="FR50" s="17">
        <v>18.440239999999999</v>
      </c>
      <c r="FS50" s="17">
        <v>5.9760000000000001E-2</v>
      </c>
      <c r="FT50" s="17">
        <v>12.1</v>
      </c>
      <c r="FU50" s="17">
        <v>10.67961</v>
      </c>
      <c r="FV50" s="17">
        <v>10.67961</v>
      </c>
      <c r="FW50" s="17">
        <v>1.42039</v>
      </c>
      <c r="FX50" s="17">
        <v>81.099999999999994</v>
      </c>
      <c r="FY50" s="17">
        <v>67.165549999999996</v>
      </c>
      <c r="FZ50" s="17">
        <v>67.165549999999996</v>
      </c>
      <c r="GA50" s="17">
        <v>13.93445</v>
      </c>
      <c r="GB50" s="17">
        <v>181.8</v>
      </c>
      <c r="GC50" s="17">
        <v>184.91498000000001</v>
      </c>
      <c r="GD50" s="17">
        <v>184.91498000000001</v>
      </c>
      <c r="GE50" s="17">
        <v>-3.1149800000000001</v>
      </c>
      <c r="GF50" s="17">
        <v>182.4</v>
      </c>
      <c r="GG50" s="17">
        <v>184.91498000000001</v>
      </c>
      <c r="GH50" s="17">
        <v>184.91498000000001</v>
      </c>
      <c r="GI50" s="17">
        <v>-2.51498</v>
      </c>
      <c r="GJ50" s="17">
        <v>184.2</v>
      </c>
      <c r="GK50" s="17">
        <v>185.47028</v>
      </c>
      <c r="GL50" s="17">
        <v>185.47028</v>
      </c>
      <c r="GM50" s="17">
        <v>-1.2702800000000001</v>
      </c>
      <c r="GN50" s="17">
        <v>80.400000000000006</v>
      </c>
      <c r="GO50" s="17">
        <v>83.437340000000006</v>
      </c>
      <c r="GP50" s="17">
        <v>88.410179999999997</v>
      </c>
      <c r="GQ50" s="17">
        <v>-8.0101800000000001</v>
      </c>
      <c r="GR50" s="17">
        <v>6.3</v>
      </c>
      <c r="GS50" s="17">
        <v>6.1913999999999998</v>
      </c>
      <c r="GT50" s="17">
        <v>4.4600200000000001</v>
      </c>
      <c r="GU50" s="17">
        <v>1.8399799999999999</v>
      </c>
      <c r="GV50" s="17">
        <v>2.5</v>
      </c>
      <c r="GW50" s="17">
        <v>2.0343399999999998</v>
      </c>
      <c r="GX50" s="17">
        <v>4.6789800000000001</v>
      </c>
      <c r="GY50" s="17">
        <v>-2.1789800000000001</v>
      </c>
      <c r="GZ50" s="17">
        <v>34.5</v>
      </c>
      <c r="HA50" s="17">
        <v>34.47804</v>
      </c>
      <c r="HB50" s="17">
        <v>24.529890000000002</v>
      </c>
      <c r="HC50" s="17">
        <v>9.97011</v>
      </c>
      <c r="HD50" s="17">
        <v>32</v>
      </c>
      <c r="HE50" s="17">
        <v>32.627180000000003</v>
      </c>
      <c r="HF50" s="17">
        <v>32.627180000000003</v>
      </c>
      <c r="HG50" s="17">
        <v>-0.62717999999999996</v>
      </c>
      <c r="HH50" s="17">
        <v>2</v>
      </c>
      <c r="HI50" s="17">
        <v>1.97359</v>
      </c>
      <c r="HJ50" s="17">
        <v>1.97359</v>
      </c>
      <c r="HK50" s="17">
        <v>2.6409999999999999E-2</v>
      </c>
      <c r="HL50" s="17">
        <v>16.899999999999999</v>
      </c>
      <c r="HM50" s="17">
        <v>17.171500000000002</v>
      </c>
      <c r="HN50" s="17">
        <v>17.171500000000002</v>
      </c>
      <c r="HO50" s="17">
        <v>-0.27150000000000002</v>
      </c>
      <c r="HP50" s="17">
        <v>68.599999999999994</v>
      </c>
      <c r="HQ50" s="17">
        <v>58.939749999999997</v>
      </c>
      <c r="HR50" s="17">
        <v>61.482349999999997</v>
      </c>
      <c r="HS50" s="17">
        <v>7.1176500000000003</v>
      </c>
      <c r="HT50" s="17"/>
      <c r="HU50" s="17"/>
      <c r="HV50" s="17"/>
      <c r="HW50" s="17">
        <v>0</v>
      </c>
      <c r="HX50" s="17"/>
      <c r="HY50" s="17"/>
      <c r="HZ50" s="17"/>
      <c r="IA50" s="17">
        <v>0</v>
      </c>
      <c r="IB50" s="17">
        <v>67.599999999999994</v>
      </c>
      <c r="IC50" s="17">
        <v>95.452430000000007</v>
      </c>
      <c r="ID50" s="17">
        <v>95.452430000000007</v>
      </c>
      <c r="IE50" s="17">
        <v>-27.852429999999998</v>
      </c>
      <c r="IF50" s="17"/>
      <c r="IG50" s="17"/>
      <c r="IH50" s="17">
        <v>71.44417</v>
      </c>
      <c r="II50" s="17">
        <v>-71.44417</v>
      </c>
      <c r="IJ50" s="17"/>
      <c r="IK50" s="17"/>
      <c r="IL50" s="17"/>
      <c r="IM50" s="17">
        <v>0</v>
      </c>
      <c r="IN50" s="17">
        <v>47.7</v>
      </c>
      <c r="IO50" s="17"/>
      <c r="IP50" s="17"/>
      <c r="IQ50" s="17">
        <v>47.7</v>
      </c>
      <c r="IR50" s="17"/>
      <c r="IS50" s="17"/>
      <c r="IT50" s="17"/>
      <c r="IU50" s="17">
        <v>0</v>
      </c>
      <c r="IV50" s="17">
        <v>0</v>
      </c>
      <c r="IW50" s="17"/>
      <c r="IX50" s="17"/>
      <c r="IY50" s="17">
        <v>0</v>
      </c>
      <c r="IZ50" s="17"/>
      <c r="JA50" s="17"/>
      <c r="JB50" s="17"/>
      <c r="JC50" s="17">
        <v>0</v>
      </c>
      <c r="JD50" s="17">
        <v>66.3</v>
      </c>
      <c r="JE50" s="17">
        <v>64.999380000000002</v>
      </c>
      <c r="JF50" s="17">
        <v>75.210710000000006</v>
      </c>
      <c r="JG50" s="17">
        <v>-8.9107099999999999</v>
      </c>
      <c r="JH50" s="17">
        <v>178.3</v>
      </c>
      <c r="JI50" s="17">
        <v>185.23680999999999</v>
      </c>
      <c r="JJ50" s="17">
        <v>185.23680999999999</v>
      </c>
      <c r="JK50" s="17">
        <v>-6.9368100000000004</v>
      </c>
      <c r="JL50" s="17">
        <v>175.9</v>
      </c>
      <c r="JM50" s="17">
        <v>185.23680999999999</v>
      </c>
      <c r="JN50" s="17">
        <v>185.23680999999999</v>
      </c>
      <c r="JO50" s="17">
        <v>-9.3368099999999998</v>
      </c>
      <c r="JP50" s="17">
        <v>200</v>
      </c>
      <c r="JQ50" s="17">
        <v>185.23680999999999</v>
      </c>
      <c r="JR50" s="17">
        <v>185.23680999999999</v>
      </c>
      <c r="JS50" s="17">
        <v>14.76319</v>
      </c>
      <c r="JT50" s="17">
        <v>274.89999999999998</v>
      </c>
      <c r="JU50" s="17">
        <v>278.68961999999999</v>
      </c>
      <c r="JV50" s="17">
        <v>278.68961999999999</v>
      </c>
      <c r="JW50" s="17">
        <v>-3.7896200000000002</v>
      </c>
      <c r="JX50" s="17">
        <v>76.2</v>
      </c>
      <c r="JY50" s="17">
        <v>73.590999999999994</v>
      </c>
      <c r="JZ50" s="17">
        <v>73.590999999999994</v>
      </c>
      <c r="KA50" s="17">
        <v>2.609</v>
      </c>
      <c r="KB50" s="17">
        <v>37.1</v>
      </c>
      <c r="KC50" s="17">
        <v>36.905999999999999</v>
      </c>
      <c r="KD50" s="17">
        <v>36.905999999999999</v>
      </c>
      <c r="KE50" s="17">
        <v>0.19400000000000001</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0.5</v>
      </c>
      <c r="LE50" s="17">
        <v>0.63188999999999995</v>
      </c>
      <c r="LF50" s="17">
        <v>0.63188999999999995</v>
      </c>
      <c r="LG50" s="17">
        <v>-0.13189000000000001</v>
      </c>
      <c r="LH50" s="17">
        <v>165.8</v>
      </c>
      <c r="LI50" s="17">
        <v>144.40678</v>
      </c>
      <c r="LJ50" s="17">
        <v>155.04186000000001</v>
      </c>
      <c r="LK50" s="17">
        <v>10.758139999999999</v>
      </c>
      <c r="LL50" s="17">
        <v>95.5</v>
      </c>
      <c r="LM50" s="17">
        <v>75.746039999999994</v>
      </c>
      <c r="LN50" s="17">
        <v>90.8292</v>
      </c>
      <c r="LO50" s="17">
        <v>4.6707999999999998</v>
      </c>
      <c r="LP50" s="17">
        <v>66</v>
      </c>
      <c r="LQ50" s="17">
        <v>67.133979999999994</v>
      </c>
      <c r="LR50" s="17">
        <v>67.133979999999994</v>
      </c>
      <c r="LS50" s="17">
        <v>-1.13398</v>
      </c>
      <c r="LT50" s="17">
        <v>66.099999999999994</v>
      </c>
      <c r="LU50" s="17">
        <v>65.779730000000001</v>
      </c>
      <c r="LV50" s="17">
        <v>65.779730000000001</v>
      </c>
      <c r="LW50" s="17">
        <v>0.32027</v>
      </c>
      <c r="LX50" s="17">
        <v>29.6</v>
      </c>
      <c r="LY50" s="17">
        <v>29.951460000000001</v>
      </c>
      <c r="LZ50" s="17">
        <v>29.951460000000001</v>
      </c>
      <c r="MA50" s="17">
        <v>-0.35145999999999999</v>
      </c>
      <c r="MB50" s="17">
        <v>0</v>
      </c>
      <c r="MC50" s="17"/>
      <c r="MD50" s="17"/>
      <c r="ME50" s="17">
        <v>0</v>
      </c>
      <c r="MF50" s="17"/>
      <c r="MG50" s="17"/>
      <c r="MH50" s="17"/>
      <c r="MI50" s="17">
        <v>0</v>
      </c>
      <c r="MJ50" s="17"/>
      <c r="MK50" s="17"/>
      <c r="ML50" s="17"/>
      <c r="MM50" s="17">
        <v>0</v>
      </c>
      <c r="MN50" s="17">
        <v>146.6</v>
      </c>
      <c r="MO50" s="17">
        <v>159.10807</v>
      </c>
      <c r="MP50" s="17">
        <v>151.08886999999999</v>
      </c>
      <c r="MQ50" s="17">
        <v>-4.4888700000000004</v>
      </c>
      <c r="MR50" s="17">
        <v>149.1</v>
      </c>
      <c r="MS50" s="17">
        <v>159.10807</v>
      </c>
      <c r="MT50" s="17">
        <v>151.08886999999999</v>
      </c>
      <c r="MU50" s="17">
        <v>-1.9888699999999999</v>
      </c>
      <c r="MV50" s="17">
        <v>150</v>
      </c>
      <c r="MW50" s="17">
        <v>159.58587</v>
      </c>
      <c r="MX50" s="17">
        <v>151.54258999999999</v>
      </c>
      <c r="MY50" s="17">
        <v>-1.5425899999999999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v>218.1</v>
      </c>
      <c r="NU50" s="17">
        <v>192.23308</v>
      </c>
      <c r="NV50" s="17">
        <v>192.23309</v>
      </c>
      <c r="NW50" s="17">
        <v>25.866910000000001</v>
      </c>
      <c r="NX50" s="17">
        <v>104.2</v>
      </c>
      <c r="NY50" s="17">
        <v>96.405180000000001</v>
      </c>
      <c r="NZ50" s="17">
        <v>96.405180000000001</v>
      </c>
      <c r="OA50" s="17">
        <v>7.7948199999999996</v>
      </c>
      <c r="OB50" s="17">
        <v>0</v>
      </c>
      <c r="OC50" s="17"/>
      <c r="OD50" s="17"/>
      <c r="OE50" s="17">
        <v>0</v>
      </c>
      <c r="OF50" s="17">
        <v>93.3</v>
      </c>
      <c r="OG50" s="17">
        <v>73.7</v>
      </c>
      <c r="OH50" s="17">
        <v>112.77500000000001</v>
      </c>
      <c r="OI50" s="17">
        <v>-19.475000000000001</v>
      </c>
      <c r="OJ50" s="17">
        <v>0</v>
      </c>
      <c r="OK50" s="17"/>
      <c r="OL50" s="17"/>
      <c r="OM50" s="17">
        <v>0</v>
      </c>
      <c r="ON50" s="17">
        <v>15.7</v>
      </c>
      <c r="OO50" s="17">
        <v>13.3</v>
      </c>
      <c r="OP50" s="17">
        <v>13.502000000000001</v>
      </c>
      <c r="OQ50" s="17">
        <v>2.198</v>
      </c>
      <c r="OR50" s="17">
        <v>0</v>
      </c>
      <c r="OS50" s="17"/>
      <c r="OT50" s="17"/>
      <c r="OU50" s="17">
        <v>0</v>
      </c>
      <c r="OV50" s="17">
        <v>5.6</v>
      </c>
      <c r="OW50" s="17">
        <v>5.8</v>
      </c>
      <c r="OX50" s="17">
        <v>5.8</v>
      </c>
      <c r="OY50" s="17">
        <v>-0.2</v>
      </c>
      <c r="OZ50" s="17"/>
      <c r="PA50" s="17"/>
      <c r="PB50" s="17"/>
      <c r="PC50" s="17">
        <v>0</v>
      </c>
      <c r="PD50" s="17">
        <v>9.9</v>
      </c>
      <c r="PE50" s="17">
        <v>9.9830000000000005</v>
      </c>
      <c r="PF50" s="17">
        <v>9</v>
      </c>
      <c r="PG50" s="17">
        <v>0.9</v>
      </c>
      <c r="PH50" s="17">
        <v>2.6</v>
      </c>
      <c r="PI50" s="17">
        <v>2.7425199999999998</v>
      </c>
      <c r="PJ50" s="17">
        <v>1.46</v>
      </c>
      <c r="PK50" s="17">
        <v>1.1399999999999999</v>
      </c>
      <c r="PL50" s="17">
        <v>0.2</v>
      </c>
      <c r="PM50" s="17">
        <v>1</v>
      </c>
      <c r="PN50" s="17">
        <v>1</v>
      </c>
      <c r="PO50" s="17">
        <v>-0.8</v>
      </c>
      <c r="PP50" s="17">
        <v>1.8</v>
      </c>
      <c r="PQ50" s="17">
        <v>1.83</v>
      </c>
      <c r="PR50" s="17">
        <v>1.83</v>
      </c>
      <c r="PS50" s="17">
        <v>-0.03</v>
      </c>
      <c r="PT50" s="17">
        <v>1.8</v>
      </c>
      <c r="PU50" s="17">
        <v>1.6</v>
      </c>
      <c r="PV50" s="17">
        <v>1.6</v>
      </c>
      <c r="PW50" s="17">
        <v>0.2</v>
      </c>
      <c r="PX50" s="17">
        <v>20.100000000000001</v>
      </c>
      <c r="PY50" s="17">
        <v>19.417480000000001</v>
      </c>
      <c r="PZ50" s="17">
        <v>19.417480000000001</v>
      </c>
      <c r="QA50" s="17">
        <v>0.68252000000000002</v>
      </c>
      <c r="QB50" s="17">
        <v>5.3</v>
      </c>
      <c r="QC50" s="17">
        <v>3.5</v>
      </c>
      <c r="QD50" s="17">
        <v>3.5</v>
      </c>
      <c r="QE50" s="17">
        <v>1.8</v>
      </c>
      <c r="QF50" s="17">
        <v>4</v>
      </c>
      <c r="QG50" s="17">
        <v>4</v>
      </c>
      <c r="QH50" s="17">
        <v>4</v>
      </c>
      <c r="QI50" s="17">
        <v>0</v>
      </c>
      <c r="QJ50" s="17">
        <v>3.3</v>
      </c>
      <c r="QK50" s="17">
        <v>3.4</v>
      </c>
      <c r="QL50" s="17">
        <v>3.4</v>
      </c>
      <c r="QM50" s="17">
        <v>-0.1</v>
      </c>
      <c r="QN50" s="17">
        <v>17.2</v>
      </c>
      <c r="QO50" s="17">
        <v>16.01942</v>
      </c>
      <c r="QP50" s="17">
        <v>16.01942</v>
      </c>
      <c r="QQ50" s="17">
        <v>1.18058</v>
      </c>
      <c r="QR50" s="17">
        <v>0</v>
      </c>
      <c r="QS50" s="17"/>
      <c r="QT50" s="17"/>
      <c r="QU50" s="17">
        <v>0</v>
      </c>
      <c r="QV50" s="17">
        <v>0</v>
      </c>
      <c r="QW50" s="17"/>
      <c r="QX50" s="17"/>
      <c r="QY50" s="17">
        <v>0</v>
      </c>
      <c r="QZ50" s="17">
        <v>26</v>
      </c>
      <c r="RA50" s="17">
        <v>20.399999999999999</v>
      </c>
      <c r="RB50" s="17">
        <v>25.658999999999999</v>
      </c>
      <c r="RC50" s="17">
        <v>0.34100000000000003</v>
      </c>
      <c r="RD50" s="17">
        <v>71.8</v>
      </c>
      <c r="RE50" s="17">
        <v>71.400000000000006</v>
      </c>
      <c r="RF50" s="17">
        <v>74.637</v>
      </c>
      <c r="RG50" s="17">
        <v>-2.8370000000000002</v>
      </c>
      <c r="RH50" s="17">
        <v>2.4</v>
      </c>
      <c r="RI50" s="17"/>
      <c r="RJ50" s="17"/>
      <c r="RK50" s="17">
        <v>2.4</v>
      </c>
      <c r="RL50" s="17">
        <v>1.2</v>
      </c>
      <c r="RM50" s="17">
        <v>1.2</v>
      </c>
      <c r="RN50" s="17">
        <v>1.2</v>
      </c>
      <c r="RO50" s="17">
        <v>0</v>
      </c>
      <c r="RP50" s="17">
        <v>1.1000000000000001</v>
      </c>
      <c r="RQ50" s="17"/>
      <c r="RR50" s="17"/>
      <c r="RS50" s="17">
        <v>1.1000000000000001</v>
      </c>
      <c r="RT50" s="17">
        <v>3</v>
      </c>
      <c r="RU50" s="17"/>
      <c r="RV50" s="17"/>
      <c r="RW50" s="17">
        <v>3</v>
      </c>
      <c r="RX50" s="17">
        <v>0</v>
      </c>
      <c r="RY50" s="17"/>
      <c r="RZ50" s="17"/>
      <c r="SA50" s="17">
        <v>0</v>
      </c>
      <c r="SB50" s="17"/>
      <c r="SC50" s="17"/>
      <c r="SD50" s="17"/>
      <c r="SE50" s="17">
        <v>0</v>
      </c>
      <c r="SF50" s="17">
        <v>10.5</v>
      </c>
      <c r="SG50" s="17">
        <v>9.8863900000000005</v>
      </c>
      <c r="SH50" s="17">
        <v>9.8863900000000005</v>
      </c>
      <c r="SI50" s="17">
        <v>0.61360999999999999</v>
      </c>
      <c r="SJ50" s="17">
        <v>1.2</v>
      </c>
      <c r="SK50" s="17">
        <v>1.2</v>
      </c>
      <c r="SL50" s="17">
        <v>1.2</v>
      </c>
      <c r="SM50" s="17">
        <v>0</v>
      </c>
      <c r="SN50" s="17"/>
      <c r="SO50" s="17">
        <v>0.4</v>
      </c>
      <c r="SP50" s="17">
        <v>0.4</v>
      </c>
      <c r="SQ50" s="17">
        <v>-0.4</v>
      </c>
      <c r="SR50" s="17">
        <v>3.4</v>
      </c>
      <c r="SS50" s="17">
        <v>4.4000000000000004</v>
      </c>
      <c r="ST50" s="17">
        <v>4.4000000000000004</v>
      </c>
      <c r="SU50" s="17">
        <v>-1</v>
      </c>
      <c r="SV50" s="17">
        <v>2.2000000000000002</v>
      </c>
      <c r="SW50" s="17">
        <v>3.4</v>
      </c>
      <c r="SX50" s="17">
        <v>3.4</v>
      </c>
      <c r="SY50" s="17">
        <v>-1.2</v>
      </c>
      <c r="SZ50" s="17">
        <v>3.2</v>
      </c>
      <c r="TA50" s="17">
        <v>3.5</v>
      </c>
      <c r="TB50" s="17">
        <v>3.5</v>
      </c>
      <c r="TC50" s="17">
        <v>-0.3</v>
      </c>
      <c r="TD50" s="17">
        <v>5.0999999999999996</v>
      </c>
      <c r="TE50" s="17">
        <v>5</v>
      </c>
      <c r="TF50" s="17">
        <v>5</v>
      </c>
      <c r="TG50" s="17">
        <v>0.1</v>
      </c>
      <c r="TH50" s="17">
        <v>10</v>
      </c>
      <c r="TI50" s="17">
        <v>10</v>
      </c>
      <c r="TJ50" s="17">
        <v>10</v>
      </c>
      <c r="TK50" s="17">
        <v>0</v>
      </c>
      <c r="TL50" s="17">
        <v>26.7</v>
      </c>
      <c r="TM50" s="17">
        <v>28.1</v>
      </c>
      <c r="TN50" s="17">
        <v>23.844999999999999</v>
      </c>
      <c r="TO50" s="17">
        <v>2.855</v>
      </c>
      <c r="TP50" s="17">
        <v>78.400000000000006</v>
      </c>
      <c r="TQ50" s="17">
        <v>74.8</v>
      </c>
      <c r="TR50" s="17">
        <v>69.787000000000006</v>
      </c>
      <c r="TS50" s="17">
        <v>8.6129999999999995</v>
      </c>
      <c r="TT50" s="17">
        <v>0</v>
      </c>
      <c r="TU50" s="17"/>
      <c r="TV50" s="17"/>
      <c r="TW50" s="17">
        <v>0</v>
      </c>
      <c r="TX50" s="17">
        <v>58.9</v>
      </c>
      <c r="TY50" s="17">
        <v>72.5</v>
      </c>
      <c r="TZ50" s="17">
        <v>88.703000000000003</v>
      </c>
      <c r="UA50" s="17">
        <v>-29.803000000000001</v>
      </c>
      <c r="UB50" s="17">
        <v>102.5</v>
      </c>
      <c r="UC50" s="17">
        <v>84.3</v>
      </c>
      <c r="UD50" s="17">
        <v>98.715000000000003</v>
      </c>
      <c r="UE50" s="17">
        <v>3.7850000000000001</v>
      </c>
      <c r="UF50" s="17">
        <v>9.4</v>
      </c>
      <c r="UG50" s="17">
        <v>10.984</v>
      </c>
      <c r="UH50" s="17">
        <v>10.984</v>
      </c>
      <c r="UI50" s="17">
        <v>-1.5840000000000001</v>
      </c>
      <c r="UJ50" s="17">
        <v>6.1</v>
      </c>
      <c r="UK50" s="17">
        <v>9.3119999999999994</v>
      </c>
      <c r="UL50" s="17">
        <v>9.3119999999999994</v>
      </c>
      <c r="UM50" s="17">
        <v>-3.2120000000000002</v>
      </c>
      <c r="UN50" s="17">
        <v>10.5</v>
      </c>
      <c r="UO50" s="17">
        <v>6.5</v>
      </c>
      <c r="UP50" s="17">
        <v>6.5</v>
      </c>
      <c r="UQ50" s="17">
        <v>4</v>
      </c>
      <c r="UR50" s="17">
        <v>3.2</v>
      </c>
      <c r="US50" s="17">
        <v>2</v>
      </c>
      <c r="UT50" s="17">
        <v>2</v>
      </c>
      <c r="UU50" s="17">
        <v>1.2</v>
      </c>
      <c r="UV50" s="17">
        <v>5.0999999999999996</v>
      </c>
      <c r="UW50" s="17">
        <v>7.6</v>
      </c>
      <c r="UX50" s="17">
        <v>7.6</v>
      </c>
      <c r="UY50" s="17">
        <v>-2.5</v>
      </c>
      <c r="UZ50" s="17">
        <v>2.9</v>
      </c>
      <c r="VA50" s="17">
        <v>3</v>
      </c>
      <c r="VB50" s="17">
        <v>3</v>
      </c>
      <c r="VC50" s="17">
        <v>-0.1</v>
      </c>
      <c r="VD50" s="17">
        <v>3.4</v>
      </c>
      <c r="VE50" s="17">
        <v>3.5</v>
      </c>
      <c r="VF50" s="17">
        <v>3.5</v>
      </c>
      <c r="VG50" s="17">
        <v>-0.1</v>
      </c>
      <c r="VH50" s="17">
        <v>3.6</v>
      </c>
      <c r="VI50" s="17">
        <v>3.5</v>
      </c>
      <c r="VJ50" s="17">
        <v>3.5</v>
      </c>
      <c r="VK50" s="17">
        <v>0.1</v>
      </c>
      <c r="VL50" s="17">
        <v>13.8</v>
      </c>
      <c r="VM50" s="17">
        <v>6.5</v>
      </c>
      <c r="VN50" s="17">
        <v>10.307</v>
      </c>
      <c r="VO50" s="17">
        <v>3.4929999999999999</v>
      </c>
      <c r="VP50" s="17">
        <v>0</v>
      </c>
      <c r="VQ50" s="17"/>
      <c r="VR50" s="17"/>
      <c r="VS50" s="17">
        <v>0</v>
      </c>
      <c r="VT50" s="17">
        <v>0</v>
      </c>
      <c r="VU50" s="17"/>
      <c r="VV50" s="17"/>
      <c r="VW50" s="17">
        <v>0</v>
      </c>
      <c r="VX50" s="17">
        <v>0</v>
      </c>
      <c r="VY50" s="17"/>
      <c r="VZ50" s="17"/>
      <c r="WA50" s="17">
        <v>0</v>
      </c>
      <c r="WB50" s="17">
        <v>0.6</v>
      </c>
      <c r="WC50" s="17">
        <v>0.6</v>
      </c>
      <c r="WD50" s="17">
        <v>0.6</v>
      </c>
      <c r="WE50" s="17">
        <v>0</v>
      </c>
      <c r="WF50" s="17">
        <v>104.5</v>
      </c>
      <c r="WG50" s="17">
        <v>90.9</v>
      </c>
      <c r="WH50" s="17">
        <v>106.343</v>
      </c>
      <c r="WI50" s="17">
        <v>-1.843</v>
      </c>
      <c r="WJ50" s="17">
        <v>91.4</v>
      </c>
      <c r="WK50" s="17">
        <v>88.7</v>
      </c>
      <c r="WL50" s="17">
        <v>95.313999999999993</v>
      </c>
      <c r="WM50" s="17">
        <v>-3.9140000000000001</v>
      </c>
      <c r="WN50" s="17">
        <v>0</v>
      </c>
      <c r="WO50" s="17"/>
      <c r="WP50" s="17"/>
      <c r="WQ50" s="17">
        <v>0</v>
      </c>
      <c r="WR50" s="17">
        <v>0</v>
      </c>
      <c r="WS50" s="17"/>
      <c r="WT50" s="17"/>
      <c r="WU50" s="17">
        <v>0</v>
      </c>
      <c r="WV50" s="17">
        <v>8.1999999999999993</v>
      </c>
      <c r="WW50" s="17">
        <v>7</v>
      </c>
      <c r="WX50" s="17">
        <v>7</v>
      </c>
      <c r="WY50" s="17">
        <v>1.2</v>
      </c>
      <c r="WZ50" s="17">
        <v>17.8</v>
      </c>
      <c r="XA50" s="17">
        <v>18.932040000000001</v>
      </c>
      <c r="XB50" s="17">
        <v>18.932040000000001</v>
      </c>
      <c r="XC50" s="17">
        <v>-1.1320399999999999</v>
      </c>
      <c r="XD50" s="17">
        <v>9.5</v>
      </c>
      <c r="XE50" s="17">
        <v>10.6</v>
      </c>
      <c r="XF50" s="17">
        <v>10.6</v>
      </c>
      <c r="XG50" s="17">
        <v>-1.1000000000000001</v>
      </c>
      <c r="XH50" s="17"/>
      <c r="XI50" s="17"/>
      <c r="XJ50" s="17"/>
      <c r="XK50" s="17">
        <v>0</v>
      </c>
      <c r="XL50" s="17"/>
      <c r="XM50" s="17"/>
      <c r="XN50" s="17"/>
      <c r="XO50" s="17">
        <v>0</v>
      </c>
      <c r="XP50" s="17">
        <v>15</v>
      </c>
      <c r="XQ50" s="17">
        <v>14</v>
      </c>
      <c r="XR50" s="17">
        <v>14</v>
      </c>
      <c r="XS50" s="17">
        <v>1</v>
      </c>
      <c r="XT50" s="17">
        <v>16.3</v>
      </c>
      <c r="XU50" s="17">
        <v>17</v>
      </c>
      <c r="XV50" s="17">
        <v>17</v>
      </c>
      <c r="XW50" s="17">
        <v>-0.7</v>
      </c>
      <c r="XX50" s="17">
        <v>6</v>
      </c>
      <c r="XY50" s="17"/>
      <c r="XZ50" s="17"/>
      <c r="YA50" s="17">
        <v>6</v>
      </c>
      <c r="YB50" s="17">
        <v>6.49</v>
      </c>
      <c r="YC50" s="17"/>
      <c r="YD50" s="17"/>
      <c r="YE50" s="17">
        <v>6.49</v>
      </c>
    </row>
    <row r="51" spans="1:655" ht="24" customHeight="1" x14ac:dyDescent="0.3">
      <c r="A51" s="1"/>
      <c r="B51" s="16" t="s">
        <v>60</v>
      </c>
      <c r="C51" s="16" t="s">
        <v>772</v>
      </c>
      <c r="D51" s="17">
        <v>100</v>
      </c>
      <c r="E51" s="17">
        <v>101.60194</v>
      </c>
      <c r="F51" s="17">
        <v>101.60194</v>
      </c>
      <c r="G51" s="17">
        <v>-1.6019399999999999</v>
      </c>
      <c r="H51" s="17">
        <v>596.79999999999995</v>
      </c>
      <c r="I51" s="17">
        <v>594.17128000000002</v>
      </c>
      <c r="J51" s="17">
        <v>594.17128000000002</v>
      </c>
      <c r="K51" s="17">
        <v>2.6287199999999999</v>
      </c>
      <c r="L51" s="17">
        <v>203.4</v>
      </c>
      <c r="M51" s="17">
        <v>193.29447999999999</v>
      </c>
      <c r="N51" s="17">
        <v>193.29447999999999</v>
      </c>
      <c r="O51" s="17">
        <v>10.10552</v>
      </c>
      <c r="P51" s="17"/>
      <c r="Q51" s="17"/>
      <c r="R51" s="17"/>
      <c r="S51" s="17">
        <v>0</v>
      </c>
      <c r="T51" s="17"/>
      <c r="U51" s="17"/>
      <c r="V51" s="17"/>
      <c r="W51" s="17">
        <v>0</v>
      </c>
      <c r="X51" s="17">
        <v>29.9</v>
      </c>
      <c r="Y51" s="17">
        <v>30.672820000000002</v>
      </c>
      <c r="Z51" s="17">
        <v>12.09104</v>
      </c>
      <c r="AA51" s="17">
        <v>17.808959999999999</v>
      </c>
      <c r="AB51" s="17">
        <v>73.2</v>
      </c>
      <c r="AC51" s="17">
        <v>89.606999999999999</v>
      </c>
      <c r="AD51" s="17">
        <v>91.364000000000004</v>
      </c>
      <c r="AE51" s="17">
        <v>-18.164000000000001</v>
      </c>
      <c r="AF51" s="17">
        <v>0</v>
      </c>
      <c r="AG51" s="17"/>
      <c r="AH51" s="17">
        <v>77.257320000000007</v>
      </c>
      <c r="AI51" s="17">
        <v>-77.257320000000007</v>
      </c>
      <c r="AJ51" s="17"/>
      <c r="AK51" s="17"/>
      <c r="AL51" s="17"/>
      <c r="AM51" s="17">
        <v>0</v>
      </c>
      <c r="AN51" s="17">
        <v>187.8</v>
      </c>
      <c r="AO51" s="17">
        <v>196.22801999999999</v>
      </c>
      <c r="AP51" s="17">
        <v>196.22801999999999</v>
      </c>
      <c r="AQ51" s="17">
        <v>-8.4280200000000001</v>
      </c>
      <c r="AR51" s="17">
        <v>206.8</v>
      </c>
      <c r="AS51" s="17">
        <v>196.22801999999999</v>
      </c>
      <c r="AT51" s="17">
        <v>196.22801999999999</v>
      </c>
      <c r="AU51" s="17">
        <v>10.57198</v>
      </c>
      <c r="AV51" s="17">
        <v>211.4</v>
      </c>
      <c r="AW51" s="17">
        <v>196.22801999999999</v>
      </c>
      <c r="AX51" s="17">
        <v>196.22801999999999</v>
      </c>
      <c r="AY51" s="17">
        <v>15.17198</v>
      </c>
      <c r="AZ51" s="17">
        <v>282.39999999999998</v>
      </c>
      <c r="BA51" s="17">
        <v>295.22593999999998</v>
      </c>
      <c r="BB51" s="17">
        <v>295.22593999999998</v>
      </c>
      <c r="BC51" s="17">
        <v>-12.825939999999999</v>
      </c>
      <c r="BD51" s="17">
        <v>214</v>
      </c>
      <c r="BE51" s="17">
        <v>208.07390000000001</v>
      </c>
      <c r="BF51" s="17">
        <v>208.07390000000001</v>
      </c>
      <c r="BG51" s="17">
        <v>5.9260999999999999</v>
      </c>
      <c r="BH51" s="17">
        <v>110.1</v>
      </c>
      <c r="BI51" s="17">
        <v>104.34936999999999</v>
      </c>
      <c r="BJ51" s="17">
        <v>104.34936999999999</v>
      </c>
      <c r="BK51" s="17">
        <v>5.7506300000000001</v>
      </c>
      <c r="BL51" s="17">
        <v>377.5</v>
      </c>
      <c r="BM51" s="17">
        <v>381.30583000000001</v>
      </c>
      <c r="BN51" s="17">
        <v>368.19936999999999</v>
      </c>
      <c r="BO51" s="17">
        <v>9.30063</v>
      </c>
      <c r="BP51" s="17">
        <v>3</v>
      </c>
      <c r="BQ51" s="17">
        <v>4.4318400000000002</v>
      </c>
      <c r="BR51" s="17">
        <v>4.4318400000000002</v>
      </c>
      <c r="BS51" s="17">
        <v>-1.43184</v>
      </c>
      <c r="BT51" s="17"/>
      <c r="BU51" s="17"/>
      <c r="BV51" s="17"/>
      <c r="BW51" s="17">
        <v>0</v>
      </c>
      <c r="BX51" s="17"/>
      <c r="BY51" s="17"/>
      <c r="BZ51" s="17"/>
      <c r="CA51" s="17">
        <v>0</v>
      </c>
      <c r="CB51" s="17"/>
      <c r="CC51" s="17"/>
      <c r="CD51" s="17"/>
      <c r="CE51" s="17">
        <v>0</v>
      </c>
      <c r="CF51" s="17"/>
      <c r="CG51" s="17"/>
      <c r="CH51" s="17"/>
      <c r="CI51" s="17">
        <v>0</v>
      </c>
      <c r="CJ51" s="17">
        <v>121.3</v>
      </c>
      <c r="CK51" s="17">
        <v>122.91531999999999</v>
      </c>
      <c r="CL51" s="17">
        <v>122.91531999999999</v>
      </c>
      <c r="CM51" s="17">
        <v>-1.6153200000000001</v>
      </c>
      <c r="CN51" s="17">
        <v>7.8</v>
      </c>
      <c r="CO51" s="17">
        <v>5.1333399999999996</v>
      </c>
      <c r="CP51" s="17">
        <v>5.1333399999999996</v>
      </c>
      <c r="CQ51" s="17">
        <v>2.6666599999999998</v>
      </c>
      <c r="CR51" s="17">
        <v>3.1</v>
      </c>
      <c r="CS51" s="17">
        <v>2.8177599999999998</v>
      </c>
      <c r="CT51" s="17">
        <v>2.8177599999999998</v>
      </c>
      <c r="CU51" s="17">
        <v>0.28223999999999999</v>
      </c>
      <c r="CV51" s="17">
        <v>5.7</v>
      </c>
      <c r="CW51" s="17">
        <v>4.2</v>
      </c>
      <c r="CX51" s="17">
        <v>4.2</v>
      </c>
      <c r="CY51" s="17">
        <v>1.5</v>
      </c>
      <c r="CZ51" s="17">
        <v>6.9</v>
      </c>
      <c r="DA51" s="17">
        <v>6.8787000000000003</v>
      </c>
      <c r="DB51" s="17">
        <v>6.8787000000000003</v>
      </c>
      <c r="DC51" s="17">
        <v>2.1299999999999999E-2</v>
      </c>
      <c r="DD51" s="17">
        <v>14.7</v>
      </c>
      <c r="DE51" s="17">
        <v>14.919420000000001</v>
      </c>
      <c r="DF51" s="17">
        <v>14.919420000000001</v>
      </c>
      <c r="DG51" s="17">
        <v>-0.21942</v>
      </c>
      <c r="DH51" s="17">
        <v>100.1</v>
      </c>
      <c r="DI51" s="17">
        <v>97.921779999999998</v>
      </c>
      <c r="DJ51" s="17">
        <v>74.903220000000005</v>
      </c>
      <c r="DK51" s="17">
        <v>25.19678</v>
      </c>
      <c r="DL51" s="17"/>
      <c r="DM51" s="17"/>
      <c r="DN51" s="17"/>
      <c r="DO51" s="17">
        <v>0</v>
      </c>
      <c r="DP51" s="17"/>
      <c r="DQ51" s="17"/>
      <c r="DR51" s="17"/>
      <c r="DS51" s="17">
        <v>0</v>
      </c>
      <c r="DT51" s="17"/>
      <c r="DU51" s="17"/>
      <c r="DV51" s="17"/>
      <c r="DW51" s="17">
        <v>0</v>
      </c>
      <c r="DX51" s="17"/>
      <c r="DY51" s="17"/>
      <c r="DZ51" s="17"/>
      <c r="EA51" s="17">
        <v>0</v>
      </c>
      <c r="EB51" s="17">
        <v>109.8</v>
      </c>
      <c r="EC51" s="17">
        <v>112.35728</v>
      </c>
      <c r="ED51" s="17">
        <v>94.976039999999998</v>
      </c>
      <c r="EE51" s="17">
        <v>14.82396</v>
      </c>
      <c r="EF51" s="17">
        <v>175</v>
      </c>
      <c r="EG51" s="17">
        <v>156.09380999999999</v>
      </c>
      <c r="EH51" s="17">
        <v>165.58454</v>
      </c>
      <c r="EI51" s="17">
        <v>9.4154599999999995</v>
      </c>
      <c r="EJ51" s="17"/>
      <c r="EK51" s="17"/>
      <c r="EL51" s="17"/>
      <c r="EM51" s="17">
        <v>0</v>
      </c>
      <c r="EN51" s="17"/>
      <c r="EO51" s="17"/>
      <c r="EP51" s="17"/>
      <c r="EQ51" s="17">
        <v>0</v>
      </c>
      <c r="ER51" s="17"/>
      <c r="ES51" s="17"/>
      <c r="ET51" s="17"/>
      <c r="EU51" s="17">
        <v>0</v>
      </c>
      <c r="EV51" s="17">
        <v>6.5</v>
      </c>
      <c r="EW51" s="17">
        <v>6.39</v>
      </c>
      <c r="EX51" s="17">
        <v>6.39</v>
      </c>
      <c r="EY51" s="17">
        <v>0.11</v>
      </c>
      <c r="EZ51" s="17">
        <v>0</v>
      </c>
      <c r="FA51" s="17"/>
      <c r="FB51" s="17"/>
      <c r="FC51" s="17">
        <v>0</v>
      </c>
      <c r="FD51" s="17">
        <v>29.5</v>
      </c>
      <c r="FE51" s="17">
        <v>25.851790000000001</v>
      </c>
      <c r="FF51" s="17">
        <v>31.667010000000001</v>
      </c>
      <c r="FG51" s="17">
        <v>-2.1670099999999999</v>
      </c>
      <c r="FH51" s="17">
        <v>59</v>
      </c>
      <c r="FI51" s="17">
        <v>127.49173</v>
      </c>
      <c r="FJ51" s="17">
        <v>119.58763</v>
      </c>
      <c r="FK51" s="17">
        <v>-60.587629999999997</v>
      </c>
      <c r="FL51" s="17">
        <v>17.899999999999999</v>
      </c>
      <c r="FM51" s="17">
        <v>15.878830000000001</v>
      </c>
      <c r="FN51" s="17">
        <v>18.874919999999999</v>
      </c>
      <c r="FO51" s="17">
        <v>-0.97492000000000001</v>
      </c>
      <c r="FP51" s="17">
        <v>18.5</v>
      </c>
      <c r="FQ51" s="17">
        <v>18.440239999999999</v>
      </c>
      <c r="FR51" s="17">
        <v>18.440239999999999</v>
      </c>
      <c r="FS51" s="17">
        <v>5.9760000000000001E-2</v>
      </c>
      <c r="FT51" s="17">
        <v>12.1</v>
      </c>
      <c r="FU51" s="17">
        <v>10.67961</v>
      </c>
      <c r="FV51" s="17">
        <v>10.67961</v>
      </c>
      <c r="FW51" s="17">
        <v>1.42039</v>
      </c>
      <c r="FX51" s="17">
        <v>77.8</v>
      </c>
      <c r="FY51" s="17">
        <v>67.165549999999996</v>
      </c>
      <c r="FZ51" s="17">
        <v>67.165549999999996</v>
      </c>
      <c r="GA51" s="17">
        <v>10.634449999999999</v>
      </c>
      <c r="GB51" s="17">
        <v>182.3</v>
      </c>
      <c r="GC51" s="17">
        <v>184.91498000000001</v>
      </c>
      <c r="GD51" s="17">
        <v>184.91498000000001</v>
      </c>
      <c r="GE51" s="17">
        <v>-2.6149800000000001</v>
      </c>
      <c r="GF51" s="17">
        <v>182.9</v>
      </c>
      <c r="GG51" s="17">
        <v>184.91498000000001</v>
      </c>
      <c r="GH51" s="17">
        <v>184.91498000000001</v>
      </c>
      <c r="GI51" s="17">
        <v>-2.01498</v>
      </c>
      <c r="GJ51" s="17">
        <v>184.1</v>
      </c>
      <c r="GK51" s="17">
        <v>185.47028</v>
      </c>
      <c r="GL51" s="17">
        <v>185.47028</v>
      </c>
      <c r="GM51" s="17">
        <v>-1.3702799999999999</v>
      </c>
      <c r="GN51" s="17">
        <v>81.400000000000006</v>
      </c>
      <c r="GO51" s="17">
        <v>83.437340000000006</v>
      </c>
      <c r="GP51" s="17">
        <v>88.410179999999997</v>
      </c>
      <c r="GQ51" s="17">
        <v>-7.0101800000000001</v>
      </c>
      <c r="GR51" s="17">
        <v>6.3</v>
      </c>
      <c r="GS51" s="17">
        <v>6.1913999999999998</v>
      </c>
      <c r="GT51" s="17">
        <v>4.4600200000000001</v>
      </c>
      <c r="GU51" s="17">
        <v>1.8399799999999999</v>
      </c>
      <c r="GV51" s="17">
        <v>2.5</v>
      </c>
      <c r="GW51" s="17">
        <v>2.0343399999999998</v>
      </c>
      <c r="GX51" s="17">
        <v>4.6789800000000001</v>
      </c>
      <c r="GY51" s="17">
        <v>-2.1789800000000001</v>
      </c>
      <c r="GZ51" s="17">
        <v>34.200000000000003</v>
      </c>
      <c r="HA51" s="17">
        <v>34.47804</v>
      </c>
      <c r="HB51" s="17">
        <v>24.529890000000002</v>
      </c>
      <c r="HC51" s="17">
        <v>9.6701099999999993</v>
      </c>
      <c r="HD51" s="17">
        <v>32</v>
      </c>
      <c r="HE51" s="17">
        <v>32.627180000000003</v>
      </c>
      <c r="HF51" s="17">
        <v>32.627180000000003</v>
      </c>
      <c r="HG51" s="17">
        <v>-0.62717999999999996</v>
      </c>
      <c r="HH51" s="17">
        <v>2</v>
      </c>
      <c r="HI51" s="17">
        <v>1.97359</v>
      </c>
      <c r="HJ51" s="17">
        <v>1.97359</v>
      </c>
      <c r="HK51" s="17">
        <v>2.6409999999999999E-2</v>
      </c>
      <c r="HL51" s="17">
        <v>16.7</v>
      </c>
      <c r="HM51" s="17">
        <v>17.171500000000002</v>
      </c>
      <c r="HN51" s="17">
        <v>17.171500000000002</v>
      </c>
      <c r="HO51" s="17">
        <v>-0.47149999999999997</v>
      </c>
      <c r="HP51" s="17">
        <v>68</v>
      </c>
      <c r="HQ51" s="17">
        <v>61.024920000000002</v>
      </c>
      <c r="HR51" s="17">
        <v>61.482349999999997</v>
      </c>
      <c r="HS51" s="17">
        <v>6.5176499999999997</v>
      </c>
      <c r="HT51" s="17"/>
      <c r="HU51" s="17"/>
      <c r="HV51" s="17"/>
      <c r="HW51" s="17">
        <v>0</v>
      </c>
      <c r="HX51" s="17"/>
      <c r="HY51" s="17"/>
      <c r="HZ51" s="17"/>
      <c r="IA51" s="17">
        <v>0</v>
      </c>
      <c r="IB51" s="17">
        <v>67.5</v>
      </c>
      <c r="IC51" s="17">
        <v>95.452430000000007</v>
      </c>
      <c r="ID51" s="17">
        <v>88.307149999999993</v>
      </c>
      <c r="IE51" s="17">
        <v>-20.80715</v>
      </c>
      <c r="IF51" s="17"/>
      <c r="IG51" s="17"/>
      <c r="IH51" s="17">
        <v>44.486199999999997</v>
      </c>
      <c r="II51" s="17">
        <v>-44.486199999999997</v>
      </c>
      <c r="IJ51" s="17"/>
      <c r="IK51" s="17"/>
      <c r="IL51" s="17"/>
      <c r="IM51" s="17">
        <v>0</v>
      </c>
      <c r="IN51" s="17">
        <v>47.9</v>
      </c>
      <c r="IO51" s="17">
        <v>48.181449999999998</v>
      </c>
      <c r="IP51" s="17"/>
      <c r="IQ51" s="17">
        <v>47.9</v>
      </c>
      <c r="IR51" s="17"/>
      <c r="IS51" s="17"/>
      <c r="IT51" s="17"/>
      <c r="IU51" s="17">
        <v>0</v>
      </c>
      <c r="IV51" s="17">
        <v>0</v>
      </c>
      <c r="IW51" s="17"/>
      <c r="IX51" s="17"/>
      <c r="IY51" s="17">
        <v>0</v>
      </c>
      <c r="IZ51" s="17"/>
      <c r="JA51" s="17"/>
      <c r="JB51" s="17"/>
      <c r="JC51" s="17">
        <v>0</v>
      </c>
      <c r="JD51" s="17">
        <v>66.3</v>
      </c>
      <c r="JE51" s="17">
        <v>64.999380000000002</v>
      </c>
      <c r="JF51" s="17">
        <v>75.210710000000006</v>
      </c>
      <c r="JG51" s="17">
        <v>-8.9107099999999999</v>
      </c>
      <c r="JH51" s="17">
        <v>178</v>
      </c>
      <c r="JI51" s="17">
        <v>185.26784000000001</v>
      </c>
      <c r="JJ51" s="17">
        <v>185.26784000000001</v>
      </c>
      <c r="JK51" s="17">
        <v>-7.2678399999999996</v>
      </c>
      <c r="JL51" s="17">
        <v>175.8</v>
      </c>
      <c r="JM51" s="17">
        <v>185.26784000000001</v>
      </c>
      <c r="JN51" s="17">
        <v>185.26784000000001</v>
      </c>
      <c r="JO51" s="17">
        <v>-9.4678400000000007</v>
      </c>
      <c r="JP51" s="17">
        <v>200</v>
      </c>
      <c r="JQ51" s="17">
        <v>185.26784000000001</v>
      </c>
      <c r="JR51" s="17">
        <v>185.26784000000001</v>
      </c>
      <c r="JS51" s="17">
        <v>14.73216</v>
      </c>
      <c r="JT51" s="17">
        <v>274.8</v>
      </c>
      <c r="JU51" s="17">
        <v>278.73631</v>
      </c>
      <c r="JV51" s="17">
        <v>278.73631</v>
      </c>
      <c r="JW51" s="17">
        <v>-3.9363100000000002</v>
      </c>
      <c r="JX51" s="17">
        <v>75.900000000000006</v>
      </c>
      <c r="JY51" s="17">
        <v>73.590999999999994</v>
      </c>
      <c r="JZ51" s="17">
        <v>73.590999999999994</v>
      </c>
      <c r="KA51" s="17">
        <v>2.3090000000000002</v>
      </c>
      <c r="KB51" s="17">
        <v>37.1</v>
      </c>
      <c r="KC51" s="17">
        <v>36.905999999999999</v>
      </c>
      <c r="KD51" s="17">
        <v>36.905999999999999</v>
      </c>
      <c r="KE51" s="17">
        <v>0.19400000000000001</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0.5</v>
      </c>
      <c r="LE51" s="17">
        <v>0.63188999999999995</v>
      </c>
      <c r="LF51" s="17">
        <v>0.63188999999999995</v>
      </c>
      <c r="LG51" s="17">
        <v>-0.13189000000000001</v>
      </c>
      <c r="LH51" s="17">
        <v>168.8</v>
      </c>
      <c r="LI51" s="17">
        <v>155.59331</v>
      </c>
      <c r="LJ51" s="17">
        <v>155.59331</v>
      </c>
      <c r="LK51" s="17">
        <v>13.20669</v>
      </c>
      <c r="LL51" s="17">
        <v>95.2</v>
      </c>
      <c r="LM51" s="17">
        <v>88.973240000000004</v>
      </c>
      <c r="LN51" s="17">
        <v>90.8292</v>
      </c>
      <c r="LO51" s="17">
        <v>4.3708</v>
      </c>
      <c r="LP51" s="17">
        <v>66</v>
      </c>
      <c r="LQ51" s="17">
        <v>67.133979999999994</v>
      </c>
      <c r="LR51" s="17">
        <v>67.133979999999994</v>
      </c>
      <c r="LS51" s="17">
        <v>-1.13398</v>
      </c>
      <c r="LT51" s="17">
        <v>66</v>
      </c>
      <c r="LU51" s="17">
        <v>65.779730000000001</v>
      </c>
      <c r="LV51" s="17">
        <v>65.779730000000001</v>
      </c>
      <c r="LW51" s="17">
        <v>0.22026999999999999</v>
      </c>
      <c r="LX51" s="17">
        <v>29.7</v>
      </c>
      <c r="LY51" s="17">
        <v>29.951460000000001</v>
      </c>
      <c r="LZ51" s="17">
        <v>29.951460000000001</v>
      </c>
      <c r="MA51" s="17">
        <v>-0.25146000000000002</v>
      </c>
      <c r="MB51" s="17">
        <v>0</v>
      </c>
      <c r="MC51" s="17"/>
      <c r="MD51" s="17"/>
      <c r="ME51" s="17">
        <v>0</v>
      </c>
      <c r="MF51" s="17"/>
      <c r="MG51" s="17"/>
      <c r="MH51" s="17"/>
      <c r="MI51" s="17">
        <v>0</v>
      </c>
      <c r="MJ51" s="17"/>
      <c r="MK51" s="17"/>
      <c r="ML51" s="17"/>
      <c r="MM51" s="17">
        <v>0</v>
      </c>
      <c r="MN51" s="17">
        <v>146.69999999999999</v>
      </c>
      <c r="MO51" s="17">
        <v>151.08886999999999</v>
      </c>
      <c r="MP51" s="17">
        <v>151.08886999999999</v>
      </c>
      <c r="MQ51" s="17">
        <v>-4.3888699999999998</v>
      </c>
      <c r="MR51" s="17">
        <v>149.1</v>
      </c>
      <c r="MS51" s="17">
        <v>151.08886999999999</v>
      </c>
      <c r="MT51" s="17">
        <v>151.08886999999999</v>
      </c>
      <c r="MU51" s="17">
        <v>-1.9888699999999999</v>
      </c>
      <c r="MV51" s="17">
        <v>150.1</v>
      </c>
      <c r="MW51" s="17">
        <v>151.54258999999999</v>
      </c>
      <c r="MX51" s="17">
        <v>151.54258999999999</v>
      </c>
      <c r="MY51" s="17">
        <v>-1.44259</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v>218</v>
      </c>
      <c r="NU51" s="17">
        <v>173.00574</v>
      </c>
      <c r="NV51" s="17">
        <v>192.23309</v>
      </c>
      <c r="NW51" s="17">
        <v>25.766909999999999</v>
      </c>
      <c r="NX51" s="17">
        <v>104.2</v>
      </c>
      <c r="NY51" s="17">
        <v>86.762640000000005</v>
      </c>
      <c r="NZ51" s="17">
        <v>96.405180000000001</v>
      </c>
      <c r="OA51" s="17">
        <v>7.7948199999999996</v>
      </c>
      <c r="OB51" s="17">
        <v>0</v>
      </c>
      <c r="OC51" s="17"/>
      <c r="OD51" s="17"/>
      <c r="OE51" s="17">
        <v>0</v>
      </c>
      <c r="OF51" s="17">
        <v>94.4</v>
      </c>
      <c r="OG51" s="17">
        <v>92.016670000000005</v>
      </c>
      <c r="OH51" s="17">
        <v>113.43</v>
      </c>
      <c r="OI51" s="17">
        <v>-19.03</v>
      </c>
      <c r="OJ51" s="17">
        <v>0</v>
      </c>
      <c r="OK51" s="17"/>
      <c r="OL51" s="17"/>
      <c r="OM51" s="17">
        <v>0</v>
      </c>
      <c r="ON51" s="17">
        <v>10.8</v>
      </c>
      <c r="OO51" s="17">
        <v>12.8</v>
      </c>
      <c r="OP51" s="17">
        <v>13.269</v>
      </c>
      <c r="OQ51" s="17">
        <v>-2.4689999999999999</v>
      </c>
      <c r="OR51" s="17">
        <v>0</v>
      </c>
      <c r="OS51" s="17"/>
      <c r="OT51" s="17"/>
      <c r="OU51" s="17">
        <v>0</v>
      </c>
      <c r="OV51" s="17">
        <v>5.6</v>
      </c>
      <c r="OW51" s="17">
        <v>5.8</v>
      </c>
      <c r="OX51" s="17">
        <v>5.8</v>
      </c>
      <c r="OY51" s="17">
        <v>-0.2</v>
      </c>
      <c r="OZ51" s="17"/>
      <c r="PA51" s="17"/>
      <c r="PB51" s="17"/>
      <c r="PC51" s="17">
        <v>0</v>
      </c>
      <c r="PD51" s="17">
        <v>9.9</v>
      </c>
      <c r="PE51" s="17">
        <v>9.9830000000000005</v>
      </c>
      <c r="PF51" s="17">
        <v>9</v>
      </c>
      <c r="PG51" s="17">
        <v>0.9</v>
      </c>
      <c r="PH51" s="17">
        <v>2.6</v>
      </c>
      <c r="PI51" s="17">
        <v>5.67</v>
      </c>
      <c r="PJ51" s="17">
        <v>1.46</v>
      </c>
      <c r="PK51" s="17">
        <v>1.1399999999999999</v>
      </c>
      <c r="PL51" s="17">
        <v>0.2</v>
      </c>
      <c r="PM51" s="17">
        <v>1</v>
      </c>
      <c r="PN51" s="17">
        <v>1</v>
      </c>
      <c r="PO51" s="17">
        <v>-0.8</v>
      </c>
      <c r="PP51" s="17">
        <v>1.8</v>
      </c>
      <c r="PQ51" s="17">
        <v>1.83</v>
      </c>
      <c r="PR51" s="17">
        <v>1.83</v>
      </c>
      <c r="PS51" s="17">
        <v>-0.03</v>
      </c>
      <c r="PT51" s="17">
        <v>1.8</v>
      </c>
      <c r="PU51" s="17">
        <v>1.6</v>
      </c>
      <c r="PV51" s="17">
        <v>1.6</v>
      </c>
      <c r="PW51" s="17">
        <v>0.2</v>
      </c>
      <c r="PX51" s="17">
        <v>20.3</v>
      </c>
      <c r="PY51" s="17">
        <v>19.417480000000001</v>
      </c>
      <c r="PZ51" s="17">
        <v>19.417480000000001</v>
      </c>
      <c r="QA51" s="17">
        <v>0.88251999999999997</v>
      </c>
      <c r="QB51" s="17">
        <v>5.3</v>
      </c>
      <c r="QC51" s="17">
        <v>3.5</v>
      </c>
      <c r="QD51" s="17">
        <v>3.5</v>
      </c>
      <c r="QE51" s="17">
        <v>1.8</v>
      </c>
      <c r="QF51" s="17">
        <v>4</v>
      </c>
      <c r="QG51" s="17">
        <v>4</v>
      </c>
      <c r="QH51" s="17">
        <v>4</v>
      </c>
      <c r="QI51" s="17">
        <v>0</v>
      </c>
      <c r="QJ51" s="17">
        <v>3.3</v>
      </c>
      <c r="QK51" s="17">
        <v>3.4</v>
      </c>
      <c r="QL51" s="17">
        <v>3.4</v>
      </c>
      <c r="QM51" s="17">
        <v>-0.1</v>
      </c>
      <c r="QN51" s="17">
        <v>17.2</v>
      </c>
      <c r="QO51" s="17">
        <v>16.01942</v>
      </c>
      <c r="QP51" s="17">
        <v>16.01942</v>
      </c>
      <c r="QQ51" s="17">
        <v>1.18058</v>
      </c>
      <c r="QR51" s="17">
        <v>0</v>
      </c>
      <c r="QS51" s="17"/>
      <c r="QT51" s="17"/>
      <c r="QU51" s="17">
        <v>0</v>
      </c>
      <c r="QV51" s="17">
        <v>0</v>
      </c>
      <c r="QW51" s="17"/>
      <c r="QX51" s="17"/>
      <c r="QY51" s="17">
        <v>0</v>
      </c>
      <c r="QZ51" s="17">
        <v>24.4</v>
      </c>
      <c r="RA51" s="17">
        <v>3.8298100000000002</v>
      </c>
      <c r="RB51" s="17">
        <v>25.654</v>
      </c>
      <c r="RC51" s="17">
        <v>-1.254</v>
      </c>
      <c r="RD51" s="17">
        <v>57.8</v>
      </c>
      <c r="RE51" s="17">
        <v>80.754409999999993</v>
      </c>
      <c r="RF51" s="17">
        <v>75.361999999999995</v>
      </c>
      <c r="RG51" s="17">
        <v>-17.562000000000001</v>
      </c>
      <c r="RH51" s="17">
        <v>2.4</v>
      </c>
      <c r="RI51" s="17"/>
      <c r="RJ51" s="17"/>
      <c r="RK51" s="17">
        <v>2.4</v>
      </c>
      <c r="RL51" s="17">
        <v>1.2</v>
      </c>
      <c r="RM51" s="17">
        <v>1.2</v>
      </c>
      <c r="RN51" s="17">
        <v>1.2</v>
      </c>
      <c r="RO51" s="17">
        <v>0</v>
      </c>
      <c r="RP51" s="17">
        <v>1.1000000000000001</v>
      </c>
      <c r="RQ51" s="17"/>
      <c r="RR51" s="17"/>
      <c r="RS51" s="17">
        <v>1.1000000000000001</v>
      </c>
      <c r="RT51" s="17">
        <v>3</v>
      </c>
      <c r="RU51" s="17"/>
      <c r="RV51" s="17"/>
      <c r="RW51" s="17">
        <v>3</v>
      </c>
      <c r="RX51" s="17">
        <v>0</v>
      </c>
      <c r="RY51" s="17"/>
      <c r="RZ51" s="17"/>
      <c r="SA51" s="17">
        <v>0</v>
      </c>
      <c r="SB51" s="17"/>
      <c r="SC51" s="17"/>
      <c r="SD51" s="17"/>
      <c r="SE51" s="17">
        <v>0</v>
      </c>
      <c r="SF51" s="17">
        <v>10.5</v>
      </c>
      <c r="SG51" s="17">
        <v>9.8863900000000005</v>
      </c>
      <c r="SH51" s="17">
        <v>9.8863900000000005</v>
      </c>
      <c r="SI51" s="17">
        <v>0.61360999999999999</v>
      </c>
      <c r="SJ51" s="17">
        <v>1.2</v>
      </c>
      <c r="SK51" s="17">
        <v>1.2</v>
      </c>
      <c r="SL51" s="17">
        <v>1.2</v>
      </c>
      <c r="SM51" s="17">
        <v>0</v>
      </c>
      <c r="SN51" s="17"/>
      <c r="SO51" s="17">
        <v>0.4</v>
      </c>
      <c r="SP51" s="17">
        <v>0.4</v>
      </c>
      <c r="SQ51" s="17">
        <v>-0.4</v>
      </c>
      <c r="SR51" s="17">
        <v>3.8</v>
      </c>
      <c r="SS51" s="17">
        <v>4.4000000000000004</v>
      </c>
      <c r="ST51" s="17">
        <v>4.4000000000000004</v>
      </c>
      <c r="SU51" s="17">
        <v>-0.6</v>
      </c>
      <c r="SV51" s="17">
        <v>2.2000000000000002</v>
      </c>
      <c r="SW51" s="17">
        <v>3.4</v>
      </c>
      <c r="SX51" s="17">
        <v>3.4</v>
      </c>
      <c r="SY51" s="17">
        <v>-1.2</v>
      </c>
      <c r="SZ51" s="17">
        <v>3.2</v>
      </c>
      <c r="TA51" s="17">
        <v>3.5</v>
      </c>
      <c r="TB51" s="17">
        <v>3.5</v>
      </c>
      <c r="TC51" s="17">
        <v>-0.3</v>
      </c>
      <c r="TD51" s="17">
        <v>5.0999999999999996</v>
      </c>
      <c r="TE51" s="17">
        <v>5</v>
      </c>
      <c r="TF51" s="17">
        <v>5</v>
      </c>
      <c r="TG51" s="17">
        <v>0.1</v>
      </c>
      <c r="TH51" s="17">
        <v>10</v>
      </c>
      <c r="TI51" s="17">
        <v>10</v>
      </c>
      <c r="TJ51" s="17">
        <v>10</v>
      </c>
      <c r="TK51" s="17">
        <v>0</v>
      </c>
      <c r="TL51" s="17">
        <v>27.7</v>
      </c>
      <c r="TM51" s="17">
        <v>24.702249999999999</v>
      </c>
      <c r="TN51" s="17">
        <v>23.466000000000001</v>
      </c>
      <c r="TO51" s="17">
        <v>4.234</v>
      </c>
      <c r="TP51" s="17">
        <v>72.5</v>
      </c>
      <c r="TQ51" s="17">
        <v>72.599999999999994</v>
      </c>
      <c r="TR51" s="17">
        <v>68.236999999999995</v>
      </c>
      <c r="TS51" s="17">
        <v>4.2629999999999999</v>
      </c>
      <c r="TT51" s="17">
        <v>0</v>
      </c>
      <c r="TU51" s="17"/>
      <c r="TV51" s="17"/>
      <c r="TW51" s="17">
        <v>0</v>
      </c>
      <c r="TX51" s="17">
        <v>62.2</v>
      </c>
      <c r="TY51" s="17">
        <v>95.553219999999996</v>
      </c>
      <c r="TZ51" s="17">
        <v>87.575000000000003</v>
      </c>
      <c r="UA51" s="17">
        <v>-25.375</v>
      </c>
      <c r="UB51" s="17">
        <v>106.6</v>
      </c>
      <c r="UC51" s="17">
        <v>109.07221</v>
      </c>
      <c r="UD51" s="17">
        <v>99.138000000000005</v>
      </c>
      <c r="UE51" s="17">
        <v>7.4619999999999997</v>
      </c>
      <c r="UF51" s="17">
        <v>8.4</v>
      </c>
      <c r="UG51" s="17">
        <v>10.999000000000001</v>
      </c>
      <c r="UH51" s="17">
        <v>10.999000000000001</v>
      </c>
      <c r="UI51" s="17">
        <v>-2.5990000000000002</v>
      </c>
      <c r="UJ51" s="17">
        <v>6</v>
      </c>
      <c r="UK51" s="17">
        <v>9.3740000000000006</v>
      </c>
      <c r="UL51" s="17">
        <v>9.3740000000000006</v>
      </c>
      <c r="UM51" s="17">
        <v>-3.3740000000000001</v>
      </c>
      <c r="UN51" s="17">
        <v>10.5</v>
      </c>
      <c r="UO51" s="17">
        <v>6.5</v>
      </c>
      <c r="UP51" s="17">
        <v>6.5</v>
      </c>
      <c r="UQ51" s="17">
        <v>4</v>
      </c>
      <c r="UR51" s="17">
        <v>3.5</v>
      </c>
      <c r="US51" s="17">
        <v>2</v>
      </c>
      <c r="UT51" s="17">
        <v>2</v>
      </c>
      <c r="UU51" s="17">
        <v>1.5</v>
      </c>
      <c r="UV51" s="17">
        <v>5.0999999999999996</v>
      </c>
      <c r="UW51" s="17">
        <v>7.6</v>
      </c>
      <c r="UX51" s="17">
        <v>7.6</v>
      </c>
      <c r="UY51" s="17">
        <v>-2.5</v>
      </c>
      <c r="UZ51" s="17">
        <v>2.9</v>
      </c>
      <c r="VA51" s="17">
        <v>3</v>
      </c>
      <c r="VB51" s="17">
        <v>3</v>
      </c>
      <c r="VC51" s="17">
        <v>-0.1</v>
      </c>
      <c r="VD51" s="17">
        <v>3.4</v>
      </c>
      <c r="VE51" s="17">
        <v>3.5</v>
      </c>
      <c r="VF51" s="17">
        <v>3.5</v>
      </c>
      <c r="VG51" s="17">
        <v>-0.1</v>
      </c>
      <c r="VH51" s="17">
        <v>3.6</v>
      </c>
      <c r="VI51" s="17">
        <v>3.5</v>
      </c>
      <c r="VJ51" s="17">
        <v>3.5</v>
      </c>
      <c r="VK51" s="17">
        <v>0.1</v>
      </c>
      <c r="VL51" s="17">
        <v>5.0999999999999996</v>
      </c>
      <c r="VM51" s="17">
        <v>6.3</v>
      </c>
      <c r="VN51" s="17">
        <v>10.002000000000001</v>
      </c>
      <c r="VO51" s="17">
        <v>-4.9020000000000001</v>
      </c>
      <c r="VP51" s="17">
        <v>0</v>
      </c>
      <c r="VQ51" s="17"/>
      <c r="VR51" s="17"/>
      <c r="VS51" s="17">
        <v>0</v>
      </c>
      <c r="VT51" s="17">
        <v>0</v>
      </c>
      <c r="VU51" s="17"/>
      <c r="VV51" s="17"/>
      <c r="VW51" s="17">
        <v>0</v>
      </c>
      <c r="VX51" s="17">
        <v>0</v>
      </c>
      <c r="VY51" s="17"/>
      <c r="VZ51" s="17"/>
      <c r="WA51" s="17">
        <v>0</v>
      </c>
      <c r="WB51" s="17">
        <v>0.6</v>
      </c>
      <c r="WC51" s="17">
        <v>0.6</v>
      </c>
      <c r="WD51" s="17">
        <v>0.6</v>
      </c>
      <c r="WE51" s="17">
        <v>0</v>
      </c>
      <c r="WF51" s="17">
        <v>108.8</v>
      </c>
      <c r="WG51" s="17">
        <v>118.67644</v>
      </c>
      <c r="WH51" s="17">
        <v>103.703</v>
      </c>
      <c r="WI51" s="17">
        <v>5.0970000000000004</v>
      </c>
      <c r="WJ51" s="17">
        <v>88.9</v>
      </c>
      <c r="WK51" s="17">
        <v>30</v>
      </c>
      <c r="WL51" s="17">
        <v>95.084000000000003</v>
      </c>
      <c r="WM51" s="17">
        <v>-6.1840000000000002</v>
      </c>
      <c r="WN51" s="17">
        <v>0</v>
      </c>
      <c r="WO51" s="17"/>
      <c r="WP51" s="17"/>
      <c r="WQ51" s="17">
        <v>0</v>
      </c>
      <c r="WR51" s="17">
        <v>0</v>
      </c>
      <c r="WS51" s="17"/>
      <c r="WT51" s="17"/>
      <c r="WU51" s="17">
        <v>0</v>
      </c>
      <c r="WV51" s="17">
        <v>8.1999999999999993</v>
      </c>
      <c r="WW51" s="17">
        <v>7</v>
      </c>
      <c r="WX51" s="17">
        <v>7</v>
      </c>
      <c r="WY51" s="17">
        <v>1.2</v>
      </c>
      <c r="WZ51" s="17">
        <v>17.7</v>
      </c>
      <c r="XA51" s="17">
        <v>18.932040000000001</v>
      </c>
      <c r="XB51" s="17">
        <v>18.932040000000001</v>
      </c>
      <c r="XC51" s="17">
        <v>-1.23204</v>
      </c>
      <c r="XD51" s="17">
        <v>9.3000000000000007</v>
      </c>
      <c r="XE51" s="17">
        <v>10.6</v>
      </c>
      <c r="XF51" s="17">
        <v>10.6</v>
      </c>
      <c r="XG51" s="17">
        <v>-1.3</v>
      </c>
      <c r="XH51" s="17"/>
      <c r="XI51" s="17"/>
      <c r="XJ51" s="17"/>
      <c r="XK51" s="17">
        <v>0</v>
      </c>
      <c r="XL51" s="17"/>
      <c r="XM51" s="17"/>
      <c r="XN51" s="17"/>
      <c r="XO51" s="17">
        <v>0</v>
      </c>
      <c r="XP51" s="17">
        <v>15</v>
      </c>
      <c r="XQ51" s="17">
        <v>14</v>
      </c>
      <c r="XR51" s="17">
        <v>14</v>
      </c>
      <c r="XS51" s="17">
        <v>1</v>
      </c>
      <c r="XT51" s="17">
        <v>14.7</v>
      </c>
      <c r="XU51" s="17">
        <v>17</v>
      </c>
      <c r="XV51" s="17">
        <v>17</v>
      </c>
      <c r="XW51" s="17">
        <v>-2.2999999999999998</v>
      </c>
      <c r="XX51" s="17">
        <v>6.6</v>
      </c>
      <c r="XY51" s="17"/>
      <c r="XZ51" s="17"/>
      <c r="YA51" s="17">
        <v>6.6</v>
      </c>
      <c r="YB51" s="17">
        <v>6.48</v>
      </c>
      <c r="YC51" s="17"/>
      <c r="YD51" s="17"/>
      <c r="YE51" s="17">
        <v>6.48</v>
      </c>
    </row>
    <row r="52" spans="1:655" ht="24" customHeight="1" x14ac:dyDescent="0.3">
      <c r="A52" s="1"/>
      <c r="B52" s="16" t="s">
        <v>60</v>
      </c>
      <c r="C52" s="16" t="s">
        <v>773</v>
      </c>
      <c r="D52" s="17">
        <v>98.6</v>
      </c>
      <c r="E52" s="17">
        <v>101.60194</v>
      </c>
      <c r="F52" s="17">
        <v>101.60194</v>
      </c>
      <c r="G52" s="17">
        <v>-3.0019399999999998</v>
      </c>
      <c r="H52" s="17">
        <v>598.4</v>
      </c>
      <c r="I52" s="17">
        <v>594.17128000000002</v>
      </c>
      <c r="J52" s="17">
        <v>594.17128000000002</v>
      </c>
      <c r="K52" s="17">
        <v>4.22872</v>
      </c>
      <c r="L52" s="17">
        <v>203.7</v>
      </c>
      <c r="M52" s="17">
        <v>193.29447999999999</v>
      </c>
      <c r="N52" s="17">
        <v>193.29447999999999</v>
      </c>
      <c r="O52" s="17">
        <v>10.405519999999999</v>
      </c>
      <c r="P52" s="17"/>
      <c r="Q52" s="17"/>
      <c r="R52" s="17"/>
      <c r="S52" s="17">
        <v>0</v>
      </c>
      <c r="T52" s="17"/>
      <c r="U52" s="17"/>
      <c r="V52" s="17"/>
      <c r="W52" s="17">
        <v>0</v>
      </c>
      <c r="X52" s="17">
        <v>29.9</v>
      </c>
      <c r="Y52" s="17">
        <v>30.672820000000002</v>
      </c>
      <c r="Z52" s="17">
        <v>12.09104</v>
      </c>
      <c r="AA52" s="17">
        <v>17.808959999999999</v>
      </c>
      <c r="AB52" s="17">
        <v>72.900000000000006</v>
      </c>
      <c r="AC52" s="17">
        <v>89.606999999999999</v>
      </c>
      <c r="AD52" s="17">
        <v>91.364000000000004</v>
      </c>
      <c r="AE52" s="17">
        <v>-18.463999999999999</v>
      </c>
      <c r="AF52" s="17">
        <v>0</v>
      </c>
      <c r="AG52" s="17"/>
      <c r="AH52" s="17">
        <v>27.835049999999999</v>
      </c>
      <c r="AI52" s="17">
        <v>-27.835049999999999</v>
      </c>
      <c r="AJ52" s="17"/>
      <c r="AK52" s="17"/>
      <c r="AL52" s="17"/>
      <c r="AM52" s="17">
        <v>0</v>
      </c>
      <c r="AN52" s="17">
        <v>188.5</v>
      </c>
      <c r="AO52" s="17">
        <v>196.22801999999999</v>
      </c>
      <c r="AP52" s="17">
        <v>196.22801999999999</v>
      </c>
      <c r="AQ52" s="17">
        <v>-7.7280199999999999</v>
      </c>
      <c r="AR52" s="17">
        <v>207.5</v>
      </c>
      <c r="AS52" s="17">
        <v>196.22801999999999</v>
      </c>
      <c r="AT52" s="17">
        <v>196.22801999999999</v>
      </c>
      <c r="AU52" s="17">
        <v>11.271979999999999</v>
      </c>
      <c r="AV52" s="17">
        <v>210.9</v>
      </c>
      <c r="AW52" s="17">
        <v>196.22801999999999</v>
      </c>
      <c r="AX52" s="17">
        <v>196.22801999999999</v>
      </c>
      <c r="AY52" s="17">
        <v>14.67198</v>
      </c>
      <c r="AZ52" s="17">
        <v>283.3</v>
      </c>
      <c r="BA52" s="17">
        <v>295.22593999999998</v>
      </c>
      <c r="BB52" s="17">
        <v>295.22593999999998</v>
      </c>
      <c r="BC52" s="17">
        <v>-11.925940000000001</v>
      </c>
      <c r="BD52" s="17">
        <v>217.8</v>
      </c>
      <c r="BE52" s="17">
        <v>208.07390000000001</v>
      </c>
      <c r="BF52" s="17">
        <v>208.07390000000001</v>
      </c>
      <c r="BG52" s="17">
        <v>9.7261000000000006</v>
      </c>
      <c r="BH52" s="17">
        <v>110.7</v>
      </c>
      <c r="BI52" s="17">
        <v>104.34936999999999</v>
      </c>
      <c r="BJ52" s="17">
        <v>104.34936999999999</v>
      </c>
      <c r="BK52" s="17">
        <v>6.3506299999999998</v>
      </c>
      <c r="BL52" s="17">
        <v>378.5</v>
      </c>
      <c r="BM52" s="17">
        <v>381.30583000000001</v>
      </c>
      <c r="BN52" s="17">
        <v>381.30583000000001</v>
      </c>
      <c r="BO52" s="17">
        <v>-2.8058299999999998</v>
      </c>
      <c r="BP52" s="17">
        <v>2.9</v>
      </c>
      <c r="BQ52" s="17">
        <v>4.4318400000000002</v>
      </c>
      <c r="BR52" s="17">
        <v>4.4318400000000002</v>
      </c>
      <c r="BS52" s="17">
        <v>-1.5318400000000001</v>
      </c>
      <c r="BT52" s="17"/>
      <c r="BU52" s="17"/>
      <c r="BV52" s="17"/>
      <c r="BW52" s="17">
        <v>0</v>
      </c>
      <c r="BX52" s="17"/>
      <c r="BY52" s="17"/>
      <c r="BZ52" s="17"/>
      <c r="CA52" s="17">
        <v>0</v>
      </c>
      <c r="CB52" s="17"/>
      <c r="CC52" s="17"/>
      <c r="CD52" s="17"/>
      <c r="CE52" s="17">
        <v>0</v>
      </c>
      <c r="CF52" s="17"/>
      <c r="CG52" s="17"/>
      <c r="CH52" s="17"/>
      <c r="CI52" s="17">
        <v>0</v>
      </c>
      <c r="CJ52" s="17">
        <v>122.4</v>
      </c>
      <c r="CK52" s="17">
        <v>122.91531999999999</v>
      </c>
      <c r="CL52" s="17">
        <v>122.91531999999999</v>
      </c>
      <c r="CM52" s="17">
        <v>-0.51532</v>
      </c>
      <c r="CN52" s="17">
        <v>7.7</v>
      </c>
      <c r="CO52" s="17">
        <v>5.1333399999999996</v>
      </c>
      <c r="CP52" s="17">
        <v>5.1333399999999996</v>
      </c>
      <c r="CQ52" s="17">
        <v>2.5666600000000002</v>
      </c>
      <c r="CR52" s="17">
        <v>3</v>
      </c>
      <c r="CS52" s="17">
        <v>2.8177599999999998</v>
      </c>
      <c r="CT52" s="17">
        <v>2.8177599999999998</v>
      </c>
      <c r="CU52" s="17">
        <v>0.18224000000000001</v>
      </c>
      <c r="CV52" s="17">
        <v>5.6</v>
      </c>
      <c r="CW52" s="17">
        <v>4.2</v>
      </c>
      <c r="CX52" s="17">
        <v>16.79176</v>
      </c>
      <c r="CY52" s="17">
        <v>-11.19176</v>
      </c>
      <c r="CZ52" s="17">
        <v>6.9</v>
      </c>
      <c r="DA52" s="17">
        <v>6.8787000000000003</v>
      </c>
      <c r="DB52" s="17">
        <v>6.8787000000000003</v>
      </c>
      <c r="DC52" s="17">
        <v>2.1299999999999999E-2</v>
      </c>
      <c r="DD52" s="17">
        <v>14.8</v>
      </c>
      <c r="DE52" s="17">
        <v>14.919420000000001</v>
      </c>
      <c r="DF52" s="17">
        <v>14.919420000000001</v>
      </c>
      <c r="DG52" s="17">
        <v>-0.11942</v>
      </c>
      <c r="DH52" s="17">
        <v>99.8</v>
      </c>
      <c r="DI52" s="17">
        <v>97.921779999999998</v>
      </c>
      <c r="DJ52" s="17">
        <v>91.588880000000003</v>
      </c>
      <c r="DK52" s="17">
        <v>8.2111199999999993</v>
      </c>
      <c r="DL52" s="17"/>
      <c r="DM52" s="17"/>
      <c r="DN52" s="17"/>
      <c r="DO52" s="17">
        <v>0</v>
      </c>
      <c r="DP52" s="17"/>
      <c r="DQ52" s="17"/>
      <c r="DR52" s="17"/>
      <c r="DS52" s="17">
        <v>0</v>
      </c>
      <c r="DT52" s="17"/>
      <c r="DU52" s="17"/>
      <c r="DV52" s="17"/>
      <c r="DW52" s="17">
        <v>0</v>
      </c>
      <c r="DX52" s="17"/>
      <c r="DY52" s="17"/>
      <c r="DZ52" s="17"/>
      <c r="EA52" s="17">
        <v>0</v>
      </c>
      <c r="EB52" s="17">
        <v>109.6</v>
      </c>
      <c r="EC52" s="17">
        <v>107.99446</v>
      </c>
      <c r="ED52" s="17">
        <v>94.497699999999995</v>
      </c>
      <c r="EE52" s="17">
        <v>15.1023</v>
      </c>
      <c r="EF52" s="17">
        <v>217.3</v>
      </c>
      <c r="EG52" s="17">
        <v>152.64080999999999</v>
      </c>
      <c r="EH52" s="17">
        <v>165.58454</v>
      </c>
      <c r="EI52" s="17">
        <v>51.71546</v>
      </c>
      <c r="EJ52" s="17"/>
      <c r="EK52" s="17"/>
      <c r="EL52" s="17"/>
      <c r="EM52" s="17">
        <v>0</v>
      </c>
      <c r="EN52" s="17"/>
      <c r="EO52" s="17"/>
      <c r="EP52" s="17"/>
      <c r="EQ52" s="17">
        <v>0</v>
      </c>
      <c r="ER52" s="17"/>
      <c r="ES52" s="17"/>
      <c r="ET52" s="17"/>
      <c r="EU52" s="17">
        <v>0</v>
      </c>
      <c r="EV52" s="17">
        <v>6.5</v>
      </c>
      <c r="EW52" s="17">
        <v>6.39</v>
      </c>
      <c r="EX52" s="17">
        <v>6.39</v>
      </c>
      <c r="EY52" s="17">
        <v>0.11</v>
      </c>
      <c r="EZ52" s="17">
        <v>0</v>
      </c>
      <c r="FA52" s="17"/>
      <c r="FB52" s="17"/>
      <c r="FC52" s="17">
        <v>0</v>
      </c>
      <c r="FD52" s="17">
        <v>28.9</v>
      </c>
      <c r="FE52" s="17">
        <v>25.851790000000001</v>
      </c>
      <c r="FF52" s="17">
        <v>31.667010000000001</v>
      </c>
      <c r="FG52" s="17">
        <v>-2.76701</v>
      </c>
      <c r="FH52" s="17">
        <v>68.3</v>
      </c>
      <c r="FI52" s="17">
        <v>56.030320000000003</v>
      </c>
      <c r="FJ52" s="17">
        <v>127.49173</v>
      </c>
      <c r="FK52" s="17">
        <v>-59.19173</v>
      </c>
      <c r="FL52" s="17">
        <v>19.600000000000001</v>
      </c>
      <c r="FM52" s="17">
        <v>15.878830000000001</v>
      </c>
      <c r="FN52" s="17">
        <v>18.874919999999999</v>
      </c>
      <c r="FO52" s="17">
        <v>0.72507999999999995</v>
      </c>
      <c r="FP52" s="17">
        <v>18.5</v>
      </c>
      <c r="FQ52" s="17">
        <v>18.440239999999999</v>
      </c>
      <c r="FR52" s="17">
        <v>18.440239999999999</v>
      </c>
      <c r="FS52" s="17">
        <v>5.9760000000000001E-2</v>
      </c>
      <c r="FT52" s="17">
        <v>12.1</v>
      </c>
      <c r="FU52" s="17">
        <v>10.67961</v>
      </c>
      <c r="FV52" s="17">
        <v>10.67961</v>
      </c>
      <c r="FW52" s="17">
        <v>1.42039</v>
      </c>
      <c r="FX52" s="17">
        <v>80.900000000000006</v>
      </c>
      <c r="FY52" s="17">
        <v>67.165549999999996</v>
      </c>
      <c r="FZ52" s="17">
        <v>67.165549999999996</v>
      </c>
      <c r="GA52" s="17">
        <v>13.734450000000001</v>
      </c>
      <c r="GB52" s="17">
        <v>181.9</v>
      </c>
      <c r="GC52" s="17">
        <v>184.91498000000001</v>
      </c>
      <c r="GD52" s="17">
        <v>184.91498000000001</v>
      </c>
      <c r="GE52" s="17">
        <v>-3.01498</v>
      </c>
      <c r="GF52" s="17">
        <v>181.9</v>
      </c>
      <c r="GG52" s="17">
        <v>184.91498000000001</v>
      </c>
      <c r="GH52" s="17">
        <v>184.91498000000001</v>
      </c>
      <c r="GI52" s="17">
        <v>-3.01498</v>
      </c>
      <c r="GJ52" s="17">
        <v>184.5</v>
      </c>
      <c r="GK52" s="17">
        <v>185.47028</v>
      </c>
      <c r="GL52" s="17">
        <v>185.47028</v>
      </c>
      <c r="GM52" s="17">
        <v>-0.97028000000000003</v>
      </c>
      <c r="GN52" s="17">
        <v>80.900000000000006</v>
      </c>
      <c r="GO52" s="17">
        <v>83.437340000000006</v>
      </c>
      <c r="GP52" s="17">
        <v>66.932010000000005</v>
      </c>
      <c r="GQ52" s="17">
        <v>13.96799</v>
      </c>
      <c r="GR52" s="17">
        <v>6.3</v>
      </c>
      <c r="GS52" s="17">
        <v>6.1913999999999998</v>
      </c>
      <c r="GT52" s="17">
        <v>4.4600200000000001</v>
      </c>
      <c r="GU52" s="17">
        <v>1.8399799999999999</v>
      </c>
      <c r="GV52" s="17">
        <v>2.5</v>
      </c>
      <c r="GW52" s="17">
        <v>2.0343399999999998</v>
      </c>
      <c r="GX52" s="17">
        <v>4.6789800000000001</v>
      </c>
      <c r="GY52" s="17">
        <v>-2.1789800000000001</v>
      </c>
      <c r="GZ52" s="17">
        <v>34.200000000000003</v>
      </c>
      <c r="HA52" s="17">
        <v>34.47804</v>
      </c>
      <c r="HB52" s="17">
        <v>24.529890000000002</v>
      </c>
      <c r="HC52" s="17">
        <v>9.6701099999999993</v>
      </c>
      <c r="HD52" s="17">
        <v>25.3</v>
      </c>
      <c r="HE52" s="17">
        <v>32.627180000000003</v>
      </c>
      <c r="HF52" s="17">
        <v>32.627180000000003</v>
      </c>
      <c r="HG52" s="17">
        <v>-7.3271800000000002</v>
      </c>
      <c r="HH52" s="17">
        <v>2</v>
      </c>
      <c r="HI52" s="17">
        <v>1.97359</v>
      </c>
      <c r="HJ52" s="17">
        <v>1.97359</v>
      </c>
      <c r="HK52" s="17">
        <v>2.6409999999999999E-2</v>
      </c>
      <c r="HL52" s="17">
        <v>16.5</v>
      </c>
      <c r="HM52" s="17">
        <v>17.171500000000002</v>
      </c>
      <c r="HN52" s="17">
        <v>17.171500000000002</v>
      </c>
      <c r="HO52" s="17">
        <v>-0.67149999999999999</v>
      </c>
      <c r="HP52" s="17">
        <v>77.099999999999994</v>
      </c>
      <c r="HQ52" s="17">
        <v>61.024920000000002</v>
      </c>
      <c r="HR52" s="17">
        <v>61.482349999999997</v>
      </c>
      <c r="HS52" s="17">
        <v>15.617649999999999</v>
      </c>
      <c r="HT52" s="17"/>
      <c r="HU52" s="17"/>
      <c r="HV52" s="17"/>
      <c r="HW52" s="17">
        <v>0</v>
      </c>
      <c r="HX52" s="17"/>
      <c r="HY52" s="17"/>
      <c r="HZ52" s="17"/>
      <c r="IA52" s="17">
        <v>0</v>
      </c>
      <c r="IB52" s="17">
        <v>94.9</v>
      </c>
      <c r="IC52" s="17">
        <v>95.452430000000007</v>
      </c>
      <c r="ID52" s="17">
        <v>95.452430000000007</v>
      </c>
      <c r="IE52" s="17">
        <v>-0.55242999999999998</v>
      </c>
      <c r="IF52" s="17"/>
      <c r="IG52" s="17"/>
      <c r="IH52" s="17">
        <v>32.327289999999998</v>
      </c>
      <c r="II52" s="17">
        <v>-32.327289999999998</v>
      </c>
      <c r="IJ52" s="17"/>
      <c r="IK52" s="17"/>
      <c r="IL52" s="17"/>
      <c r="IM52" s="17">
        <v>0</v>
      </c>
      <c r="IN52" s="17">
        <v>48.3</v>
      </c>
      <c r="IO52" s="17">
        <v>48.181449999999998</v>
      </c>
      <c r="IP52" s="17"/>
      <c r="IQ52" s="17">
        <v>48.3</v>
      </c>
      <c r="IR52" s="17"/>
      <c r="IS52" s="17"/>
      <c r="IT52" s="17"/>
      <c r="IU52" s="17">
        <v>0</v>
      </c>
      <c r="IV52" s="17">
        <v>0</v>
      </c>
      <c r="IW52" s="17"/>
      <c r="IX52" s="17"/>
      <c r="IY52" s="17">
        <v>0</v>
      </c>
      <c r="IZ52" s="17"/>
      <c r="JA52" s="17"/>
      <c r="JB52" s="17"/>
      <c r="JC52" s="17">
        <v>0</v>
      </c>
      <c r="JD52" s="17">
        <v>66</v>
      </c>
      <c r="JE52" s="17">
        <v>64.999380000000002</v>
      </c>
      <c r="JF52" s="17">
        <v>49.077480000000001</v>
      </c>
      <c r="JG52" s="17">
        <v>16.922519999999999</v>
      </c>
      <c r="JH52" s="17">
        <v>178.7</v>
      </c>
      <c r="JI52" s="17">
        <v>185.23680999999999</v>
      </c>
      <c r="JJ52" s="17">
        <v>185.23680999999999</v>
      </c>
      <c r="JK52" s="17">
        <v>-6.53681</v>
      </c>
      <c r="JL52" s="17">
        <v>176.1</v>
      </c>
      <c r="JM52" s="17">
        <v>185.23680999999999</v>
      </c>
      <c r="JN52" s="17">
        <v>185.23680999999999</v>
      </c>
      <c r="JO52" s="17">
        <v>-9.1368100000000005</v>
      </c>
      <c r="JP52" s="17">
        <v>200</v>
      </c>
      <c r="JQ52" s="17">
        <v>185.23680999999999</v>
      </c>
      <c r="JR52" s="17">
        <v>185.23680999999999</v>
      </c>
      <c r="JS52" s="17">
        <v>14.76319</v>
      </c>
      <c r="JT52" s="17">
        <v>276</v>
      </c>
      <c r="JU52" s="17">
        <v>278.68961999999999</v>
      </c>
      <c r="JV52" s="17">
        <v>278.68961999999999</v>
      </c>
      <c r="JW52" s="17">
        <v>-2.6896200000000001</v>
      </c>
      <c r="JX52" s="17">
        <v>76.900000000000006</v>
      </c>
      <c r="JY52" s="17">
        <v>73.590999999999994</v>
      </c>
      <c r="JZ52" s="17">
        <v>73.590999999999994</v>
      </c>
      <c r="KA52" s="17">
        <v>3.3090000000000002</v>
      </c>
      <c r="KB52" s="17">
        <v>37.1</v>
      </c>
      <c r="KC52" s="17">
        <v>36.905999999999999</v>
      </c>
      <c r="KD52" s="17">
        <v>36.905999999999999</v>
      </c>
      <c r="KE52" s="17">
        <v>0.19400000000000001</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0.5</v>
      </c>
      <c r="LE52" s="17">
        <v>0.63188999999999995</v>
      </c>
      <c r="LF52" s="17">
        <v>0.63188999999999995</v>
      </c>
      <c r="LG52" s="17">
        <v>-0.13189000000000001</v>
      </c>
      <c r="LH52" s="17">
        <v>187.2</v>
      </c>
      <c r="LI52" s="17">
        <v>155.59331</v>
      </c>
      <c r="LJ52" s="17">
        <v>155.59331</v>
      </c>
      <c r="LK52" s="17">
        <v>31.60669</v>
      </c>
      <c r="LL52" s="17">
        <v>97.7</v>
      </c>
      <c r="LM52" s="17">
        <v>92.685159999999996</v>
      </c>
      <c r="LN52" s="17">
        <v>90.555440000000004</v>
      </c>
      <c r="LO52" s="17">
        <v>7.1445600000000002</v>
      </c>
      <c r="LP52" s="17">
        <v>64.400000000000006</v>
      </c>
      <c r="LQ52" s="17">
        <v>67.133979999999994</v>
      </c>
      <c r="LR52" s="17">
        <v>67.133979999999994</v>
      </c>
      <c r="LS52" s="17">
        <v>-2.7339799999999999</v>
      </c>
      <c r="LT52" s="17">
        <v>66.099999999999994</v>
      </c>
      <c r="LU52" s="17">
        <v>65.779730000000001</v>
      </c>
      <c r="LV52" s="17">
        <v>65.779730000000001</v>
      </c>
      <c r="LW52" s="17">
        <v>0.32027</v>
      </c>
      <c r="LX52" s="17">
        <v>29.8</v>
      </c>
      <c r="LY52" s="17">
        <v>29.951460000000001</v>
      </c>
      <c r="LZ52" s="17">
        <v>29.951460000000001</v>
      </c>
      <c r="MA52" s="17">
        <v>-0.15146000000000001</v>
      </c>
      <c r="MB52" s="17">
        <v>0</v>
      </c>
      <c r="MC52" s="17"/>
      <c r="MD52" s="17"/>
      <c r="ME52" s="17">
        <v>0</v>
      </c>
      <c r="MF52" s="17"/>
      <c r="MG52" s="17"/>
      <c r="MH52" s="17"/>
      <c r="MI52" s="17">
        <v>0</v>
      </c>
      <c r="MJ52" s="17"/>
      <c r="MK52" s="17"/>
      <c r="ML52" s="17"/>
      <c r="MM52" s="17">
        <v>0</v>
      </c>
      <c r="MN52" s="17">
        <v>147.1</v>
      </c>
      <c r="MO52" s="17">
        <v>151.08886999999999</v>
      </c>
      <c r="MP52" s="17">
        <v>151.08886999999999</v>
      </c>
      <c r="MQ52" s="17">
        <v>-3.9888699999999999</v>
      </c>
      <c r="MR52" s="17">
        <v>149.6</v>
      </c>
      <c r="MS52" s="17">
        <v>151.08886999999999</v>
      </c>
      <c r="MT52" s="17">
        <v>151.08886999999999</v>
      </c>
      <c r="MU52" s="17">
        <v>-1.4888699999999999</v>
      </c>
      <c r="MV52" s="17">
        <v>150.69999999999999</v>
      </c>
      <c r="MW52" s="17">
        <v>151.54258999999999</v>
      </c>
      <c r="MX52" s="17">
        <v>151.54258999999999</v>
      </c>
      <c r="MY52" s="17">
        <v>-0.84258999999999995</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v>218.1</v>
      </c>
      <c r="NU52" s="17">
        <v>188.54338999999999</v>
      </c>
      <c r="NV52" s="17">
        <v>192.23309</v>
      </c>
      <c r="NW52" s="17">
        <v>25.866910000000001</v>
      </c>
      <c r="NX52" s="17">
        <v>104.3</v>
      </c>
      <c r="NY52" s="17">
        <v>94.554789999999997</v>
      </c>
      <c r="NZ52" s="17">
        <v>96.405180000000001</v>
      </c>
      <c r="OA52" s="17">
        <v>7.8948200000000002</v>
      </c>
      <c r="OB52" s="17">
        <v>0</v>
      </c>
      <c r="OC52" s="17"/>
      <c r="OD52" s="17"/>
      <c r="OE52" s="17">
        <v>0</v>
      </c>
      <c r="OF52" s="17">
        <v>86.1</v>
      </c>
      <c r="OG52" s="17">
        <v>91.159419999999997</v>
      </c>
      <c r="OH52" s="17">
        <v>114.14400000000001</v>
      </c>
      <c r="OI52" s="17">
        <v>-28.044</v>
      </c>
      <c r="OJ52" s="17">
        <v>0</v>
      </c>
      <c r="OK52" s="17"/>
      <c r="OL52" s="17"/>
      <c r="OM52" s="17">
        <v>0</v>
      </c>
      <c r="ON52" s="17">
        <v>8.6999999999999993</v>
      </c>
      <c r="OO52" s="17">
        <v>12.4</v>
      </c>
      <c r="OP52" s="17">
        <v>12.972</v>
      </c>
      <c r="OQ52" s="17">
        <v>-4.2720000000000002</v>
      </c>
      <c r="OR52" s="17">
        <v>0</v>
      </c>
      <c r="OS52" s="17"/>
      <c r="OT52" s="17"/>
      <c r="OU52" s="17">
        <v>0</v>
      </c>
      <c r="OV52" s="17">
        <v>5.6</v>
      </c>
      <c r="OW52" s="17">
        <v>5.8</v>
      </c>
      <c r="OX52" s="17">
        <v>5.8</v>
      </c>
      <c r="OY52" s="17">
        <v>-0.2</v>
      </c>
      <c r="OZ52" s="17"/>
      <c r="PA52" s="17"/>
      <c r="PB52" s="17"/>
      <c r="PC52" s="17">
        <v>0</v>
      </c>
      <c r="PD52" s="17">
        <v>9.9</v>
      </c>
      <c r="PE52" s="17">
        <v>9.9830000000000005</v>
      </c>
      <c r="PF52" s="17">
        <v>9</v>
      </c>
      <c r="PG52" s="17">
        <v>0.9</v>
      </c>
      <c r="PH52" s="17">
        <v>2.6</v>
      </c>
      <c r="PI52" s="17">
        <v>5.67</v>
      </c>
      <c r="PJ52" s="17">
        <v>1.46</v>
      </c>
      <c r="PK52" s="17">
        <v>1.1399999999999999</v>
      </c>
      <c r="PL52" s="17">
        <v>0.2</v>
      </c>
      <c r="PM52" s="17">
        <v>1</v>
      </c>
      <c r="PN52" s="17">
        <v>1</v>
      </c>
      <c r="PO52" s="17">
        <v>-0.8</v>
      </c>
      <c r="PP52" s="17">
        <v>1.8</v>
      </c>
      <c r="PQ52" s="17">
        <v>1.83</v>
      </c>
      <c r="PR52" s="17">
        <v>1.83</v>
      </c>
      <c r="PS52" s="17">
        <v>-0.03</v>
      </c>
      <c r="PT52" s="17">
        <v>1.8</v>
      </c>
      <c r="PU52" s="17">
        <v>1.6</v>
      </c>
      <c r="PV52" s="17">
        <v>1.6</v>
      </c>
      <c r="PW52" s="17">
        <v>0.2</v>
      </c>
      <c r="PX52" s="17">
        <v>20.399999999999999</v>
      </c>
      <c r="PY52" s="17">
        <v>19.417480000000001</v>
      </c>
      <c r="PZ52" s="17">
        <v>19.417480000000001</v>
      </c>
      <c r="QA52" s="17">
        <v>0.98251999999999995</v>
      </c>
      <c r="QB52" s="17">
        <v>5.3</v>
      </c>
      <c r="QC52" s="17">
        <v>3.5</v>
      </c>
      <c r="QD52" s="17">
        <v>3.5</v>
      </c>
      <c r="QE52" s="17">
        <v>1.8</v>
      </c>
      <c r="QF52" s="17">
        <v>4</v>
      </c>
      <c r="QG52" s="17">
        <v>4</v>
      </c>
      <c r="QH52" s="17">
        <v>4</v>
      </c>
      <c r="QI52" s="17">
        <v>0</v>
      </c>
      <c r="QJ52" s="17">
        <v>3.3</v>
      </c>
      <c r="QK52" s="17">
        <v>3.4</v>
      </c>
      <c r="QL52" s="17">
        <v>3.4</v>
      </c>
      <c r="QM52" s="17">
        <v>-0.1</v>
      </c>
      <c r="QN52" s="17">
        <v>17.2</v>
      </c>
      <c r="QO52" s="17">
        <v>16.01942</v>
      </c>
      <c r="QP52" s="17">
        <v>16.01942</v>
      </c>
      <c r="QQ52" s="17">
        <v>1.18058</v>
      </c>
      <c r="QR52" s="17">
        <v>0</v>
      </c>
      <c r="QS52" s="17"/>
      <c r="QT52" s="17"/>
      <c r="QU52" s="17">
        <v>0</v>
      </c>
      <c r="QV52" s="17">
        <v>0</v>
      </c>
      <c r="QW52" s="17"/>
      <c r="QX52" s="17"/>
      <c r="QY52" s="17">
        <v>0</v>
      </c>
      <c r="QZ52" s="17">
        <v>22.8</v>
      </c>
      <c r="RA52" s="17">
        <v>3.71672</v>
      </c>
      <c r="RB52" s="17">
        <v>25.678999999999998</v>
      </c>
      <c r="RC52" s="17">
        <v>-2.879</v>
      </c>
      <c r="RD52" s="17">
        <v>57.6</v>
      </c>
      <c r="RE52" s="17">
        <v>79.852490000000003</v>
      </c>
      <c r="RF52" s="17">
        <v>76.656999999999996</v>
      </c>
      <c r="RG52" s="17">
        <v>-19.056999999999999</v>
      </c>
      <c r="RH52" s="17">
        <v>2.4</v>
      </c>
      <c r="RI52" s="17"/>
      <c r="RJ52" s="17"/>
      <c r="RK52" s="17">
        <v>2.4</v>
      </c>
      <c r="RL52" s="17">
        <v>1.2</v>
      </c>
      <c r="RM52" s="17">
        <v>1.2</v>
      </c>
      <c r="RN52" s="17">
        <v>1.2</v>
      </c>
      <c r="RO52" s="17">
        <v>0</v>
      </c>
      <c r="RP52" s="17">
        <v>1.1000000000000001</v>
      </c>
      <c r="RQ52" s="17"/>
      <c r="RR52" s="17"/>
      <c r="RS52" s="17">
        <v>1.1000000000000001</v>
      </c>
      <c r="RT52" s="17">
        <v>3</v>
      </c>
      <c r="RU52" s="17"/>
      <c r="RV52" s="17"/>
      <c r="RW52" s="17">
        <v>3</v>
      </c>
      <c r="RX52" s="17">
        <v>0</v>
      </c>
      <c r="RY52" s="17"/>
      <c r="RZ52" s="17"/>
      <c r="SA52" s="17">
        <v>0</v>
      </c>
      <c r="SB52" s="17"/>
      <c r="SC52" s="17"/>
      <c r="SD52" s="17"/>
      <c r="SE52" s="17">
        <v>0</v>
      </c>
      <c r="SF52" s="17">
        <v>10.4</v>
      </c>
      <c r="SG52" s="17">
        <v>9.8863900000000005</v>
      </c>
      <c r="SH52" s="17">
        <v>9.8863900000000005</v>
      </c>
      <c r="SI52" s="17">
        <v>0.51361000000000001</v>
      </c>
      <c r="SJ52" s="17">
        <v>1.2</v>
      </c>
      <c r="SK52" s="17">
        <v>1.1200000000000001</v>
      </c>
      <c r="SL52" s="17">
        <v>1.1200000000000001</v>
      </c>
      <c r="SM52" s="17">
        <v>0.08</v>
      </c>
      <c r="SN52" s="17"/>
      <c r="SO52" s="17">
        <v>0.4</v>
      </c>
      <c r="SP52" s="17">
        <v>0.4</v>
      </c>
      <c r="SQ52" s="17">
        <v>-0.4</v>
      </c>
      <c r="SR52" s="17">
        <v>3.8</v>
      </c>
      <c r="SS52" s="17">
        <v>4.4000000000000004</v>
      </c>
      <c r="ST52" s="17">
        <v>4.4000000000000004</v>
      </c>
      <c r="SU52" s="17">
        <v>-0.6</v>
      </c>
      <c r="SV52" s="17">
        <v>2.2000000000000002</v>
      </c>
      <c r="SW52" s="17">
        <v>3.4</v>
      </c>
      <c r="SX52" s="17">
        <v>3.4</v>
      </c>
      <c r="SY52" s="17">
        <v>-1.2</v>
      </c>
      <c r="SZ52" s="17">
        <v>3.2</v>
      </c>
      <c r="TA52" s="17">
        <v>3.5</v>
      </c>
      <c r="TB52" s="17">
        <v>3.5</v>
      </c>
      <c r="TC52" s="17">
        <v>-0.3</v>
      </c>
      <c r="TD52" s="17">
        <v>5.0999999999999996</v>
      </c>
      <c r="TE52" s="17">
        <v>5</v>
      </c>
      <c r="TF52" s="17">
        <v>5</v>
      </c>
      <c r="TG52" s="17">
        <v>0.1</v>
      </c>
      <c r="TH52" s="17">
        <v>10</v>
      </c>
      <c r="TI52" s="17">
        <v>10</v>
      </c>
      <c r="TJ52" s="17">
        <v>10</v>
      </c>
      <c r="TK52" s="17">
        <v>0</v>
      </c>
      <c r="TL52" s="17">
        <v>28.8</v>
      </c>
      <c r="TM52" s="17">
        <v>25.10144</v>
      </c>
      <c r="TN52" s="17">
        <v>23.228999999999999</v>
      </c>
      <c r="TO52" s="17">
        <v>5.5709999999999997</v>
      </c>
      <c r="TP52" s="17">
        <v>72.7</v>
      </c>
      <c r="TQ52" s="17">
        <v>70.5</v>
      </c>
      <c r="TR52" s="17">
        <v>66.691000000000003</v>
      </c>
      <c r="TS52" s="17">
        <v>6.0090000000000003</v>
      </c>
      <c r="TT52" s="17">
        <v>0</v>
      </c>
      <c r="TU52" s="17"/>
      <c r="TV52" s="17"/>
      <c r="TW52" s="17">
        <v>0</v>
      </c>
      <c r="TX52" s="17">
        <v>53.6</v>
      </c>
      <c r="TY52" s="17">
        <v>94.973730000000003</v>
      </c>
      <c r="TZ52" s="17">
        <v>86.171000000000006</v>
      </c>
      <c r="UA52" s="17">
        <v>-32.570999999999998</v>
      </c>
      <c r="UB52" s="17">
        <v>111.2</v>
      </c>
      <c r="UC52" s="17">
        <v>108.67099</v>
      </c>
      <c r="UD52" s="17">
        <v>99.192999999999998</v>
      </c>
      <c r="UE52" s="17">
        <v>12.007</v>
      </c>
      <c r="UF52" s="17">
        <v>7.3</v>
      </c>
      <c r="UG52" s="17">
        <v>10.962</v>
      </c>
      <c r="UH52" s="17">
        <v>10.962</v>
      </c>
      <c r="UI52" s="17">
        <v>-3.6619999999999999</v>
      </c>
      <c r="UJ52" s="17">
        <v>7</v>
      </c>
      <c r="UK52" s="17">
        <v>9.4450000000000003</v>
      </c>
      <c r="UL52" s="17">
        <v>9.4450000000000003</v>
      </c>
      <c r="UM52" s="17">
        <v>-2.4449999999999998</v>
      </c>
      <c r="UN52" s="17">
        <v>10.5</v>
      </c>
      <c r="UO52" s="17">
        <v>6.5</v>
      </c>
      <c r="UP52" s="17">
        <v>6.5</v>
      </c>
      <c r="UQ52" s="17">
        <v>4</v>
      </c>
      <c r="UR52" s="17">
        <v>3.5</v>
      </c>
      <c r="US52" s="17">
        <v>2</v>
      </c>
      <c r="UT52" s="17">
        <v>2</v>
      </c>
      <c r="UU52" s="17">
        <v>1.5</v>
      </c>
      <c r="UV52" s="17">
        <v>5.0999999999999996</v>
      </c>
      <c r="UW52" s="17">
        <v>7.6</v>
      </c>
      <c r="UX52" s="17">
        <v>7.6</v>
      </c>
      <c r="UY52" s="17">
        <v>-2.5</v>
      </c>
      <c r="UZ52" s="17">
        <v>2.9</v>
      </c>
      <c r="VA52" s="17">
        <v>3</v>
      </c>
      <c r="VB52" s="17">
        <v>3</v>
      </c>
      <c r="VC52" s="17">
        <v>-0.1</v>
      </c>
      <c r="VD52" s="17">
        <v>3.4</v>
      </c>
      <c r="VE52" s="17">
        <v>3.5</v>
      </c>
      <c r="VF52" s="17">
        <v>3.5</v>
      </c>
      <c r="VG52" s="17">
        <v>-0.1</v>
      </c>
      <c r="VH52" s="17">
        <v>3.6</v>
      </c>
      <c r="VI52" s="17">
        <v>3.5</v>
      </c>
      <c r="VJ52" s="17">
        <v>3.5</v>
      </c>
      <c r="VK52" s="17">
        <v>0.1</v>
      </c>
      <c r="VL52" s="17">
        <v>4.7</v>
      </c>
      <c r="VM52" s="17">
        <v>6.1</v>
      </c>
      <c r="VN52" s="17">
        <v>9.6310000000000002</v>
      </c>
      <c r="VO52" s="17">
        <v>-4.931</v>
      </c>
      <c r="VP52" s="17">
        <v>0</v>
      </c>
      <c r="VQ52" s="17"/>
      <c r="VR52" s="17"/>
      <c r="VS52" s="17">
        <v>0</v>
      </c>
      <c r="VT52" s="17">
        <v>0</v>
      </c>
      <c r="VU52" s="17"/>
      <c r="VV52" s="17"/>
      <c r="VW52" s="17">
        <v>0</v>
      </c>
      <c r="VX52" s="17">
        <v>0</v>
      </c>
      <c r="VY52" s="17"/>
      <c r="VZ52" s="17"/>
      <c r="WA52" s="17">
        <v>0</v>
      </c>
      <c r="WB52" s="17">
        <v>0.6</v>
      </c>
      <c r="WC52" s="17">
        <v>0.6</v>
      </c>
      <c r="WD52" s="17">
        <v>0.6</v>
      </c>
      <c r="WE52" s="17">
        <v>0</v>
      </c>
      <c r="WF52" s="17">
        <v>84.8</v>
      </c>
      <c r="WG52" s="17">
        <v>114.57442</v>
      </c>
      <c r="WH52" s="17">
        <v>101.04300000000001</v>
      </c>
      <c r="WI52" s="17">
        <v>-16.242999999999999</v>
      </c>
      <c r="WJ52" s="17">
        <v>81</v>
      </c>
      <c r="WK52" s="17">
        <v>30</v>
      </c>
      <c r="WL52" s="17">
        <v>96.697999999999993</v>
      </c>
      <c r="WM52" s="17">
        <v>-15.698</v>
      </c>
      <c r="WN52" s="17">
        <v>0</v>
      </c>
      <c r="WO52" s="17"/>
      <c r="WP52" s="17"/>
      <c r="WQ52" s="17">
        <v>0</v>
      </c>
      <c r="WR52" s="17">
        <v>0</v>
      </c>
      <c r="WS52" s="17"/>
      <c r="WT52" s="17"/>
      <c r="WU52" s="17">
        <v>0</v>
      </c>
      <c r="WV52" s="17">
        <v>8.3000000000000007</v>
      </c>
      <c r="WW52" s="17">
        <v>7</v>
      </c>
      <c r="WX52" s="17">
        <v>7</v>
      </c>
      <c r="WY52" s="17">
        <v>1.3</v>
      </c>
      <c r="WZ52" s="17">
        <v>17.8</v>
      </c>
      <c r="XA52" s="17">
        <v>18.932040000000001</v>
      </c>
      <c r="XB52" s="17">
        <v>18.932040000000001</v>
      </c>
      <c r="XC52" s="17">
        <v>-1.1320399999999999</v>
      </c>
      <c r="XD52" s="17">
        <v>9.4</v>
      </c>
      <c r="XE52" s="17">
        <v>10.6</v>
      </c>
      <c r="XF52" s="17">
        <v>10.6</v>
      </c>
      <c r="XG52" s="17">
        <v>-1.2</v>
      </c>
      <c r="XH52" s="17"/>
      <c r="XI52" s="17"/>
      <c r="XJ52" s="17"/>
      <c r="XK52" s="17">
        <v>0</v>
      </c>
      <c r="XL52" s="17"/>
      <c r="XM52" s="17"/>
      <c r="XN52" s="17"/>
      <c r="XO52" s="17">
        <v>0</v>
      </c>
      <c r="XP52" s="17">
        <v>14.8</v>
      </c>
      <c r="XQ52" s="17">
        <v>14</v>
      </c>
      <c r="XR52" s="17">
        <v>14</v>
      </c>
      <c r="XS52" s="17">
        <v>0.8</v>
      </c>
      <c r="XT52" s="17">
        <v>16.3</v>
      </c>
      <c r="XU52" s="17">
        <v>17</v>
      </c>
      <c r="XV52" s="17">
        <v>17</v>
      </c>
      <c r="XW52" s="17">
        <v>-0.7</v>
      </c>
      <c r="XX52" s="17">
        <v>6.4</v>
      </c>
      <c r="XY52" s="17"/>
      <c r="XZ52" s="17"/>
      <c r="YA52" s="17">
        <v>6.4</v>
      </c>
      <c r="YB52" s="17">
        <v>6.48</v>
      </c>
      <c r="YC52" s="17"/>
      <c r="YD52" s="17"/>
      <c r="YE52" s="17">
        <v>6.48</v>
      </c>
    </row>
    <row r="53" spans="1:655" ht="24" customHeight="1" x14ac:dyDescent="0.3">
      <c r="A53" s="1"/>
      <c r="B53" s="16" t="s">
        <v>60</v>
      </c>
      <c r="C53" s="16" t="s">
        <v>774</v>
      </c>
      <c r="D53" s="17">
        <v>98</v>
      </c>
      <c r="E53" s="17">
        <v>101.60194</v>
      </c>
      <c r="F53" s="17">
        <v>101.60194</v>
      </c>
      <c r="G53" s="17">
        <v>-3.6019399999999999</v>
      </c>
      <c r="H53" s="17">
        <v>596</v>
      </c>
      <c r="I53" s="17">
        <v>594.17128000000002</v>
      </c>
      <c r="J53" s="17">
        <v>594.17128000000002</v>
      </c>
      <c r="K53" s="17">
        <v>1.8287199999999999</v>
      </c>
      <c r="L53" s="17">
        <v>202.7</v>
      </c>
      <c r="M53" s="17">
        <v>193.29447999999999</v>
      </c>
      <c r="N53" s="17">
        <v>193.29447999999999</v>
      </c>
      <c r="O53" s="17">
        <v>9.4055199999999992</v>
      </c>
      <c r="P53" s="17"/>
      <c r="Q53" s="17"/>
      <c r="R53" s="17"/>
      <c r="S53" s="17">
        <v>0</v>
      </c>
      <c r="T53" s="17"/>
      <c r="U53" s="17"/>
      <c r="V53" s="17"/>
      <c r="W53" s="17">
        <v>0</v>
      </c>
      <c r="X53" s="17">
        <v>29.7</v>
      </c>
      <c r="Y53" s="17">
        <v>30.672820000000002</v>
      </c>
      <c r="Z53" s="17"/>
      <c r="AA53" s="17">
        <v>29.7</v>
      </c>
      <c r="AB53" s="17">
        <v>72.400000000000006</v>
      </c>
      <c r="AC53" s="17">
        <v>89.606999999999999</v>
      </c>
      <c r="AD53" s="17">
        <v>91.364000000000004</v>
      </c>
      <c r="AE53" s="17">
        <v>-18.963999999999999</v>
      </c>
      <c r="AF53" s="17">
        <v>0</v>
      </c>
      <c r="AG53" s="17"/>
      <c r="AH53" s="17">
        <v>27.835049999999999</v>
      </c>
      <c r="AI53" s="17">
        <v>-27.835049999999999</v>
      </c>
      <c r="AJ53" s="17"/>
      <c r="AK53" s="17"/>
      <c r="AL53" s="17"/>
      <c r="AM53" s="17">
        <v>0</v>
      </c>
      <c r="AN53" s="17">
        <v>167.9</v>
      </c>
      <c r="AO53" s="17">
        <v>167.51911000000001</v>
      </c>
      <c r="AP53" s="17">
        <v>196.22801999999999</v>
      </c>
      <c r="AQ53" s="17">
        <v>-28.328019999999999</v>
      </c>
      <c r="AR53" s="17">
        <v>168.7</v>
      </c>
      <c r="AS53" s="17">
        <v>167.51911000000001</v>
      </c>
      <c r="AT53" s="17">
        <v>196.22801999999999</v>
      </c>
      <c r="AU53" s="17">
        <v>-27.528020000000001</v>
      </c>
      <c r="AV53" s="17">
        <v>168.5</v>
      </c>
      <c r="AW53" s="17">
        <v>167.51911000000001</v>
      </c>
      <c r="AX53" s="17">
        <v>196.22801999999999</v>
      </c>
      <c r="AY53" s="17">
        <v>-27.728020000000001</v>
      </c>
      <c r="AZ53" s="17">
        <v>253.1</v>
      </c>
      <c r="BA53" s="17">
        <v>252.03325000000001</v>
      </c>
      <c r="BB53" s="17">
        <v>295.22593999999998</v>
      </c>
      <c r="BC53" s="17">
        <v>-42.12594</v>
      </c>
      <c r="BD53" s="17">
        <v>213.5</v>
      </c>
      <c r="BE53" s="17">
        <v>208.07390000000001</v>
      </c>
      <c r="BF53" s="17">
        <v>208.07390000000001</v>
      </c>
      <c r="BG53" s="17">
        <v>5.4260999999999999</v>
      </c>
      <c r="BH53" s="17">
        <v>109.8</v>
      </c>
      <c r="BI53" s="17">
        <v>104.34936999999999</v>
      </c>
      <c r="BJ53" s="17">
        <v>104.34936999999999</v>
      </c>
      <c r="BK53" s="17">
        <v>5.4506300000000003</v>
      </c>
      <c r="BL53" s="17">
        <v>377.6</v>
      </c>
      <c r="BM53" s="17">
        <v>381.30583000000001</v>
      </c>
      <c r="BN53" s="17">
        <v>381.30583000000001</v>
      </c>
      <c r="BO53" s="17">
        <v>-3.7058300000000002</v>
      </c>
      <c r="BP53" s="17">
        <v>2.9</v>
      </c>
      <c r="BQ53" s="17">
        <v>4.4318400000000002</v>
      </c>
      <c r="BR53" s="17">
        <v>4.4318400000000002</v>
      </c>
      <c r="BS53" s="17">
        <v>-1.5318400000000001</v>
      </c>
      <c r="BT53" s="17"/>
      <c r="BU53" s="17"/>
      <c r="BV53" s="17"/>
      <c r="BW53" s="17">
        <v>0</v>
      </c>
      <c r="BX53" s="17"/>
      <c r="BY53" s="17"/>
      <c r="BZ53" s="17"/>
      <c r="CA53" s="17">
        <v>0</v>
      </c>
      <c r="CB53" s="17"/>
      <c r="CC53" s="17"/>
      <c r="CD53" s="17"/>
      <c r="CE53" s="17">
        <v>0</v>
      </c>
      <c r="CF53" s="17"/>
      <c r="CG53" s="17"/>
      <c r="CH53" s="17"/>
      <c r="CI53" s="17">
        <v>0</v>
      </c>
      <c r="CJ53" s="17">
        <v>121.5</v>
      </c>
      <c r="CK53" s="17">
        <v>122.91531999999999</v>
      </c>
      <c r="CL53" s="17">
        <v>122.91531999999999</v>
      </c>
      <c r="CM53" s="17">
        <v>-1.4153199999999999</v>
      </c>
      <c r="CN53" s="17">
        <v>7.7</v>
      </c>
      <c r="CO53" s="17">
        <v>5.1333399999999996</v>
      </c>
      <c r="CP53" s="17">
        <v>5.1333399999999996</v>
      </c>
      <c r="CQ53" s="17">
        <v>2.5666600000000002</v>
      </c>
      <c r="CR53" s="17">
        <v>3</v>
      </c>
      <c r="CS53" s="17">
        <v>2.8177599999999998</v>
      </c>
      <c r="CT53" s="17">
        <v>2.8177599999999998</v>
      </c>
      <c r="CU53" s="17">
        <v>0.18224000000000001</v>
      </c>
      <c r="CV53" s="17">
        <v>5.7</v>
      </c>
      <c r="CW53" s="17">
        <v>4.2</v>
      </c>
      <c r="CX53" s="17">
        <v>16.79176</v>
      </c>
      <c r="CY53" s="17">
        <v>-11.091760000000001</v>
      </c>
      <c r="CZ53" s="17">
        <v>7</v>
      </c>
      <c r="DA53" s="17">
        <v>6.8787000000000003</v>
      </c>
      <c r="DB53" s="17">
        <v>6.8787000000000003</v>
      </c>
      <c r="DC53" s="17">
        <v>0.12130000000000001</v>
      </c>
      <c r="DD53" s="17">
        <v>14.5</v>
      </c>
      <c r="DE53" s="17">
        <v>14.919420000000001</v>
      </c>
      <c r="DF53" s="17">
        <v>14.919420000000001</v>
      </c>
      <c r="DG53" s="17">
        <v>-0.41942000000000002</v>
      </c>
      <c r="DH53" s="17">
        <v>82.5</v>
      </c>
      <c r="DI53" s="17">
        <v>97.921779999999998</v>
      </c>
      <c r="DJ53" s="17">
        <v>82.333629999999999</v>
      </c>
      <c r="DK53" s="17">
        <v>0.16636999999999999</v>
      </c>
      <c r="DL53" s="17"/>
      <c r="DM53" s="17"/>
      <c r="DN53" s="17"/>
      <c r="DO53" s="17">
        <v>0</v>
      </c>
      <c r="DP53" s="17"/>
      <c r="DQ53" s="17"/>
      <c r="DR53" s="17"/>
      <c r="DS53" s="17">
        <v>0</v>
      </c>
      <c r="DT53" s="17"/>
      <c r="DU53" s="17"/>
      <c r="DV53" s="17"/>
      <c r="DW53" s="17">
        <v>0</v>
      </c>
      <c r="DX53" s="17"/>
      <c r="DY53" s="17"/>
      <c r="DZ53" s="17"/>
      <c r="EA53" s="17">
        <v>0</v>
      </c>
      <c r="EB53" s="17">
        <v>70.2</v>
      </c>
      <c r="EC53" s="17">
        <v>102.40701</v>
      </c>
      <c r="ED53" s="17">
        <v>89.744860000000003</v>
      </c>
      <c r="EE53" s="17">
        <v>-19.54486</v>
      </c>
      <c r="EF53" s="17">
        <v>181.8</v>
      </c>
      <c r="EG53" s="17">
        <v>196.3</v>
      </c>
      <c r="EH53" s="17">
        <v>131.10051999999999</v>
      </c>
      <c r="EI53" s="17">
        <v>50.699480000000001</v>
      </c>
      <c r="EJ53" s="17"/>
      <c r="EK53" s="17"/>
      <c r="EL53" s="17"/>
      <c r="EM53" s="17">
        <v>0</v>
      </c>
      <c r="EN53" s="17"/>
      <c r="EO53" s="17"/>
      <c r="EP53" s="17"/>
      <c r="EQ53" s="17">
        <v>0</v>
      </c>
      <c r="ER53" s="17"/>
      <c r="ES53" s="17"/>
      <c r="ET53" s="17"/>
      <c r="EU53" s="17">
        <v>0</v>
      </c>
      <c r="EV53" s="17">
        <v>6.5</v>
      </c>
      <c r="EW53" s="17">
        <v>6.39</v>
      </c>
      <c r="EX53" s="17">
        <v>6.39</v>
      </c>
      <c r="EY53" s="17">
        <v>0.11</v>
      </c>
      <c r="EZ53" s="17">
        <v>146.19999999999999</v>
      </c>
      <c r="FA53" s="17"/>
      <c r="FB53" s="17"/>
      <c r="FC53" s="17">
        <v>146.19999999999999</v>
      </c>
      <c r="FD53" s="17">
        <v>26.7</v>
      </c>
      <c r="FE53" s="17">
        <v>25.851790000000001</v>
      </c>
      <c r="FF53" s="17">
        <v>31.667010000000001</v>
      </c>
      <c r="FG53" s="17">
        <v>-4.9670100000000001</v>
      </c>
      <c r="FH53" s="17">
        <v>52.3</v>
      </c>
      <c r="FI53" s="17">
        <v>52.57732</v>
      </c>
      <c r="FJ53" s="17">
        <v>48.543689999999998</v>
      </c>
      <c r="FK53" s="17">
        <v>3.75631</v>
      </c>
      <c r="FL53" s="17">
        <v>16.8</v>
      </c>
      <c r="FM53" s="17">
        <v>15.878830000000001</v>
      </c>
      <c r="FN53" s="17">
        <v>18.874919999999999</v>
      </c>
      <c r="FO53" s="17">
        <v>-2.0749200000000001</v>
      </c>
      <c r="FP53" s="17">
        <v>18.5</v>
      </c>
      <c r="FQ53" s="17">
        <v>18.440239999999999</v>
      </c>
      <c r="FR53" s="17">
        <v>18.440239999999999</v>
      </c>
      <c r="FS53" s="17">
        <v>5.9760000000000001E-2</v>
      </c>
      <c r="FT53" s="17">
        <v>12.1</v>
      </c>
      <c r="FU53" s="17">
        <v>10.67961</v>
      </c>
      <c r="FV53" s="17">
        <v>10.67961</v>
      </c>
      <c r="FW53" s="17">
        <v>1.42039</v>
      </c>
      <c r="FX53" s="17">
        <v>82.4</v>
      </c>
      <c r="FY53" s="17">
        <v>67.165549999999996</v>
      </c>
      <c r="FZ53" s="17">
        <v>67.165549999999996</v>
      </c>
      <c r="GA53" s="17">
        <v>15.234450000000001</v>
      </c>
      <c r="GB53" s="17">
        <v>179.2</v>
      </c>
      <c r="GC53" s="17">
        <v>184.91498000000001</v>
      </c>
      <c r="GD53" s="17">
        <v>184.91498000000001</v>
      </c>
      <c r="GE53" s="17">
        <v>-5.7149799999999997</v>
      </c>
      <c r="GF53" s="17">
        <v>179.7</v>
      </c>
      <c r="GG53" s="17">
        <v>184.91498000000001</v>
      </c>
      <c r="GH53" s="17">
        <v>184.91498000000001</v>
      </c>
      <c r="GI53" s="17">
        <v>-5.2149799999999997</v>
      </c>
      <c r="GJ53" s="17">
        <v>184.5</v>
      </c>
      <c r="GK53" s="17">
        <v>185.47028</v>
      </c>
      <c r="GL53" s="17">
        <v>185.47028</v>
      </c>
      <c r="GM53" s="17">
        <v>-0.97028000000000003</v>
      </c>
      <c r="GN53" s="17">
        <v>81.5</v>
      </c>
      <c r="GO53" s="17">
        <v>83.437340000000006</v>
      </c>
      <c r="GP53" s="17">
        <v>62.344949999999997</v>
      </c>
      <c r="GQ53" s="17">
        <v>19.155049999999999</v>
      </c>
      <c r="GR53" s="17">
        <v>6.3</v>
      </c>
      <c r="GS53" s="17">
        <v>6.1913999999999998</v>
      </c>
      <c r="GT53" s="17">
        <v>4.4600200000000001</v>
      </c>
      <c r="GU53" s="17">
        <v>1.8399799999999999</v>
      </c>
      <c r="GV53" s="17">
        <v>2.5</v>
      </c>
      <c r="GW53" s="17">
        <v>2.0343399999999998</v>
      </c>
      <c r="GX53" s="17">
        <v>4.6789800000000001</v>
      </c>
      <c r="GY53" s="17">
        <v>-2.1789800000000001</v>
      </c>
      <c r="GZ53" s="17">
        <v>34.4</v>
      </c>
      <c r="HA53" s="17">
        <v>34.47804</v>
      </c>
      <c r="HB53" s="17">
        <v>24.529890000000002</v>
      </c>
      <c r="HC53" s="17">
        <v>9.8701100000000004</v>
      </c>
      <c r="HD53" s="17">
        <v>25.3</v>
      </c>
      <c r="HE53" s="17">
        <v>32.627180000000003</v>
      </c>
      <c r="HF53" s="17">
        <v>32.627180000000003</v>
      </c>
      <c r="HG53" s="17">
        <v>-7.3271800000000002</v>
      </c>
      <c r="HH53" s="17">
        <v>2</v>
      </c>
      <c r="HI53" s="17">
        <v>1.97359</v>
      </c>
      <c r="HJ53" s="17">
        <v>1.97359</v>
      </c>
      <c r="HK53" s="17">
        <v>2.6409999999999999E-2</v>
      </c>
      <c r="HL53" s="17">
        <v>16.5</v>
      </c>
      <c r="HM53" s="17">
        <v>17.171500000000002</v>
      </c>
      <c r="HN53" s="17">
        <v>17.171500000000002</v>
      </c>
      <c r="HO53" s="17">
        <v>-0.67149999999999999</v>
      </c>
      <c r="HP53" s="17">
        <v>83.6</v>
      </c>
      <c r="HQ53" s="17">
        <v>87.273110000000003</v>
      </c>
      <c r="HR53" s="17">
        <v>87.273110000000003</v>
      </c>
      <c r="HS53" s="17">
        <v>-3.6731099999999999</v>
      </c>
      <c r="HT53" s="17"/>
      <c r="HU53" s="17"/>
      <c r="HV53" s="17"/>
      <c r="HW53" s="17">
        <v>0</v>
      </c>
      <c r="HX53" s="17"/>
      <c r="HY53" s="17"/>
      <c r="HZ53" s="17"/>
      <c r="IA53" s="17">
        <v>0</v>
      </c>
      <c r="IB53" s="17">
        <v>69.3</v>
      </c>
      <c r="IC53" s="17">
        <v>95.452430000000007</v>
      </c>
      <c r="ID53" s="17">
        <v>95.452430000000007</v>
      </c>
      <c r="IE53" s="17">
        <v>-26.152429999999999</v>
      </c>
      <c r="IF53" s="17"/>
      <c r="IG53" s="17"/>
      <c r="IH53" s="17">
        <v>32.327289999999998</v>
      </c>
      <c r="II53" s="17">
        <v>-32.327289999999998</v>
      </c>
      <c r="IJ53" s="17"/>
      <c r="IK53" s="17"/>
      <c r="IL53" s="17"/>
      <c r="IM53" s="17">
        <v>0</v>
      </c>
      <c r="IN53" s="17">
        <v>47.9</v>
      </c>
      <c r="IO53" s="17"/>
      <c r="IP53" s="17"/>
      <c r="IQ53" s="17">
        <v>47.9</v>
      </c>
      <c r="IR53" s="17"/>
      <c r="IS53" s="17"/>
      <c r="IT53" s="17"/>
      <c r="IU53" s="17">
        <v>0</v>
      </c>
      <c r="IV53" s="17">
        <v>0</v>
      </c>
      <c r="IW53" s="17"/>
      <c r="IX53" s="17"/>
      <c r="IY53" s="17">
        <v>0</v>
      </c>
      <c r="IZ53" s="17"/>
      <c r="JA53" s="17"/>
      <c r="JB53" s="17"/>
      <c r="JC53" s="17">
        <v>0</v>
      </c>
      <c r="JD53" s="17">
        <v>70.5</v>
      </c>
      <c r="JE53" s="17">
        <v>64.999380000000002</v>
      </c>
      <c r="JF53" s="17">
        <v>43.496250000000003</v>
      </c>
      <c r="JG53" s="17">
        <v>27.00375</v>
      </c>
      <c r="JH53" s="17">
        <v>177.2</v>
      </c>
      <c r="JI53" s="17">
        <v>185.2946</v>
      </c>
      <c r="JJ53" s="17">
        <v>185.2946</v>
      </c>
      <c r="JK53" s="17">
        <v>-8.0945999999999998</v>
      </c>
      <c r="JL53" s="17">
        <v>175</v>
      </c>
      <c r="JM53" s="17">
        <v>185.2946</v>
      </c>
      <c r="JN53" s="17">
        <v>185.2946</v>
      </c>
      <c r="JO53" s="17">
        <v>-10.294600000000001</v>
      </c>
      <c r="JP53" s="17">
        <v>200</v>
      </c>
      <c r="JQ53" s="17">
        <v>185.2946</v>
      </c>
      <c r="JR53" s="17">
        <v>185.2946</v>
      </c>
      <c r="JS53" s="17">
        <v>14.705399999999999</v>
      </c>
      <c r="JT53" s="17">
        <v>275.39999999999998</v>
      </c>
      <c r="JU53" s="17">
        <v>278.77656000000002</v>
      </c>
      <c r="JV53" s="17">
        <v>278.77656000000002</v>
      </c>
      <c r="JW53" s="17">
        <v>-3.37656</v>
      </c>
      <c r="JX53" s="17">
        <v>76.2</v>
      </c>
      <c r="JY53" s="17">
        <v>73.590999999999994</v>
      </c>
      <c r="JZ53" s="17">
        <v>73.590999999999994</v>
      </c>
      <c r="KA53" s="17">
        <v>2.609</v>
      </c>
      <c r="KB53" s="17">
        <v>37</v>
      </c>
      <c r="KC53" s="17">
        <v>36.905999999999999</v>
      </c>
      <c r="KD53" s="17">
        <v>36.905999999999999</v>
      </c>
      <c r="KE53" s="17">
        <v>9.4E-2</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0.5</v>
      </c>
      <c r="LE53" s="17">
        <v>0.63188999999999995</v>
      </c>
      <c r="LF53" s="17">
        <v>0.63188999999999995</v>
      </c>
      <c r="LG53" s="17">
        <v>-0.13189000000000001</v>
      </c>
      <c r="LH53" s="17">
        <v>201.1</v>
      </c>
      <c r="LI53" s="17">
        <v>202.30097000000001</v>
      </c>
      <c r="LJ53" s="17">
        <v>155.59331</v>
      </c>
      <c r="LK53" s="17">
        <v>45.506689999999999</v>
      </c>
      <c r="LL53" s="17">
        <v>91.4</v>
      </c>
      <c r="LM53" s="17">
        <v>90.8292</v>
      </c>
      <c r="LN53" s="17">
        <v>91.102959999999996</v>
      </c>
      <c r="LO53" s="17">
        <v>0.29704000000000003</v>
      </c>
      <c r="LP53" s="17">
        <v>63.7</v>
      </c>
      <c r="LQ53" s="17">
        <v>67.133979999999994</v>
      </c>
      <c r="LR53" s="17">
        <v>67.133979999999994</v>
      </c>
      <c r="LS53" s="17">
        <v>-3.43398</v>
      </c>
      <c r="LT53" s="17">
        <v>66.099999999999994</v>
      </c>
      <c r="LU53" s="17">
        <v>65.779730000000001</v>
      </c>
      <c r="LV53" s="17">
        <v>65.779730000000001</v>
      </c>
      <c r="LW53" s="17">
        <v>0.32027</v>
      </c>
      <c r="LX53" s="17">
        <v>29.3</v>
      </c>
      <c r="LY53" s="17">
        <v>29.951460000000001</v>
      </c>
      <c r="LZ53" s="17">
        <v>29.951460000000001</v>
      </c>
      <c r="MA53" s="17">
        <v>-0.65146000000000004</v>
      </c>
      <c r="MB53" s="17">
        <v>0</v>
      </c>
      <c r="MC53" s="17"/>
      <c r="MD53" s="17"/>
      <c r="ME53" s="17">
        <v>0</v>
      </c>
      <c r="MF53" s="17"/>
      <c r="MG53" s="17"/>
      <c r="MH53" s="17"/>
      <c r="MI53" s="17">
        <v>0</v>
      </c>
      <c r="MJ53" s="17"/>
      <c r="MK53" s="17"/>
      <c r="ML53" s="17"/>
      <c r="MM53" s="17">
        <v>0</v>
      </c>
      <c r="MN53" s="17">
        <v>146.19999999999999</v>
      </c>
      <c r="MO53" s="17">
        <v>151.08886999999999</v>
      </c>
      <c r="MP53" s="17">
        <v>151.08886999999999</v>
      </c>
      <c r="MQ53" s="17">
        <v>-4.8888699999999998</v>
      </c>
      <c r="MR53" s="17">
        <v>148.5</v>
      </c>
      <c r="MS53" s="17">
        <v>151.08886999999999</v>
      </c>
      <c r="MT53" s="17">
        <v>151.08886999999999</v>
      </c>
      <c r="MU53" s="17">
        <v>-2.58887</v>
      </c>
      <c r="MV53" s="17">
        <v>149.4</v>
      </c>
      <c r="MW53" s="17">
        <v>151.54258999999999</v>
      </c>
      <c r="MX53" s="17">
        <v>151.54258999999999</v>
      </c>
      <c r="MY53" s="17">
        <v>-2.1425900000000002</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v>218</v>
      </c>
      <c r="NU53" s="17">
        <v>151.69122999999999</v>
      </c>
      <c r="NV53" s="17">
        <v>192.23309</v>
      </c>
      <c r="NW53" s="17">
        <v>25.766909999999999</v>
      </c>
      <c r="NX53" s="17">
        <v>104.2</v>
      </c>
      <c r="NY53" s="17">
        <v>76.07338</v>
      </c>
      <c r="NZ53" s="17">
        <v>96.405180000000001</v>
      </c>
      <c r="OA53" s="17">
        <v>7.7948199999999996</v>
      </c>
      <c r="OB53" s="17">
        <v>0</v>
      </c>
      <c r="OC53" s="17"/>
      <c r="OD53" s="17"/>
      <c r="OE53" s="17">
        <v>0</v>
      </c>
      <c r="OF53" s="17">
        <v>87.2</v>
      </c>
      <c r="OG53" s="17">
        <v>90.222539999999995</v>
      </c>
      <c r="OH53" s="17">
        <v>112.30500000000001</v>
      </c>
      <c r="OI53" s="17">
        <v>-25.105</v>
      </c>
      <c r="OJ53" s="17">
        <v>0</v>
      </c>
      <c r="OK53" s="17"/>
      <c r="OL53" s="17"/>
      <c r="OM53" s="17">
        <v>0</v>
      </c>
      <c r="ON53" s="17">
        <v>10.4</v>
      </c>
      <c r="OO53" s="17">
        <v>12.4</v>
      </c>
      <c r="OP53" s="17">
        <v>13.042</v>
      </c>
      <c r="OQ53" s="17">
        <v>-2.6419999999999999</v>
      </c>
      <c r="OR53" s="17">
        <v>0</v>
      </c>
      <c r="OS53" s="17"/>
      <c r="OT53" s="17"/>
      <c r="OU53" s="17">
        <v>0</v>
      </c>
      <c r="OV53" s="17">
        <v>5.6</v>
      </c>
      <c r="OW53" s="17">
        <v>5.8</v>
      </c>
      <c r="OX53" s="17">
        <v>5.8</v>
      </c>
      <c r="OY53" s="17">
        <v>-0.2</v>
      </c>
      <c r="OZ53" s="17"/>
      <c r="PA53" s="17"/>
      <c r="PB53" s="17"/>
      <c r="PC53" s="17">
        <v>0</v>
      </c>
      <c r="PD53" s="17">
        <v>9.9</v>
      </c>
      <c r="PE53" s="17">
        <v>9.9830000000000005</v>
      </c>
      <c r="PF53" s="17">
        <v>9</v>
      </c>
      <c r="PG53" s="17">
        <v>0.9</v>
      </c>
      <c r="PH53" s="17">
        <v>2.6</v>
      </c>
      <c r="PI53" s="17">
        <v>5.67</v>
      </c>
      <c r="PJ53" s="17"/>
      <c r="PK53" s="17">
        <v>2.6</v>
      </c>
      <c r="PL53" s="17">
        <v>0.2</v>
      </c>
      <c r="PM53" s="17">
        <v>1</v>
      </c>
      <c r="PN53" s="17">
        <v>1</v>
      </c>
      <c r="PO53" s="17">
        <v>-0.8</v>
      </c>
      <c r="PP53" s="17">
        <v>1.9</v>
      </c>
      <c r="PQ53" s="17">
        <v>1.83</v>
      </c>
      <c r="PR53" s="17">
        <v>1.83</v>
      </c>
      <c r="PS53" s="17">
        <v>7.0000000000000007E-2</v>
      </c>
      <c r="PT53" s="17">
        <v>1.7</v>
      </c>
      <c r="PU53" s="17">
        <v>1.6</v>
      </c>
      <c r="PV53" s="17">
        <v>1.6</v>
      </c>
      <c r="PW53" s="17">
        <v>0.1</v>
      </c>
      <c r="PX53" s="17">
        <v>19.899999999999999</v>
      </c>
      <c r="PY53" s="17">
        <v>19.417480000000001</v>
      </c>
      <c r="PZ53" s="17">
        <v>19.417480000000001</v>
      </c>
      <c r="QA53" s="17">
        <v>0.48252</v>
      </c>
      <c r="QB53" s="17">
        <v>5.0999999999999996</v>
      </c>
      <c r="QC53" s="17">
        <v>3.5</v>
      </c>
      <c r="QD53" s="17">
        <v>3.5</v>
      </c>
      <c r="QE53" s="17">
        <v>1.6</v>
      </c>
      <c r="QF53" s="17">
        <v>4</v>
      </c>
      <c r="QG53" s="17">
        <v>4</v>
      </c>
      <c r="QH53" s="17">
        <v>4</v>
      </c>
      <c r="QI53" s="17">
        <v>0</v>
      </c>
      <c r="QJ53" s="17">
        <v>3.3</v>
      </c>
      <c r="QK53" s="17">
        <v>3.4</v>
      </c>
      <c r="QL53" s="17">
        <v>3.4</v>
      </c>
      <c r="QM53" s="17">
        <v>-0.1</v>
      </c>
      <c r="QN53" s="17">
        <v>17.2</v>
      </c>
      <c r="QO53" s="17">
        <v>16.01942</v>
      </c>
      <c r="QP53" s="17">
        <v>16.01942</v>
      </c>
      <c r="QQ53" s="17">
        <v>1.18058</v>
      </c>
      <c r="QR53" s="17">
        <v>0</v>
      </c>
      <c r="QS53" s="17"/>
      <c r="QT53" s="17"/>
      <c r="QU53" s="17">
        <v>0</v>
      </c>
      <c r="QV53" s="17">
        <v>0</v>
      </c>
      <c r="QW53" s="17"/>
      <c r="QX53" s="17"/>
      <c r="QY53" s="17">
        <v>0</v>
      </c>
      <c r="QZ53" s="17">
        <v>22.2</v>
      </c>
      <c r="RA53" s="17">
        <v>4.54115</v>
      </c>
      <c r="RB53" s="17">
        <v>24.571000000000002</v>
      </c>
      <c r="RC53" s="17">
        <v>-2.371</v>
      </c>
      <c r="RD53" s="17">
        <v>71.8</v>
      </c>
      <c r="RE53" s="17">
        <v>78.629810000000006</v>
      </c>
      <c r="RF53" s="17">
        <v>76.399000000000001</v>
      </c>
      <c r="RG53" s="17">
        <v>-4.5990000000000002</v>
      </c>
      <c r="RH53" s="17">
        <v>2.9</v>
      </c>
      <c r="RI53" s="17"/>
      <c r="RJ53" s="17"/>
      <c r="RK53" s="17">
        <v>2.9</v>
      </c>
      <c r="RL53" s="17">
        <v>1.2</v>
      </c>
      <c r="RM53" s="17">
        <v>1.2</v>
      </c>
      <c r="RN53" s="17">
        <v>1.2</v>
      </c>
      <c r="RO53" s="17">
        <v>0</v>
      </c>
      <c r="RP53" s="17">
        <v>1.1000000000000001</v>
      </c>
      <c r="RQ53" s="17"/>
      <c r="RR53" s="17"/>
      <c r="RS53" s="17">
        <v>1.1000000000000001</v>
      </c>
      <c r="RT53" s="17">
        <v>3</v>
      </c>
      <c r="RU53" s="17"/>
      <c r="RV53" s="17"/>
      <c r="RW53" s="17">
        <v>3</v>
      </c>
      <c r="RX53" s="17">
        <v>0</v>
      </c>
      <c r="RY53" s="17"/>
      <c r="RZ53" s="17"/>
      <c r="SA53" s="17">
        <v>0</v>
      </c>
      <c r="SB53" s="17"/>
      <c r="SC53" s="17"/>
      <c r="SD53" s="17"/>
      <c r="SE53" s="17">
        <v>0</v>
      </c>
      <c r="SF53" s="17">
        <v>10.4</v>
      </c>
      <c r="SG53" s="17">
        <v>9.8863900000000005</v>
      </c>
      <c r="SH53" s="17">
        <v>9.8863900000000005</v>
      </c>
      <c r="SI53" s="17">
        <v>0.51361000000000001</v>
      </c>
      <c r="SJ53" s="17">
        <v>1.2</v>
      </c>
      <c r="SK53" s="17">
        <v>1.1599999999999999</v>
      </c>
      <c r="SL53" s="17">
        <v>1.1599999999999999</v>
      </c>
      <c r="SM53" s="17">
        <v>0.04</v>
      </c>
      <c r="SN53" s="17"/>
      <c r="SO53" s="17">
        <v>0.4</v>
      </c>
      <c r="SP53" s="17">
        <v>0.4</v>
      </c>
      <c r="SQ53" s="17">
        <v>-0.4</v>
      </c>
      <c r="SR53" s="17">
        <v>3.8</v>
      </c>
      <c r="SS53" s="17">
        <v>4.4000000000000004</v>
      </c>
      <c r="ST53" s="17">
        <v>4.4000000000000004</v>
      </c>
      <c r="SU53" s="17">
        <v>-0.6</v>
      </c>
      <c r="SV53" s="17">
        <v>2.5</v>
      </c>
      <c r="SW53" s="17">
        <v>3.4</v>
      </c>
      <c r="SX53" s="17">
        <v>3.4</v>
      </c>
      <c r="SY53" s="17">
        <v>-0.9</v>
      </c>
      <c r="SZ53" s="17">
        <v>3.3</v>
      </c>
      <c r="TA53" s="17">
        <v>3.5</v>
      </c>
      <c r="TB53" s="17">
        <v>3.5</v>
      </c>
      <c r="TC53" s="17">
        <v>-0.2</v>
      </c>
      <c r="TD53" s="17">
        <v>5.0999999999999996</v>
      </c>
      <c r="TE53" s="17">
        <v>5</v>
      </c>
      <c r="TF53" s="17">
        <v>5</v>
      </c>
      <c r="TG53" s="17">
        <v>0.1</v>
      </c>
      <c r="TH53" s="17">
        <v>10</v>
      </c>
      <c r="TI53" s="17">
        <v>10</v>
      </c>
      <c r="TJ53" s="17">
        <v>10</v>
      </c>
      <c r="TK53" s="17">
        <v>0</v>
      </c>
      <c r="TL53" s="17">
        <v>28.1</v>
      </c>
      <c r="TM53" s="17">
        <v>25.63653</v>
      </c>
      <c r="TN53" s="17">
        <v>23.300999999999998</v>
      </c>
      <c r="TO53" s="17">
        <v>4.7990000000000004</v>
      </c>
      <c r="TP53" s="17">
        <v>70.2</v>
      </c>
      <c r="TQ53" s="17">
        <v>68.900000000000006</v>
      </c>
      <c r="TR53" s="17">
        <v>63.575000000000003</v>
      </c>
      <c r="TS53" s="17">
        <v>6.625</v>
      </c>
      <c r="TT53" s="17">
        <v>0</v>
      </c>
      <c r="TU53" s="17"/>
      <c r="TV53" s="17"/>
      <c r="TW53" s="17">
        <v>0</v>
      </c>
      <c r="TX53" s="17">
        <v>66</v>
      </c>
      <c r="TY53" s="17">
        <v>94.356610000000003</v>
      </c>
      <c r="TZ53" s="17">
        <v>85.013000000000005</v>
      </c>
      <c r="UA53" s="17">
        <v>-19.013000000000002</v>
      </c>
      <c r="UB53" s="17">
        <v>105.8</v>
      </c>
      <c r="UC53" s="17">
        <v>108.16804</v>
      </c>
      <c r="UD53" s="17">
        <v>98.481999999999999</v>
      </c>
      <c r="UE53" s="17">
        <v>7.3179999999999996</v>
      </c>
      <c r="UF53" s="17">
        <v>7.8</v>
      </c>
      <c r="UG53" s="17">
        <v>10.518000000000001</v>
      </c>
      <c r="UH53" s="17">
        <v>10.518000000000001</v>
      </c>
      <c r="UI53" s="17">
        <v>-2.718</v>
      </c>
      <c r="UJ53" s="17">
        <v>3.6</v>
      </c>
      <c r="UK53" s="17">
        <v>8.8360000000000003</v>
      </c>
      <c r="UL53" s="17">
        <v>8.8360000000000003</v>
      </c>
      <c r="UM53" s="17">
        <v>-5.2359999999999998</v>
      </c>
      <c r="UN53" s="17">
        <v>10.5</v>
      </c>
      <c r="UO53" s="17">
        <v>6.5</v>
      </c>
      <c r="UP53" s="17">
        <v>6.5</v>
      </c>
      <c r="UQ53" s="17">
        <v>4</v>
      </c>
      <c r="UR53" s="17">
        <v>3.5</v>
      </c>
      <c r="US53" s="17">
        <v>2</v>
      </c>
      <c r="UT53" s="17">
        <v>2</v>
      </c>
      <c r="UU53" s="17">
        <v>1.5</v>
      </c>
      <c r="UV53" s="17">
        <v>5.0999999999999996</v>
      </c>
      <c r="UW53" s="17">
        <v>7.6</v>
      </c>
      <c r="UX53" s="17">
        <v>7.6</v>
      </c>
      <c r="UY53" s="17">
        <v>-2.5</v>
      </c>
      <c r="UZ53" s="17">
        <v>2.9</v>
      </c>
      <c r="VA53" s="17">
        <v>3</v>
      </c>
      <c r="VB53" s="17">
        <v>3</v>
      </c>
      <c r="VC53" s="17">
        <v>-0.1</v>
      </c>
      <c r="VD53" s="17">
        <v>3.4</v>
      </c>
      <c r="VE53" s="17">
        <v>3.5</v>
      </c>
      <c r="VF53" s="17">
        <v>3.5</v>
      </c>
      <c r="VG53" s="17">
        <v>-0.1</v>
      </c>
      <c r="VH53" s="17">
        <v>3.6</v>
      </c>
      <c r="VI53" s="17">
        <v>3.5</v>
      </c>
      <c r="VJ53" s="17">
        <v>3.5</v>
      </c>
      <c r="VK53" s="17">
        <v>0.1</v>
      </c>
      <c r="VL53" s="17">
        <v>6.8</v>
      </c>
      <c r="VM53" s="17">
        <v>5.9</v>
      </c>
      <c r="VN53" s="17">
        <v>9.5299999999999994</v>
      </c>
      <c r="VO53" s="17">
        <v>-2.73</v>
      </c>
      <c r="VP53" s="17">
        <v>0</v>
      </c>
      <c r="VQ53" s="17"/>
      <c r="VR53" s="17"/>
      <c r="VS53" s="17">
        <v>0</v>
      </c>
      <c r="VT53" s="17">
        <v>0</v>
      </c>
      <c r="VU53" s="17"/>
      <c r="VV53" s="17"/>
      <c r="VW53" s="17">
        <v>0</v>
      </c>
      <c r="VX53" s="17">
        <v>0</v>
      </c>
      <c r="VY53" s="17"/>
      <c r="VZ53" s="17"/>
      <c r="WA53" s="17">
        <v>0</v>
      </c>
      <c r="WB53" s="17">
        <v>0.6</v>
      </c>
      <c r="WC53" s="17">
        <v>0.6</v>
      </c>
      <c r="WD53" s="17">
        <v>0.6</v>
      </c>
      <c r="WE53" s="17">
        <v>0</v>
      </c>
      <c r="WF53" s="17">
        <v>67.8</v>
      </c>
      <c r="WG53" s="17">
        <v>111.06963</v>
      </c>
      <c r="WH53" s="17">
        <v>98.072999999999993</v>
      </c>
      <c r="WI53" s="17">
        <v>-30.273</v>
      </c>
      <c r="WJ53" s="17">
        <v>68.900000000000006</v>
      </c>
      <c r="WK53" s="17">
        <v>30</v>
      </c>
      <c r="WL53" s="17">
        <v>95.87</v>
      </c>
      <c r="WM53" s="17">
        <v>-26.97</v>
      </c>
      <c r="WN53" s="17">
        <v>0</v>
      </c>
      <c r="WO53" s="17"/>
      <c r="WP53" s="17"/>
      <c r="WQ53" s="17">
        <v>0</v>
      </c>
      <c r="WR53" s="17">
        <v>0</v>
      </c>
      <c r="WS53" s="17"/>
      <c r="WT53" s="17"/>
      <c r="WU53" s="17">
        <v>0</v>
      </c>
      <c r="WV53" s="17">
        <v>8.1999999999999993</v>
      </c>
      <c r="WW53" s="17">
        <v>7</v>
      </c>
      <c r="WX53" s="17">
        <v>7</v>
      </c>
      <c r="WY53" s="17">
        <v>1.2</v>
      </c>
      <c r="WZ53" s="17">
        <v>17.8</v>
      </c>
      <c r="XA53" s="17">
        <v>18.932040000000001</v>
      </c>
      <c r="XB53" s="17">
        <v>18.932040000000001</v>
      </c>
      <c r="XC53" s="17">
        <v>-1.1320399999999999</v>
      </c>
      <c r="XD53" s="17">
        <v>9.4</v>
      </c>
      <c r="XE53" s="17">
        <v>10.6</v>
      </c>
      <c r="XF53" s="17">
        <v>10.6</v>
      </c>
      <c r="XG53" s="17">
        <v>-1.2</v>
      </c>
      <c r="XH53" s="17"/>
      <c r="XI53" s="17"/>
      <c r="XJ53" s="17"/>
      <c r="XK53" s="17">
        <v>0</v>
      </c>
      <c r="XL53" s="17"/>
      <c r="XM53" s="17"/>
      <c r="XN53" s="17"/>
      <c r="XO53" s="17">
        <v>0</v>
      </c>
      <c r="XP53" s="17">
        <v>14.5</v>
      </c>
      <c r="XQ53" s="17">
        <v>14</v>
      </c>
      <c r="XR53" s="17">
        <v>14</v>
      </c>
      <c r="XS53" s="17">
        <v>0.5</v>
      </c>
      <c r="XT53" s="17">
        <v>16.3</v>
      </c>
      <c r="XU53" s="17">
        <v>17</v>
      </c>
      <c r="XV53" s="17">
        <v>17</v>
      </c>
      <c r="XW53" s="17">
        <v>-0.7</v>
      </c>
      <c r="XX53" s="17">
        <v>7.4</v>
      </c>
      <c r="XY53" s="17"/>
      <c r="XZ53" s="17"/>
      <c r="YA53" s="17">
        <v>7.4</v>
      </c>
      <c r="YB53" s="17">
        <v>6.48</v>
      </c>
      <c r="YC53" s="17"/>
      <c r="YD53" s="17"/>
      <c r="YE53" s="17">
        <v>6.48</v>
      </c>
    </row>
    <row r="54" spans="1:655" ht="24" customHeight="1" x14ac:dyDescent="0.3">
      <c r="A54" s="1"/>
      <c r="B54" s="16" t="s">
        <v>60</v>
      </c>
      <c r="C54" s="16" t="s">
        <v>775</v>
      </c>
      <c r="D54" s="17">
        <v>99.3</v>
      </c>
      <c r="E54" s="17">
        <v>101.60194</v>
      </c>
      <c r="F54" s="17">
        <v>101.60194</v>
      </c>
      <c r="G54" s="17">
        <v>-2.3019400000000001</v>
      </c>
      <c r="H54" s="17">
        <v>600.5</v>
      </c>
      <c r="I54" s="17">
        <v>594.17128000000002</v>
      </c>
      <c r="J54" s="17">
        <v>594.17128000000002</v>
      </c>
      <c r="K54" s="17">
        <v>6.3287199999999997</v>
      </c>
      <c r="L54" s="17">
        <v>201.4</v>
      </c>
      <c r="M54" s="17">
        <v>193.29447999999999</v>
      </c>
      <c r="N54" s="17">
        <v>193.29447999999999</v>
      </c>
      <c r="O54" s="17">
        <v>8.1055200000000003</v>
      </c>
      <c r="P54" s="17"/>
      <c r="Q54" s="17"/>
      <c r="R54" s="17"/>
      <c r="S54" s="17">
        <v>0</v>
      </c>
      <c r="T54" s="17"/>
      <c r="U54" s="17"/>
      <c r="V54" s="17"/>
      <c r="W54" s="17">
        <v>0</v>
      </c>
      <c r="X54" s="17">
        <v>30.2</v>
      </c>
      <c r="Y54" s="17">
        <v>30.672820000000002</v>
      </c>
      <c r="Z54" s="17">
        <v>16.97439</v>
      </c>
      <c r="AA54" s="17">
        <v>13.22561</v>
      </c>
      <c r="AB54" s="17">
        <v>73.3</v>
      </c>
      <c r="AC54" s="17">
        <v>89.606999999999999</v>
      </c>
      <c r="AD54" s="17">
        <v>91.364000000000004</v>
      </c>
      <c r="AE54" s="17">
        <v>-18.064</v>
      </c>
      <c r="AF54" s="17">
        <v>0</v>
      </c>
      <c r="AG54" s="17"/>
      <c r="AH54" s="17"/>
      <c r="AI54" s="17">
        <v>0</v>
      </c>
      <c r="AJ54" s="17"/>
      <c r="AK54" s="17"/>
      <c r="AL54" s="17"/>
      <c r="AM54" s="17">
        <v>0</v>
      </c>
      <c r="AN54" s="17">
        <v>157.1</v>
      </c>
      <c r="AO54" s="17">
        <v>159.59119000000001</v>
      </c>
      <c r="AP54" s="17">
        <v>196.22801999999999</v>
      </c>
      <c r="AQ54" s="17">
        <v>-39.128019999999999</v>
      </c>
      <c r="AR54" s="17">
        <v>157</v>
      </c>
      <c r="AS54" s="17">
        <v>159.59119000000001</v>
      </c>
      <c r="AT54" s="17">
        <v>196.22801999999999</v>
      </c>
      <c r="AU54" s="17">
        <v>-39.228020000000001</v>
      </c>
      <c r="AV54" s="17">
        <v>156.69999999999999</v>
      </c>
      <c r="AW54" s="17">
        <v>159.59119000000001</v>
      </c>
      <c r="AX54" s="17">
        <v>196.22801999999999</v>
      </c>
      <c r="AY54" s="17">
        <v>-39.528019999999998</v>
      </c>
      <c r="AZ54" s="17">
        <v>248.4</v>
      </c>
      <c r="BA54" s="17">
        <v>240.10567</v>
      </c>
      <c r="BB54" s="17">
        <v>295.22593999999998</v>
      </c>
      <c r="BC54" s="17">
        <v>-46.825940000000003</v>
      </c>
      <c r="BD54" s="17">
        <v>216.2</v>
      </c>
      <c r="BE54" s="17">
        <v>208.07390000000001</v>
      </c>
      <c r="BF54" s="17">
        <v>208.07390000000001</v>
      </c>
      <c r="BG54" s="17">
        <v>8.1260999999999992</v>
      </c>
      <c r="BH54" s="17">
        <v>110.5</v>
      </c>
      <c r="BI54" s="17">
        <v>104.34936999999999</v>
      </c>
      <c r="BJ54" s="17">
        <v>104.34936999999999</v>
      </c>
      <c r="BK54" s="17">
        <v>6.1506299999999996</v>
      </c>
      <c r="BL54" s="17">
        <v>386.6</v>
      </c>
      <c r="BM54" s="17">
        <v>381.30583000000001</v>
      </c>
      <c r="BN54" s="17">
        <v>329.83886000000001</v>
      </c>
      <c r="BO54" s="17">
        <v>56.761139999999997</v>
      </c>
      <c r="BP54" s="17">
        <v>3</v>
      </c>
      <c r="BQ54" s="17">
        <v>4.4318400000000002</v>
      </c>
      <c r="BR54" s="17">
        <v>4.4318400000000002</v>
      </c>
      <c r="BS54" s="17">
        <v>-1.43184</v>
      </c>
      <c r="BT54" s="17"/>
      <c r="BU54" s="17"/>
      <c r="BV54" s="17"/>
      <c r="BW54" s="17">
        <v>0</v>
      </c>
      <c r="BX54" s="17"/>
      <c r="BY54" s="17"/>
      <c r="BZ54" s="17"/>
      <c r="CA54" s="17">
        <v>0</v>
      </c>
      <c r="CB54" s="17"/>
      <c r="CC54" s="17"/>
      <c r="CD54" s="17"/>
      <c r="CE54" s="17">
        <v>0</v>
      </c>
      <c r="CF54" s="17"/>
      <c r="CG54" s="17"/>
      <c r="CH54" s="17"/>
      <c r="CI54" s="17">
        <v>0</v>
      </c>
      <c r="CJ54" s="17">
        <v>123.9</v>
      </c>
      <c r="CK54" s="17">
        <v>122.91531999999999</v>
      </c>
      <c r="CL54" s="17">
        <v>122.91531999999999</v>
      </c>
      <c r="CM54" s="17">
        <v>0.98468</v>
      </c>
      <c r="CN54" s="17">
        <v>8.1999999999999993</v>
      </c>
      <c r="CO54" s="17">
        <v>5.1333399999999996</v>
      </c>
      <c r="CP54" s="17">
        <v>5.1333399999999996</v>
      </c>
      <c r="CQ54" s="17">
        <v>3.0666600000000002</v>
      </c>
      <c r="CR54" s="17">
        <v>3.2</v>
      </c>
      <c r="CS54" s="17">
        <v>2.8177599999999998</v>
      </c>
      <c r="CT54" s="17">
        <v>2.8177599999999998</v>
      </c>
      <c r="CU54" s="17">
        <v>0.38224000000000002</v>
      </c>
      <c r="CV54" s="17">
        <v>5.7</v>
      </c>
      <c r="CW54" s="17">
        <v>4.2</v>
      </c>
      <c r="CX54" s="17">
        <v>16.79176</v>
      </c>
      <c r="CY54" s="17">
        <v>-11.091760000000001</v>
      </c>
      <c r="CZ54" s="17">
        <v>7</v>
      </c>
      <c r="DA54" s="17">
        <v>6.8787000000000003</v>
      </c>
      <c r="DB54" s="17">
        <v>6.8787000000000003</v>
      </c>
      <c r="DC54" s="17">
        <v>0.12130000000000001</v>
      </c>
      <c r="DD54" s="17">
        <v>14.6</v>
      </c>
      <c r="DE54" s="17">
        <v>14.919420000000001</v>
      </c>
      <c r="DF54" s="17">
        <v>14.919420000000001</v>
      </c>
      <c r="DG54" s="17">
        <v>-0.31941999999999998</v>
      </c>
      <c r="DH54" s="17">
        <v>83.7</v>
      </c>
      <c r="DI54" s="17">
        <v>97.921769999999995</v>
      </c>
      <c r="DJ54" s="17">
        <v>50.626510000000003</v>
      </c>
      <c r="DK54" s="17">
        <v>33.07349</v>
      </c>
      <c r="DL54" s="17"/>
      <c r="DM54" s="17"/>
      <c r="DN54" s="17"/>
      <c r="DO54" s="17">
        <v>0</v>
      </c>
      <c r="DP54" s="17"/>
      <c r="DQ54" s="17"/>
      <c r="DR54" s="17"/>
      <c r="DS54" s="17">
        <v>0</v>
      </c>
      <c r="DT54" s="17"/>
      <c r="DU54" s="17"/>
      <c r="DV54" s="17"/>
      <c r="DW54" s="17">
        <v>0</v>
      </c>
      <c r="DX54" s="17"/>
      <c r="DY54" s="17"/>
      <c r="DZ54" s="17"/>
      <c r="EA54" s="17">
        <v>0</v>
      </c>
      <c r="EB54" s="17">
        <v>72.599999999999994</v>
      </c>
      <c r="EC54" s="17">
        <v>32.160989999999998</v>
      </c>
      <c r="ED54" s="17">
        <v>82.309510000000003</v>
      </c>
      <c r="EE54" s="17">
        <v>-9.7095099999999999</v>
      </c>
      <c r="EF54" s="17">
        <v>154.1</v>
      </c>
      <c r="EG54" s="17">
        <v>210.73299</v>
      </c>
      <c r="EH54" s="17">
        <v>220.48074</v>
      </c>
      <c r="EI54" s="17">
        <v>-66.380740000000003</v>
      </c>
      <c r="EJ54" s="17"/>
      <c r="EK54" s="17"/>
      <c r="EL54" s="17"/>
      <c r="EM54" s="17">
        <v>0</v>
      </c>
      <c r="EN54" s="17"/>
      <c r="EO54" s="17"/>
      <c r="EP54" s="17"/>
      <c r="EQ54" s="17">
        <v>0</v>
      </c>
      <c r="ER54" s="17"/>
      <c r="ES54" s="17"/>
      <c r="ET54" s="17"/>
      <c r="EU54" s="17">
        <v>0</v>
      </c>
      <c r="EV54" s="17">
        <v>6.5</v>
      </c>
      <c r="EW54" s="17">
        <v>6.39</v>
      </c>
      <c r="EX54" s="17">
        <v>6.39</v>
      </c>
      <c r="EY54" s="17">
        <v>0.11</v>
      </c>
      <c r="EZ54" s="17">
        <v>0</v>
      </c>
      <c r="FA54" s="17"/>
      <c r="FB54" s="17"/>
      <c r="FC54" s="17">
        <v>0</v>
      </c>
      <c r="FD54" s="17">
        <v>28</v>
      </c>
      <c r="FE54" s="17">
        <v>25.851790000000001</v>
      </c>
      <c r="FF54" s="17">
        <v>31.667010000000001</v>
      </c>
      <c r="FG54" s="17">
        <v>-3.6670099999999999</v>
      </c>
      <c r="FH54" s="17">
        <v>0</v>
      </c>
      <c r="FI54" s="17"/>
      <c r="FJ54" s="17">
        <v>47.309629999999999</v>
      </c>
      <c r="FK54" s="17">
        <v>-47.309629999999999</v>
      </c>
      <c r="FL54" s="17">
        <v>16.8</v>
      </c>
      <c r="FM54" s="17">
        <v>15.878830000000001</v>
      </c>
      <c r="FN54" s="17">
        <v>18.874919999999999</v>
      </c>
      <c r="FO54" s="17">
        <v>-2.0749200000000001</v>
      </c>
      <c r="FP54" s="17">
        <v>18.5</v>
      </c>
      <c r="FQ54" s="17">
        <v>18.440239999999999</v>
      </c>
      <c r="FR54" s="17">
        <v>18.440239999999999</v>
      </c>
      <c r="FS54" s="17">
        <v>5.9760000000000001E-2</v>
      </c>
      <c r="FT54" s="17">
        <v>12.1</v>
      </c>
      <c r="FU54" s="17">
        <v>10.67961</v>
      </c>
      <c r="FV54" s="17">
        <v>10.67961</v>
      </c>
      <c r="FW54" s="17">
        <v>1.42039</v>
      </c>
      <c r="FX54" s="17">
        <v>83</v>
      </c>
      <c r="FY54" s="17">
        <v>67.165549999999996</v>
      </c>
      <c r="FZ54" s="17">
        <v>67.165549999999996</v>
      </c>
      <c r="GA54" s="17">
        <v>15.83445</v>
      </c>
      <c r="GB54" s="17">
        <v>183.2</v>
      </c>
      <c r="GC54" s="17">
        <v>184.91498000000001</v>
      </c>
      <c r="GD54" s="17">
        <v>184.91498000000001</v>
      </c>
      <c r="GE54" s="17">
        <v>-1.7149799999999999</v>
      </c>
      <c r="GF54" s="17">
        <v>183.5</v>
      </c>
      <c r="GG54" s="17">
        <v>184.91498000000001</v>
      </c>
      <c r="GH54" s="17">
        <v>184.91498000000001</v>
      </c>
      <c r="GI54" s="17">
        <v>-1.4149799999999999</v>
      </c>
      <c r="GJ54" s="17">
        <v>184.4</v>
      </c>
      <c r="GK54" s="17">
        <v>185.47028</v>
      </c>
      <c r="GL54" s="17">
        <v>185.47028</v>
      </c>
      <c r="GM54" s="17">
        <v>-1.0702799999999999</v>
      </c>
      <c r="GN54" s="17">
        <v>76.8</v>
      </c>
      <c r="GO54" s="17">
        <v>83.437340000000006</v>
      </c>
      <c r="GP54" s="17">
        <v>40.167819999999999</v>
      </c>
      <c r="GQ54" s="17">
        <v>36.632179999999998</v>
      </c>
      <c r="GR54" s="17">
        <v>6.2</v>
      </c>
      <c r="GS54" s="17">
        <v>6.1913999999999998</v>
      </c>
      <c r="GT54" s="17">
        <v>4.4600200000000001</v>
      </c>
      <c r="GU54" s="17">
        <v>1.7399800000000001</v>
      </c>
      <c r="GV54" s="17">
        <v>2.5</v>
      </c>
      <c r="GW54" s="17">
        <v>2.0343399999999998</v>
      </c>
      <c r="GX54" s="17">
        <v>4.6789800000000001</v>
      </c>
      <c r="GY54" s="17">
        <v>-2.1789800000000001</v>
      </c>
      <c r="GZ54" s="17">
        <v>31</v>
      </c>
      <c r="HA54" s="17">
        <v>34.47804</v>
      </c>
      <c r="HB54" s="17">
        <v>24.529890000000002</v>
      </c>
      <c r="HC54" s="17">
        <v>6.47011</v>
      </c>
      <c r="HD54" s="17">
        <v>25.9</v>
      </c>
      <c r="HE54" s="17">
        <v>32.627180000000003</v>
      </c>
      <c r="HF54" s="17">
        <v>32.627180000000003</v>
      </c>
      <c r="HG54" s="17">
        <v>-6.7271799999999997</v>
      </c>
      <c r="HH54" s="17">
        <v>2</v>
      </c>
      <c r="HI54" s="17">
        <v>1.97359</v>
      </c>
      <c r="HJ54" s="17">
        <v>1.97359</v>
      </c>
      <c r="HK54" s="17">
        <v>2.6409999999999999E-2</v>
      </c>
      <c r="HL54" s="17">
        <v>17.600000000000001</v>
      </c>
      <c r="HM54" s="17">
        <v>17.171500000000002</v>
      </c>
      <c r="HN54" s="17">
        <v>17.171500000000002</v>
      </c>
      <c r="HO54" s="17">
        <v>0.42849999999999999</v>
      </c>
      <c r="HP54" s="17">
        <v>85.2</v>
      </c>
      <c r="HQ54" s="17">
        <v>87.273110000000003</v>
      </c>
      <c r="HR54" s="17">
        <v>36.311880000000002</v>
      </c>
      <c r="HS54" s="17">
        <v>48.888120000000001</v>
      </c>
      <c r="HT54" s="17"/>
      <c r="HU54" s="17"/>
      <c r="HV54" s="17"/>
      <c r="HW54" s="17">
        <v>0</v>
      </c>
      <c r="HX54" s="17"/>
      <c r="HY54" s="17"/>
      <c r="HZ54" s="17"/>
      <c r="IA54" s="17">
        <v>0</v>
      </c>
      <c r="IB54" s="17">
        <v>70.900000000000006</v>
      </c>
      <c r="IC54" s="17">
        <v>94.551599999999993</v>
      </c>
      <c r="ID54" s="17">
        <v>48.503419999999998</v>
      </c>
      <c r="IE54" s="17">
        <v>22.39658</v>
      </c>
      <c r="IF54" s="17"/>
      <c r="IG54" s="17"/>
      <c r="IH54" s="17">
        <v>32.327289999999998</v>
      </c>
      <c r="II54" s="17">
        <v>-32.327289999999998</v>
      </c>
      <c r="IJ54" s="17"/>
      <c r="IK54" s="17"/>
      <c r="IL54" s="17"/>
      <c r="IM54" s="17">
        <v>0</v>
      </c>
      <c r="IN54" s="17">
        <v>47.8</v>
      </c>
      <c r="IO54" s="17"/>
      <c r="IP54" s="17"/>
      <c r="IQ54" s="17">
        <v>47.8</v>
      </c>
      <c r="IR54" s="17"/>
      <c r="IS54" s="17"/>
      <c r="IT54" s="17"/>
      <c r="IU54" s="17">
        <v>0</v>
      </c>
      <c r="IV54" s="17">
        <v>0</v>
      </c>
      <c r="IW54" s="17"/>
      <c r="IX54" s="17"/>
      <c r="IY54" s="17">
        <v>0</v>
      </c>
      <c r="IZ54" s="17"/>
      <c r="JA54" s="17"/>
      <c r="JB54" s="17"/>
      <c r="JC54" s="17">
        <v>0</v>
      </c>
      <c r="JD54" s="17">
        <v>60.7</v>
      </c>
      <c r="JE54" s="17">
        <v>64.999380000000002</v>
      </c>
      <c r="JF54" s="17">
        <v>16.51257</v>
      </c>
      <c r="JG54" s="17">
        <v>44.187429999999999</v>
      </c>
      <c r="JH54" s="17">
        <v>177.4</v>
      </c>
      <c r="JI54" s="17">
        <v>185.2946</v>
      </c>
      <c r="JJ54" s="17">
        <v>185.2946</v>
      </c>
      <c r="JK54" s="17">
        <v>-7.8945999999999996</v>
      </c>
      <c r="JL54" s="17">
        <v>174.9</v>
      </c>
      <c r="JM54" s="17">
        <v>185.2946</v>
      </c>
      <c r="JN54" s="17">
        <v>185.2946</v>
      </c>
      <c r="JO54" s="17">
        <v>-10.394600000000001</v>
      </c>
      <c r="JP54" s="17">
        <v>200</v>
      </c>
      <c r="JQ54" s="17">
        <v>185.2946</v>
      </c>
      <c r="JR54" s="17">
        <v>185.2946</v>
      </c>
      <c r="JS54" s="17">
        <v>14.705399999999999</v>
      </c>
      <c r="JT54" s="17">
        <v>276.10000000000002</v>
      </c>
      <c r="JU54" s="17">
        <v>278.77656000000002</v>
      </c>
      <c r="JV54" s="17">
        <v>278.77656000000002</v>
      </c>
      <c r="JW54" s="17">
        <v>-2.6765599999999998</v>
      </c>
      <c r="JX54" s="17">
        <v>75.599999999999994</v>
      </c>
      <c r="JY54" s="17">
        <v>60.496580000000002</v>
      </c>
      <c r="JZ54" s="17">
        <v>73.590999999999994</v>
      </c>
      <c r="KA54" s="17">
        <v>2.0089999999999999</v>
      </c>
      <c r="KB54" s="17">
        <v>37</v>
      </c>
      <c r="KC54" s="17">
        <v>30.339120000000001</v>
      </c>
      <c r="KD54" s="17">
        <v>36.905999999999999</v>
      </c>
      <c r="KE54" s="17">
        <v>9.4E-2</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0.5</v>
      </c>
      <c r="LE54" s="17">
        <v>0.63188999999999995</v>
      </c>
      <c r="LF54" s="17">
        <v>0.63188999999999995</v>
      </c>
      <c r="LG54" s="17">
        <v>-0.13189000000000001</v>
      </c>
      <c r="LH54" s="17">
        <v>188.2</v>
      </c>
      <c r="LI54" s="17">
        <v>202.30097000000001</v>
      </c>
      <c r="LJ54" s="17">
        <v>114.51976999999999</v>
      </c>
      <c r="LK54" s="17">
        <v>73.680229999999995</v>
      </c>
      <c r="LL54" s="17">
        <v>92.8</v>
      </c>
      <c r="LM54" s="17">
        <v>90.8292</v>
      </c>
      <c r="LN54" s="17">
        <v>90.8292</v>
      </c>
      <c r="LO54" s="17">
        <v>1.9708000000000001</v>
      </c>
      <c r="LP54" s="17">
        <v>64.5</v>
      </c>
      <c r="LQ54" s="17">
        <v>67.133979999999994</v>
      </c>
      <c r="LR54" s="17">
        <v>67.133979999999994</v>
      </c>
      <c r="LS54" s="17">
        <v>-2.6339800000000002</v>
      </c>
      <c r="LT54" s="17">
        <v>66.7</v>
      </c>
      <c r="LU54" s="17">
        <v>65.779730000000001</v>
      </c>
      <c r="LV54" s="17">
        <v>65.779730000000001</v>
      </c>
      <c r="LW54" s="17">
        <v>0.92027000000000003</v>
      </c>
      <c r="LX54" s="17">
        <v>29.8</v>
      </c>
      <c r="LY54" s="17">
        <v>29.951460000000001</v>
      </c>
      <c r="LZ54" s="17">
        <v>29.951460000000001</v>
      </c>
      <c r="MA54" s="17">
        <v>-0.15146000000000001</v>
      </c>
      <c r="MB54" s="17">
        <v>0</v>
      </c>
      <c r="MC54" s="17"/>
      <c r="MD54" s="17"/>
      <c r="ME54" s="17">
        <v>0</v>
      </c>
      <c r="MF54" s="17"/>
      <c r="MG54" s="17"/>
      <c r="MH54" s="17"/>
      <c r="MI54" s="17">
        <v>0</v>
      </c>
      <c r="MJ54" s="17"/>
      <c r="MK54" s="17"/>
      <c r="ML54" s="17"/>
      <c r="MM54" s="17">
        <v>0</v>
      </c>
      <c r="MN54" s="17">
        <v>145.9</v>
      </c>
      <c r="MO54" s="17">
        <v>151.08886999999999</v>
      </c>
      <c r="MP54" s="17">
        <v>151.08886999999999</v>
      </c>
      <c r="MQ54" s="17">
        <v>-5.1888699999999996</v>
      </c>
      <c r="MR54" s="17">
        <v>148.5</v>
      </c>
      <c r="MS54" s="17">
        <v>151.08886999999999</v>
      </c>
      <c r="MT54" s="17">
        <v>151.08886999999999</v>
      </c>
      <c r="MU54" s="17">
        <v>-2.58887</v>
      </c>
      <c r="MV54" s="17">
        <v>149.5</v>
      </c>
      <c r="MW54" s="17">
        <v>151.54258999999999</v>
      </c>
      <c r="MX54" s="17">
        <v>151.54258999999999</v>
      </c>
      <c r="MY54" s="17">
        <v>-2.0425900000000001</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v>216.9</v>
      </c>
      <c r="NU54" s="17">
        <v>144.87216000000001</v>
      </c>
      <c r="NV54" s="17">
        <v>192.23309</v>
      </c>
      <c r="NW54" s="17">
        <v>24.666910000000001</v>
      </c>
      <c r="NX54" s="17">
        <v>104.2</v>
      </c>
      <c r="NY54" s="17">
        <v>72.65361</v>
      </c>
      <c r="NZ54" s="17">
        <v>96.405180000000001</v>
      </c>
      <c r="OA54" s="17">
        <v>7.7948199999999996</v>
      </c>
      <c r="OB54" s="17">
        <v>0</v>
      </c>
      <c r="OC54" s="17"/>
      <c r="OD54" s="17"/>
      <c r="OE54" s="17">
        <v>0</v>
      </c>
      <c r="OF54" s="17">
        <v>74.5</v>
      </c>
      <c r="OG54" s="17">
        <v>90.00112</v>
      </c>
      <c r="OH54" s="17">
        <v>109.614</v>
      </c>
      <c r="OI54" s="17">
        <v>-35.113999999999997</v>
      </c>
      <c r="OJ54" s="17">
        <v>0</v>
      </c>
      <c r="OK54" s="17"/>
      <c r="OL54" s="17"/>
      <c r="OM54" s="17">
        <v>0</v>
      </c>
      <c r="ON54" s="17">
        <v>12</v>
      </c>
      <c r="OO54" s="17">
        <v>12.5</v>
      </c>
      <c r="OP54" s="17">
        <v>13.234999999999999</v>
      </c>
      <c r="OQ54" s="17">
        <v>-1.2350000000000001</v>
      </c>
      <c r="OR54" s="17">
        <v>0</v>
      </c>
      <c r="OS54" s="17"/>
      <c r="OT54" s="17"/>
      <c r="OU54" s="17">
        <v>0</v>
      </c>
      <c r="OV54" s="17">
        <v>5.6</v>
      </c>
      <c r="OW54" s="17">
        <v>5.8</v>
      </c>
      <c r="OX54" s="17">
        <v>5.8</v>
      </c>
      <c r="OY54" s="17">
        <v>-0.2</v>
      </c>
      <c r="OZ54" s="17"/>
      <c r="PA54" s="17"/>
      <c r="PB54" s="17"/>
      <c r="PC54" s="17">
        <v>0</v>
      </c>
      <c r="PD54" s="17">
        <v>9.9</v>
      </c>
      <c r="PE54" s="17">
        <v>9.9830000000000005</v>
      </c>
      <c r="PF54" s="17">
        <v>9</v>
      </c>
      <c r="PG54" s="17">
        <v>0.9</v>
      </c>
      <c r="PH54" s="17">
        <v>2.6</v>
      </c>
      <c r="PI54" s="17">
        <v>5.67</v>
      </c>
      <c r="PJ54" s="17">
        <v>1.77772</v>
      </c>
      <c r="PK54" s="17">
        <v>0.82228000000000001</v>
      </c>
      <c r="PL54" s="17">
        <v>0.2</v>
      </c>
      <c r="PM54" s="17">
        <v>1</v>
      </c>
      <c r="PN54" s="17">
        <v>1</v>
      </c>
      <c r="PO54" s="17">
        <v>-0.8</v>
      </c>
      <c r="PP54" s="17">
        <v>1.8</v>
      </c>
      <c r="PQ54" s="17">
        <v>1.82</v>
      </c>
      <c r="PR54" s="17">
        <v>1.82</v>
      </c>
      <c r="PS54" s="17">
        <v>-0.02</v>
      </c>
      <c r="PT54" s="17">
        <v>1.7</v>
      </c>
      <c r="PU54" s="17">
        <v>1.6</v>
      </c>
      <c r="PV54" s="17">
        <v>1.6</v>
      </c>
      <c r="PW54" s="17">
        <v>0.1</v>
      </c>
      <c r="PX54" s="17">
        <v>20.399999999999999</v>
      </c>
      <c r="PY54" s="17">
        <v>19.417480000000001</v>
      </c>
      <c r="PZ54" s="17">
        <v>19.417480000000001</v>
      </c>
      <c r="QA54" s="17">
        <v>0.98251999999999995</v>
      </c>
      <c r="QB54" s="17">
        <v>5.0999999999999996</v>
      </c>
      <c r="QC54" s="17">
        <v>3.5</v>
      </c>
      <c r="QD54" s="17">
        <v>3.5</v>
      </c>
      <c r="QE54" s="17">
        <v>1.6</v>
      </c>
      <c r="QF54" s="17">
        <v>4</v>
      </c>
      <c r="QG54" s="17">
        <v>4</v>
      </c>
      <c r="QH54" s="17">
        <v>4</v>
      </c>
      <c r="QI54" s="17">
        <v>0</v>
      </c>
      <c r="QJ54" s="17">
        <v>3.3</v>
      </c>
      <c r="QK54" s="17">
        <v>3.4</v>
      </c>
      <c r="QL54" s="17">
        <v>3.4</v>
      </c>
      <c r="QM54" s="17">
        <v>-0.1</v>
      </c>
      <c r="QN54" s="17">
        <v>17.2</v>
      </c>
      <c r="QO54" s="17">
        <v>16.01942</v>
      </c>
      <c r="QP54" s="17">
        <v>16.01942</v>
      </c>
      <c r="QQ54" s="17">
        <v>1.18058</v>
      </c>
      <c r="QR54" s="17">
        <v>0</v>
      </c>
      <c r="QS54" s="17"/>
      <c r="QT54" s="17"/>
      <c r="QU54" s="17">
        <v>0</v>
      </c>
      <c r="QV54" s="17">
        <v>0</v>
      </c>
      <c r="QW54" s="17"/>
      <c r="QX54" s="17"/>
      <c r="QY54" s="17">
        <v>0</v>
      </c>
      <c r="QZ54" s="17">
        <v>24</v>
      </c>
      <c r="RA54" s="17">
        <v>4.9276299999999997</v>
      </c>
      <c r="RB54" s="17">
        <v>23.085999999999999</v>
      </c>
      <c r="RC54" s="17">
        <v>0.91400000000000003</v>
      </c>
      <c r="RD54" s="17">
        <v>66</v>
      </c>
      <c r="RE54" s="17">
        <v>78.1113</v>
      </c>
      <c r="RF54" s="17">
        <v>75.623999999999995</v>
      </c>
      <c r="RG54" s="17">
        <v>-9.6240000000000006</v>
      </c>
      <c r="RH54" s="17">
        <v>2.9</v>
      </c>
      <c r="RI54" s="17"/>
      <c r="RJ54" s="17"/>
      <c r="RK54" s="17">
        <v>2.9</v>
      </c>
      <c r="RL54" s="17">
        <v>1.2</v>
      </c>
      <c r="RM54" s="17">
        <v>1.2</v>
      </c>
      <c r="RN54" s="17">
        <v>1.2</v>
      </c>
      <c r="RO54" s="17">
        <v>0</v>
      </c>
      <c r="RP54" s="17">
        <v>1.1000000000000001</v>
      </c>
      <c r="RQ54" s="17"/>
      <c r="RR54" s="17"/>
      <c r="RS54" s="17">
        <v>1.1000000000000001</v>
      </c>
      <c r="RT54" s="17">
        <v>3</v>
      </c>
      <c r="RU54" s="17"/>
      <c r="RV54" s="17"/>
      <c r="RW54" s="17">
        <v>3</v>
      </c>
      <c r="RX54" s="17">
        <v>0</v>
      </c>
      <c r="RY54" s="17"/>
      <c r="RZ54" s="17"/>
      <c r="SA54" s="17">
        <v>0</v>
      </c>
      <c r="SB54" s="17"/>
      <c r="SC54" s="17"/>
      <c r="SD54" s="17"/>
      <c r="SE54" s="17">
        <v>0</v>
      </c>
      <c r="SF54" s="17">
        <v>10.4</v>
      </c>
      <c r="SG54" s="17">
        <v>9.8863900000000005</v>
      </c>
      <c r="SH54" s="17">
        <v>9.8863900000000005</v>
      </c>
      <c r="SI54" s="17">
        <v>0.51361000000000001</v>
      </c>
      <c r="SJ54" s="17">
        <v>1.1599999999999999</v>
      </c>
      <c r="SK54" s="17">
        <v>1.1200000000000001</v>
      </c>
      <c r="SL54" s="17">
        <v>1.1200000000000001</v>
      </c>
      <c r="SM54" s="17">
        <v>0.04</v>
      </c>
      <c r="SN54" s="17"/>
      <c r="SO54" s="17">
        <v>0.4</v>
      </c>
      <c r="SP54" s="17">
        <v>0.4</v>
      </c>
      <c r="SQ54" s="17">
        <v>-0.4</v>
      </c>
      <c r="SR54" s="17">
        <v>3.8</v>
      </c>
      <c r="SS54" s="17">
        <v>4.4000000000000004</v>
      </c>
      <c r="ST54" s="17">
        <v>4.4000000000000004</v>
      </c>
      <c r="SU54" s="17">
        <v>-0.6</v>
      </c>
      <c r="SV54" s="17">
        <v>2.6</v>
      </c>
      <c r="SW54" s="17">
        <v>3.4</v>
      </c>
      <c r="SX54" s="17">
        <v>3.4</v>
      </c>
      <c r="SY54" s="17">
        <v>-0.8</v>
      </c>
      <c r="SZ54" s="17">
        <v>3.5</v>
      </c>
      <c r="TA54" s="17">
        <v>3.5</v>
      </c>
      <c r="TB54" s="17">
        <v>3.5</v>
      </c>
      <c r="TC54" s="17">
        <v>0</v>
      </c>
      <c r="TD54" s="17">
        <v>5.3</v>
      </c>
      <c r="TE54" s="17">
        <v>5</v>
      </c>
      <c r="TF54" s="17">
        <v>5</v>
      </c>
      <c r="TG54" s="17">
        <v>0.3</v>
      </c>
      <c r="TH54" s="17">
        <v>10</v>
      </c>
      <c r="TI54" s="17">
        <v>10</v>
      </c>
      <c r="TJ54" s="17">
        <v>10</v>
      </c>
      <c r="TK54" s="17">
        <v>0</v>
      </c>
      <c r="TL54" s="17">
        <v>28.4</v>
      </c>
      <c r="TM54" s="17">
        <v>26.259450000000001</v>
      </c>
      <c r="TN54" s="17">
        <v>23.477</v>
      </c>
      <c r="TO54" s="17">
        <v>4.923</v>
      </c>
      <c r="TP54" s="17">
        <v>66.099999999999994</v>
      </c>
      <c r="TQ54" s="17">
        <v>66.400000000000006</v>
      </c>
      <c r="TR54" s="17">
        <v>59.935000000000002</v>
      </c>
      <c r="TS54" s="17">
        <v>6.165</v>
      </c>
      <c r="TT54" s="17">
        <v>0</v>
      </c>
      <c r="TU54" s="17"/>
      <c r="TV54" s="17"/>
      <c r="TW54" s="17">
        <v>0</v>
      </c>
      <c r="TX54" s="17">
        <v>73.599999999999994</v>
      </c>
      <c r="TY54" s="17">
        <v>92.945959999999999</v>
      </c>
      <c r="TZ54" s="17">
        <v>83.936999999999998</v>
      </c>
      <c r="UA54" s="17">
        <v>-10.337</v>
      </c>
      <c r="UB54" s="17">
        <v>111.2</v>
      </c>
      <c r="UC54" s="17">
        <v>106.53881</v>
      </c>
      <c r="UD54" s="17">
        <v>97.515000000000001</v>
      </c>
      <c r="UE54" s="17">
        <v>13.685</v>
      </c>
      <c r="UF54" s="17">
        <v>9.5</v>
      </c>
      <c r="UG54" s="17">
        <v>9.9369999999999994</v>
      </c>
      <c r="UH54" s="17">
        <v>9.9369999999999994</v>
      </c>
      <c r="UI54" s="17">
        <v>-0.437</v>
      </c>
      <c r="UJ54" s="17">
        <v>4.5</v>
      </c>
      <c r="UK54" s="17">
        <v>8</v>
      </c>
      <c r="UL54" s="17">
        <v>8</v>
      </c>
      <c r="UM54" s="17">
        <v>-3.5</v>
      </c>
      <c r="UN54" s="17">
        <v>10.5</v>
      </c>
      <c r="UO54" s="17">
        <v>6.5</v>
      </c>
      <c r="UP54" s="17">
        <v>6.5</v>
      </c>
      <c r="UQ54" s="17">
        <v>4</v>
      </c>
      <c r="UR54" s="17">
        <v>3.5</v>
      </c>
      <c r="US54" s="17">
        <v>2</v>
      </c>
      <c r="UT54" s="17">
        <v>2</v>
      </c>
      <c r="UU54" s="17">
        <v>1.5</v>
      </c>
      <c r="UV54" s="17">
        <v>5.0999999999999996</v>
      </c>
      <c r="UW54" s="17">
        <v>7.6</v>
      </c>
      <c r="UX54" s="17">
        <v>7.6</v>
      </c>
      <c r="UY54" s="17">
        <v>-2.5</v>
      </c>
      <c r="UZ54" s="17">
        <v>3.1</v>
      </c>
      <c r="VA54" s="17">
        <v>3</v>
      </c>
      <c r="VB54" s="17">
        <v>3</v>
      </c>
      <c r="VC54" s="17">
        <v>0.1</v>
      </c>
      <c r="VD54" s="17">
        <v>3.4</v>
      </c>
      <c r="VE54" s="17">
        <v>3.5</v>
      </c>
      <c r="VF54" s="17">
        <v>3.5</v>
      </c>
      <c r="VG54" s="17">
        <v>-0.1</v>
      </c>
      <c r="VH54" s="17">
        <v>3.6</v>
      </c>
      <c r="VI54" s="17">
        <v>3.5</v>
      </c>
      <c r="VJ54" s="17">
        <v>3.5</v>
      </c>
      <c r="VK54" s="17">
        <v>0.1</v>
      </c>
      <c r="VL54" s="17">
        <v>7.1</v>
      </c>
      <c r="VM54" s="17">
        <v>5.7</v>
      </c>
      <c r="VN54" s="17">
        <v>9.52</v>
      </c>
      <c r="VO54" s="17">
        <v>-2.42</v>
      </c>
      <c r="VP54" s="17">
        <v>0</v>
      </c>
      <c r="VQ54" s="17"/>
      <c r="VR54" s="17"/>
      <c r="VS54" s="17">
        <v>0</v>
      </c>
      <c r="VT54" s="17">
        <v>0</v>
      </c>
      <c r="VU54" s="17"/>
      <c r="VV54" s="17"/>
      <c r="VW54" s="17">
        <v>0</v>
      </c>
      <c r="VX54" s="17">
        <v>0</v>
      </c>
      <c r="VY54" s="17"/>
      <c r="VZ54" s="17"/>
      <c r="WA54" s="17">
        <v>0</v>
      </c>
      <c r="WB54" s="17">
        <v>0.6</v>
      </c>
      <c r="WC54" s="17">
        <v>0.6</v>
      </c>
      <c r="WD54" s="17">
        <v>0.6</v>
      </c>
      <c r="WE54" s="17">
        <v>0</v>
      </c>
      <c r="WF54" s="17">
        <v>62</v>
      </c>
      <c r="WG54" s="17">
        <v>103.87586</v>
      </c>
      <c r="WH54" s="17">
        <v>94.998999999999995</v>
      </c>
      <c r="WI54" s="17">
        <v>-32.999000000000002</v>
      </c>
      <c r="WJ54" s="17">
        <v>67.900000000000006</v>
      </c>
      <c r="WK54" s="17">
        <v>30</v>
      </c>
      <c r="WL54" s="17">
        <v>94.228999999999999</v>
      </c>
      <c r="WM54" s="17">
        <v>-26.329000000000001</v>
      </c>
      <c r="WN54" s="17">
        <v>0</v>
      </c>
      <c r="WO54" s="17"/>
      <c r="WP54" s="17"/>
      <c r="WQ54" s="17">
        <v>0</v>
      </c>
      <c r="WR54" s="17">
        <v>0</v>
      </c>
      <c r="WS54" s="17"/>
      <c r="WT54" s="17"/>
      <c r="WU54" s="17">
        <v>0</v>
      </c>
      <c r="WV54" s="17">
        <v>8.1999999999999993</v>
      </c>
      <c r="WW54" s="17">
        <v>7</v>
      </c>
      <c r="WX54" s="17">
        <v>7</v>
      </c>
      <c r="WY54" s="17">
        <v>1.2</v>
      </c>
      <c r="WZ54" s="17">
        <v>17.8</v>
      </c>
      <c r="XA54" s="17">
        <v>18.932040000000001</v>
      </c>
      <c r="XB54" s="17">
        <v>18.932040000000001</v>
      </c>
      <c r="XC54" s="17">
        <v>-1.1320399999999999</v>
      </c>
      <c r="XD54" s="17">
        <v>9.4</v>
      </c>
      <c r="XE54" s="17">
        <v>10.6</v>
      </c>
      <c r="XF54" s="17">
        <v>10.6</v>
      </c>
      <c r="XG54" s="17">
        <v>-1.2</v>
      </c>
      <c r="XH54" s="17"/>
      <c r="XI54" s="17"/>
      <c r="XJ54" s="17"/>
      <c r="XK54" s="17">
        <v>0</v>
      </c>
      <c r="XL54" s="17"/>
      <c r="XM54" s="17"/>
      <c r="XN54" s="17"/>
      <c r="XO54" s="17">
        <v>0</v>
      </c>
      <c r="XP54" s="17">
        <v>14.6</v>
      </c>
      <c r="XQ54" s="17">
        <v>14</v>
      </c>
      <c r="XR54" s="17">
        <v>14</v>
      </c>
      <c r="XS54" s="17">
        <v>0.6</v>
      </c>
      <c r="XT54" s="17">
        <v>16.3</v>
      </c>
      <c r="XU54" s="17">
        <v>17</v>
      </c>
      <c r="XV54" s="17">
        <v>17</v>
      </c>
      <c r="XW54" s="17">
        <v>-0.7</v>
      </c>
      <c r="XX54" s="17">
        <v>5.6</v>
      </c>
      <c r="XY54" s="17"/>
      <c r="XZ54" s="17"/>
      <c r="YA54" s="17">
        <v>5.6</v>
      </c>
      <c r="YB54" s="17">
        <v>6.49</v>
      </c>
      <c r="YC54" s="17"/>
      <c r="YD54" s="17"/>
      <c r="YE54" s="17">
        <v>6.49</v>
      </c>
    </row>
    <row r="55" spans="1:655" ht="24" customHeight="1" x14ac:dyDescent="0.3">
      <c r="A55" s="1"/>
      <c r="B55" s="16" t="s">
        <v>60</v>
      </c>
      <c r="C55" s="16" t="s">
        <v>776</v>
      </c>
      <c r="D55" s="17">
        <v>98.1</v>
      </c>
      <c r="E55" s="17">
        <v>101.60194</v>
      </c>
      <c r="F55" s="17">
        <v>101.60194</v>
      </c>
      <c r="G55" s="17">
        <v>-3.5019399999999998</v>
      </c>
      <c r="H55" s="17">
        <v>595.4</v>
      </c>
      <c r="I55" s="17">
        <v>594.17128000000002</v>
      </c>
      <c r="J55" s="17">
        <v>594.17128000000002</v>
      </c>
      <c r="K55" s="17">
        <v>1.22872</v>
      </c>
      <c r="L55" s="17">
        <v>203.1</v>
      </c>
      <c r="M55" s="17">
        <v>193.29447999999999</v>
      </c>
      <c r="N55" s="17">
        <v>193.29447999999999</v>
      </c>
      <c r="O55" s="17">
        <v>9.8055199999999996</v>
      </c>
      <c r="P55" s="17"/>
      <c r="Q55" s="17"/>
      <c r="R55" s="17"/>
      <c r="S55" s="17">
        <v>0</v>
      </c>
      <c r="T55" s="17"/>
      <c r="U55" s="17"/>
      <c r="V55" s="17"/>
      <c r="W55" s="17">
        <v>0</v>
      </c>
      <c r="X55" s="17">
        <v>29.5</v>
      </c>
      <c r="Y55" s="17">
        <v>30.672820000000002</v>
      </c>
      <c r="Z55" s="17">
        <v>10.309279999999999</v>
      </c>
      <c r="AA55" s="17">
        <v>19.190719999999999</v>
      </c>
      <c r="AB55" s="17">
        <v>72.900000000000006</v>
      </c>
      <c r="AC55" s="17">
        <v>89.606999999999999</v>
      </c>
      <c r="AD55" s="17">
        <v>91.364000000000004</v>
      </c>
      <c r="AE55" s="17">
        <v>-18.463999999999999</v>
      </c>
      <c r="AF55" s="17">
        <v>0</v>
      </c>
      <c r="AG55" s="17"/>
      <c r="AH55" s="17"/>
      <c r="AI55" s="17">
        <v>0</v>
      </c>
      <c r="AJ55" s="17"/>
      <c r="AK55" s="17"/>
      <c r="AL55" s="17"/>
      <c r="AM55" s="17">
        <v>0</v>
      </c>
      <c r="AN55" s="17">
        <v>165.4</v>
      </c>
      <c r="AO55" s="17">
        <v>176.85387</v>
      </c>
      <c r="AP55" s="17">
        <v>196.22801999999999</v>
      </c>
      <c r="AQ55" s="17">
        <v>-30.828019999999999</v>
      </c>
      <c r="AR55" s="17">
        <v>164.2</v>
      </c>
      <c r="AS55" s="17">
        <v>176.85387</v>
      </c>
      <c r="AT55" s="17">
        <v>196.22801999999999</v>
      </c>
      <c r="AU55" s="17">
        <v>-32.028019999999998</v>
      </c>
      <c r="AV55" s="17">
        <v>164.4</v>
      </c>
      <c r="AW55" s="17">
        <v>176.85387</v>
      </c>
      <c r="AX55" s="17">
        <v>196.22801999999999</v>
      </c>
      <c r="AY55" s="17">
        <v>-31.828019999999999</v>
      </c>
      <c r="AZ55" s="17">
        <v>263</v>
      </c>
      <c r="BA55" s="17">
        <v>266.07744000000002</v>
      </c>
      <c r="BB55" s="17">
        <v>295.22593999999998</v>
      </c>
      <c r="BC55" s="17">
        <v>-32.225940000000001</v>
      </c>
      <c r="BD55" s="17">
        <v>215.4</v>
      </c>
      <c r="BE55" s="17">
        <v>208.07390000000001</v>
      </c>
      <c r="BF55" s="17">
        <v>208.07390000000001</v>
      </c>
      <c r="BG55" s="17">
        <v>7.3261000000000003</v>
      </c>
      <c r="BH55" s="17">
        <v>109.9</v>
      </c>
      <c r="BI55" s="17">
        <v>104.34936999999999</v>
      </c>
      <c r="BJ55" s="17">
        <v>104.34936999999999</v>
      </c>
      <c r="BK55" s="17">
        <v>5.55063</v>
      </c>
      <c r="BL55" s="17">
        <v>374.6</v>
      </c>
      <c r="BM55" s="17">
        <v>381.30583000000001</v>
      </c>
      <c r="BN55" s="17">
        <v>272.42063000000002</v>
      </c>
      <c r="BO55" s="17">
        <v>102.17937000000001</v>
      </c>
      <c r="BP55" s="17">
        <v>2.9</v>
      </c>
      <c r="BQ55" s="17">
        <v>4.4318400000000002</v>
      </c>
      <c r="BR55" s="17">
        <v>4.4318400000000002</v>
      </c>
      <c r="BS55" s="17">
        <v>-1.5318400000000001</v>
      </c>
      <c r="BT55" s="17"/>
      <c r="BU55" s="17"/>
      <c r="BV55" s="17"/>
      <c r="BW55" s="17">
        <v>0</v>
      </c>
      <c r="BX55" s="17"/>
      <c r="BY55" s="17"/>
      <c r="BZ55" s="17"/>
      <c r="CA55" s="17">
        <v>0</v>
      </c>
      <c r="CB55" s="17"/>
      <c r="CC55" s="17"/>
      <c r="CD55" s="17"/>
      <c r="CE55" s="17">
        <v>0</v>
      </c>
      <c r="CF55" s="17"/>
      <c r="CG55" s="17"/>
      <c r="CH55" s="17"/>
      <c r="CI55" s="17">
        <v>0</v>
      </c>
      <c r="CJ55" s="17">
        <v>119.5</v>
      </c>
      <c r="CK55" s="17">
        <v>122.91531999999999</v>
      </c>
      <c r="CL55" s="17">
        <v>122.91531999999999</v>
      </c>
      <c r="CM55" s="17">
        <v>-3.4153199999999999</v>
      </c>
      <c r="CN55" s="17">
        <v>7.7</v>
      </c>
      <c r="CO55" s="17">
        <v>5.1333399999999996</v>
      </c>
      <c r="CP55" s="17">
        <v>5.1333399999999996</v>
      </c>
      <c r="CQ55" s="17">
        <v>2.5666600000000002</v>
      </c>
      <c r="CR55" s="17">
        <v>3</v>
      </c>
      <c r="CS55" s="17">
        <v>2.8177599999999998</v>
      </c>
      <c r="CT55" s="17">
        <v>2.8177599999999998</v>
      </c>
      <c r="CU55" s="17">
        <v>0.18224000000000001</v>
      </c>
      <c r="CV55" s="17">
        <v>5.7</v>
      </c>
      <c r="CW55" s="17">
        <v>4.2</v>
      </c>
      <c r="CX55" s="17">
        <v>10.827920000000001</v>
      </c>
      <c r="CY55" s="17">
        <v>-5.1279199999999996</v>
      </c>
      <c r="CZ55" s="17">
        <v>7</v>
      </c>
      <c r="DA55" s="17">
        <v>6.8787000000000003</v>
      </c>
      <c r="DB55" s="17">
        <v>6.8787000000000003</v>
      </c>
      <c r="DC55" s="17">
        <v>0.12130000000000001</v>
      </c>
      <c r="DD55" s="17">
        <v>13.2</v>
      </c>
      <c r="DE55" s="17">
        <v>14.919420000000001</v>
      </c>
      <c r="DF55" s="17">
        <v>14.919420000000001</v>
      </c>
      <c r="DG55" s="17">
        <v>-1.7194199999999999</v>
      </c>
      <c r="DH55" s="17">
        <v>81.8</v>
      </c>
      <c r="DI55" s="17">
        <v>97.921779999999998</v>
      </c>
      <c r="DJ55" s="17">
        <v>35.881279999999997</v>
      </c>
      <c r="DK55" s="17">
        <v>45.91872</v>
      </c>
      <c r="DL55" s="17"/>
      <c r="DM55" s="17"/>
      <c r="DN55" s="17"/>
      <c r="DO55" s="17">
        <v>0</v>
      </c>
      <c r="DP55" s="17"/>
      <c r="DQ55" s="17"/>
      <c r="DR55" s="17"/>
      <c r="DS55" s="17">
        <v>0</v>
      </c>
      <c r="DT55" s="17"/>
      <c r="DU55" s="17"/>
      <c r="DV55" s="17"/>
      <c r="DW55" s="17">
        <v>0</v>
      </c>
      <c r="DX55" s="17"/>
      <c r="DY55" s="17"/>
      <c r="DZ55" s="17"/>
      <c r="EA55" s="17">
        <v>0</v>
      </c>
      <c r="EB55" s="17">
        <v>71.7</v>
      </c>
      <c r="EC55" s="17">
        <v>20.612159999999999</v>
      </c>
      <c r="ED55" s="17">
        <v>77.509069999999994</v>
      </c>
      <c r="EE55" s="17">
        <v>-5.8090700000000002</v>
      </c>
      <c r="EF55" s="17">
        <v>132.19999999999999</v>
      </c>
      <c r="EG55" s="17">
        <v>130.83608000000001</v>
      </c>
      <c r="EH55" s="17">
        <v>121.07344000000001</v>
      </c>
      <c r="EI55" s="17">
        <v>11.12656</v>
      </c>
      <c r="EJ55" s="17"/>
      <c r="EK55" s="17"/>
      <c r="EL55" s="17"/>
      <c r="EM55" s="17">
        <v>0</v>
      </c>
      <c r="EN55" s="17"/>
      <c r="EO55" s="17"/>
      <c r="EP55" s="17"/>
      <c r="EQ55" s="17">
        <v>0</v>
      </c>
      <c r="ER55" s="17"/>
      <c r="ES55" s="17"/>
      <c r="ET55" s="17"/>
      <c r="EU55" s="17">
        <v>0</v>
      </c>
      <c r="EV55" s="17">
        <v>6.5</v>
      </c>
      <c r="EW55" s="17">
        <v>6.39</v>
      </c>
      <c r="EX55" s="17">
        <v>6.39</v>
      </c>
      <c r="EY55" s="17">
        <v>0.11</v>
      </c>
      <c r="EZ55" s="17">
        <v>0</v>
      </c>
      <c r="FA55" s="17"/>
      <c r="FB55" s="17"/>
      <c r="FC55" s="17">
        <v>0</v>
      </c>
      <c r="FD55" s="17">
        <v>28</v>
      </c>
      <c r="FE55" s="17">
        <v>25.851790000000001</v>
      </c>
      <c r="FF55" s="17">
        <v>31.667010000000001</v>
      </c>
      <c r="FG55" s="17">
        <v>-3.6670099999999999</v>
      </c>
      <c r="FH55" s="17">
        <v>0</v>
      </c>
      <c r="FI55" s="17"/>
      <c r="FJ55" s="17"/>
      <c r="FK55" s="17">
        <v>0</v>
      </c>
      <c r="FL55" s="17">
        <v>17.600000000000001</v>
      </c>
      <c r="FM55" s="17">
        <v>15.878830000000001</v>
      </c>
      <c r="FN55" s="17">
        <v>18.874919999999999</v>
      </c>
      <c r="FO55" s="17">
        <v>-1.2749200000000001</v>
      </c>
      <c r="FP55" s="17">
        <v>18.5</v>
      </c>
      <c r="FQ55" s="17">
        <v>18.440239999999999</v>
      </c>
      <c r="FR55" s="17">
        <v>18.440239999999999</v>
      </c>
      <c r="FS55" s="17">
        <v>5.9760000000000001E-2</v>
      </c>
      <c r="FT55" s="17">
        <v>12.1</v>
      </c>
      <c r="FU55" s="17">
        <v>10.67961</v>
      </c>
      <c r="FV55" s="17">
        <v>10.67961</v>
      </c>
      <c r="FW55" s="17">
        <v>1.42039</v>
      </c>
      <c r="FX55" s="17">
        <v>78.099999999999994</v>
      </c>
      <c r="FY55" s="17">
        <v>67.165549999999996</v>
      </c>
      <c r="FZ55" s="17">
        <v>67.165549999999996</v>
      </c>
      <c r="GA55" s="17">
        <v>10.93445</v>
      </c>
      <c r="GB55" s="17">
        <v>180.1</v>
      </c>
      <c r="GC55" s="17">
        <v>184.91498000000001</v>
      </c>
      <c r="GD55" s="17">
        <v>184.91498000000001</v>
      </c>
      <c r="GE55" s="17">
        <v>-4.8149800000000003</v>
      </c>
      <c r="GF55" s="17">
        <v>180.8</v>
      </c>
      <c r="GG55" s="17">
        <v>184.91498000000001</v>
      </c>
      <c r="GH55" s="17">
        <v>184.91498000000001</v>
      </c>
      <c r="GI55" s="17">
        <v>-4.1149800000000001</v>
      </c>
      <c r="GJ55" s="17">
        <v>184</v>
      </c>
      <c r="GK55" s="17">
        <v>185.47028</v>
      </c>
      <c r="GL55" s="17">
        <v>185.47028</v>
      </c>
      <c r="GM55" s="17">
        <v>-1.47028</v>
      </c>
      <c r="GN55" s="17">
        <v>75.7</v>
      </c>
      <c r="GO55" s="17">
        <v>83.437340000000006</v>
      </c>
      <c r="GP55" s="17">
        <v>40.15325</v>
      </c>
      <c r="GQ55" s="17">
        <v>35.546750000000003</v>
      </c>
      <c r="GR55" s="17">
        <v>6.2</v>
      </c>
      <c r="GS55" s="17">
        <v>6.1913999999999998</v>
      </c>
      <c r="GT55" s="17">
        <v>4.4600200000000001</v>
      </c>
      <c r="GU55" s="17">
        <v>1.7399800000000001</v>
      </c>
      <c r="GV55" s="17">
        <v>2.5</v>
      </c>
      <c r="GW55" s="17">
        <v>2.0343399999999998</v>
      </c>
      <c r="GX55" s="17">
        <v>4.6789800000000001</v>
      </c>
      <c r="GY55" s="17">
        <v>-2.1789800000000001</v>
      </c>
      <c r="GZ55" s="17">
        <v>22.9</v>
      </c>
      <c r="HA55" s="17">
        <v>34.47804</v>
      </c>
      <c r="HB55" s="17">
        <v>33.143630000000002</v>
      </c>
      <c r="HC55" s="17">
        <v>-10.24363</v>
      </c>
      <c r="HD55" s="17">
        <v>25.5</v>
      </c>
      <c r="HE55" s="17">
        <v>32.627180000000003</v>
      </c>
      <c r="HF55" s="17">
        <v>32.627180000000003</v>
      </c>
      <c r="HG55" s="17">
        <v>-7.1271800000000001</v>
      </c>
      <c r="HH55" s="17">
        <v>2</v>
      </c>
      <c r="HI55" s="17">
        <v>1.97359</v>
      </c>
      <c r="HJ55" s="17">
        <v>1.97359</v>
      </c>
      <c r="HK55" s="17">
        <v>2.6409999999999999E-2</v>
      </c>
      <c r="HL55" s="17">
        <v>17</v>
      </c>
      <c r="HM55" s="17">
        <v>17.171500000000002</v>
      </c>
      <c r="HN55" s="17">
        <v>17.171500000000002</v>
      </c>
      <c r="HO55" s="17">
        <v>-0.17150000000000001</v>
      </c>
      <c r="HP55" s="17">
        <v>83.5</v>
      </c>
      <c r="HQ55" s="17">
        <v>87.273110000000003</v>
      </c>
      <c r="HR55" s="17">
        <v>87.273110000000003</v>
      </c>
      <c r="HS55" s="17">
        <v>-3.77311</v>
      </c>
      <c r="HT55" s="17"/>
      <c r="HU55" s="17"/>
      <c r="HV55" s="17"/>
      <c r="HW55" s="17">
        <v>0</v>
      </c>
      <c r="HX55" s="17"/>
      <c r="HY55" s="17"/>
      <c r="HZ55" s="17"/>
      <c r="IA55" s="17">
        <v>0</v>
      </c>
      <c r="IB55" s="17">
        <v>70.099999999999994</v>
      </c>
      <c r="IC55" s="17">
        <v>42.741289999999999</v>
      </c>
      <c r="ID55" s="17">
        <v>42.741289999999999</v>
      </c>
      <c r="IE55" s="17">
        <v>27.358709999999999</v>
      </c>
      <c r="IF55" s="17"/>
      <c r="IG55" s="17"/>
      <c r="IH55" s="17">
        <v>32.327289999999998</v>
      </c>
      <c r="II55" s="17">
        <v>-32.327289999999998</v>
      </c>
      <c r="IJ55" s="17"/>
      <c r="IK55" s="17"/>
      <c r="IL55" s="17"/>
      <c r="IM55" s="17">
        <v>0</v>
      </c>
      <c r="IN55" s="17">
        <v>15.8</v>
      </c>
      <c r="IO55" s="17"/>
      <c r="IP55" s="17"/>
      <c r="IQ55" s="17">
        <v>15.8</v>
      </c>
      <c r="IR55" s="17"/>
      <c r="IS55" s="17"/>
      <c r="IT55" s="17"/>
      <c r="IU55" s="17">
        <v>0</v>
      </c>
      <c r="IV55" s="17">
        <v>0</v>
      </c>
      <c r="IW55" s="17"/>
      <c r="IX55" s="17"/>
      <c r="IY55" s="17">
        <v>0</v>
      </c>
      <c r="IZ55" s="17"/>
      <c r="JA55" s="17"/>
      <c r="JB55" s="17"/>
      <c r="JC55" s="17">
        <v>0</v>
      </c>
      <c r="JD55" s="17">
        <v>59.9</v>
      </c>
      <c r="JE55" s="17">
        <v>64.999380000000002</v>
      </c>
      <c r="JF55" s="17">
        <v>16.49485</v>
      </c>
      <c r="JG55" s="17">
        <v>43.405149999999999</v>
      </c>
      <c r="JH55" s="17">
        <v>178.5</v>
      </c>
      <c r="JI55" s="17">
        <v>185.33669</v>
      </c>
      <c r="JJ55" s="17">
        <v>185.33669</v>
      </c>
      <c r="JK55" s="17">
        <v>-6.8366899999999999</v>
      </c>
      <c r="JL55" s="17">
        <v>176.1</v>
      </c>
      <c r="JM55" s="17">
        <v>185.33669</v>
      </c>
      <c r="JN55" s="17">
        <v>185.33669</v>
      </c>
      <c r="JO55" s="17">
        <v>-9.2366899999999994</v>
      </c>
      <c r="JP55" s="17">
        <v>200</v>
      </c>
      <c r="JQ55" s="17">
        <v>185.33669</v>
      </c>
      <c r="JR55" s="17">
        <v>185.33669</v>
      </c>
      <c r="JS55" s="17">
        <v>14.663309999999999</v>
      </c>
      <c r="JT55" s="17">
        <v>275.39999999999998</v>
      </c>
      <c r="JU55" s="17">
        <v>278.83987999999999</v>
      </c>
      <c r="JV55" s="17">
        <v>278.83987999999999</v>
      </c>
      <c r="JW55" s="17">
        <v>-3.43988</v>
      </c>
      <c r="JX55" s="17">
        <v>76.7</v>
      </c>
      <c r="JY55" s="17">
        <v>44.848439999999997</v>
      </c>
      <c r="JZ55" s="17">
        <v>73.590999999999994</v>
      </c>
      <c r="KA55" s="17">
        <v>3.109</v>
      </c>
      <c r="KB55" s="17">
        <v>37.200000000000003</v>
      </c>
      <c r="KC55" s="17">
        <v>22.49156</v>
      </c>
      <c r="KD55" s="17">
        <v>36.905999999999999</v>
      </c>
      <c r="KE55" s="17">
        <v>0.29399999999999998</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0.5</v>
      </c>
      <c r="LE55" s="17">
        <v>0.63188999999999995</v>
      </c>
      <c r="LF55" s="17">
        <v>0.63188999999999995</v>
      </c>
      <c r="LG55" s="17">
        <v>-0.13189000000000001</v>
      </c>
      <c r="LH55" s="17">
        <v>154.69999999999999</v>
      </c>
      <c r="LI55" s="17">
        <v>159.44596000000001</v>
      </c>
      <c r="LJ55" s="17">
        <v>115.80162</v>
      </c>
      <c r="LK55" s="17">
        <v>38.898380000000003</v>
      </c>
      <c r="LL55" s="17">
        <v>90.6</v>
      </c>
      <c r="LM55" s="17">
        <v>90.8292</v>
      </c>
      <c r="LN55" s="17">
        <v>90.8292</v>
      </c>
      <c r="LO55" s="17">
        <v>-0.22919999999999999</v>
      </c>
      <c r="LP55" s="17">
        <v>61.7</v>
      </c>
      <c r="LQ55" s="17">
        <v>67.133979999999994</v>
      </c>
      <c r="LR55" s="17">
        <v>67.133979999999994</v>
      </c>
      <c r="LS55" s="17">
        <v>-5.43398</v>
      </c>
      <c r="LT55" s="17">
        <v>67.2</v>
      </c>
      <c r="LU55" s="17">
        <v>65.779730000000001</v>
      </c>
      <c r="LV55" s="17">
        <v>65.779730000000001</v>
      </c>
      <c r="LW55" s="17">
        <v>1.4202699999999999</v>
      </c>
      <c r="LX55" s="17">
        <v>28.7</v>
      </c>
      <c r="LY55" s="17">
        <v>29.951460000000001</v>
      </c>
      <c r="LZ55" s="17">
        <v>29.951460000000001</v>
      </c>
      <c r="MA55" s="17">
        <v>-1.25146</v>
      </c>
      <c r="MB55" s="17">
        <v>0</v>
      </c>
      <c r="MC55" s="17"/>
      <c r="MD55" s="17"/>
      <c r="ME55" s="17">
        <v>0</v>
      </c>
      <c r="MF55" s="17"/>
      <c r="MG55" s="17"/>
      <c r="MH55" s="17"/>
      <c r="MI55" s="17">
        <v>0</v>
      </c>
      <c r="MJ55" s="17"/>
      <c r="MK55" s="17"/>
      <c r="ML55" s="17"/>
      <c r="MM55" s="17">
        <v>0</v>
      </c>
      <c r="MN55" s="17">
        <v>147.1</v>
      </c>
      <c r="MO55" s="17">
        <v>151.08886999999999</v>
      </c>
      <c r="MP55" s="17">
        <v>151.08886999999999</v>
      </c>
      <c r="MQ55" s="17">
        <v>-3.9888699999999999</v>
      </c>
      <c r="MR55" s="17">
        <v>149.6</v>
      </c>
      <c r="MS55" s="17">
        <v>151.08886999999999</v>
      </c>
      <c r="MT55" s="17">
        <v>151.08886999999999</v>
      </c>
      <c r="MU55" s="17">
        <v>-1.4888699999999999</v>
      </c>
      <c r="MV55" s="17">
        <v>150.6</v>
      </c>
      <c r="MW55" s="17">
        <v>151.54258999999999</v>
      </c>
      <c r="MX55" s="17">
        <v>151.54258999999999</v>
      </c>
      <c r="MY55" s="17">
        <v>-0.94259000000000004</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v>144.1</v>
      </c>
      <c r="NU55" s="17">
        <v>144.87216000000001</v>
      </c>
      <c r="NV55" s="17">
        <v>192.23309</v>
      </c>
      <c r="NW55" s="17">
        <v>-48.133090000000003</v>
      </c>
      <c r="NX55" s="17">
        <v>83.9</v>
      </c>
      <c r="NY55" s="17">
        <v>72.65361</v>
      </c>
      <c r="NZ55" s="17">
        <v>96.405180000000001</v>
      </c>
      <c r="OA55" s="17">
        <v>-12.505179999999999</v>
      </c>
      <c r="OB55" s="17">
        <v>0</v>
      </c>
      <c r="OC55" s="17"/>
      <c r="OD55" s="17"/>
      <c r="OE55" s="17">
        <v>0</v>
      </c>
      <c r="OF55" s="17">
        <v>67.2</v>
      </c>
      <c r="OG55" s="17">
        <v>90.018180000000001</v>
      </c>
      <c r="OH55" s="17">
        <v>108.577</v>
      </c>
      <c r="OI55" s="17">
        <v>-41.377000000000002</v>
      </c>
      <c r="OJ55" s="17">
        <v>0</v>
      </c>
      <c r="OK55" s="17"/>
      <c r="OL55" s="17"/>
      <c r="OM55" s="17">
        <v>0</v>
      </c>
      <c r="ON55" s="17">
        <v>7.5</v>
      </c>
      <c r="OO55" s="17">
        <v>12.9</v>
      </c>
      <c r="OP55" s="17">
        <v>13.225</v>
      </c>
      <c r="OQ55" s="17">
        <v>-5.7249999999999996</v>
      </c>
      <c r="OR55" s="17">
        <v>0</v>
      </c>
      <c r="OS55" s="17"/>
      <c r="OT55" s="17"/>
      <c r="OU55" s="17">
        <v>0</v>
      </c>
      <c r="OV55" s="17">
        <v>5.6</v>
      </c>
      <c r="OW55" s="17">
        <v>5.8</v>
      </c>
      <c r="OX55" s="17">
        <v>5.8</v>
      </c>
      <c r="OY55" s="17">
        <v>-0.2</v>
      </c>
      <c r="OZ55" s="17"/>
      <c r="PA55" s="17"/>
      <c r="PB55" s="17"/>
      <c r="PC55" s="17">
        <v>0</v>
      </c>
      <c r="PD55" s="17">
        <v>9.9</v>
      </c>
      <c r="PE55" s="17">
        <v>9.9830000000000005</v>
      </c>
      <c r="PF55" s="17">
        <v>9</v>
      </c>
      <c r="PG55" s="17">
        <v>0.9</v>
      </c>
      <c r="PH55" s="17">
        <v>2.6</v>
      </c>
      <c r="PI55" s="17">
        <v>2.8041499999999999</v>
      </c>
      <c r="PJ55" s="17">
        <v>1.3440700000000001</v>
      </c>
      <c r="PK55" s="17">
        <v>1.25593</v>
      </c>
      <c r="PL55" s="17">
        <v>0.2</v>
      </c>
      <c r="PM55" s="17">
        <v>1</v>
      </c>
      <c r="PN55" s="17">
        <v>1</v>
      </c>
      <c r="PO55" s="17">
        <v>-0.8</v>
      </c>
      <c r="PP55" s="17">
        <v>1.8</v>
      </c>
      <c r="PQ55" s="17">
        <v>1.82</v>
      </c>
      <c r="PR55" s="17">
        <v>1.82</v>
      </c>
      <c r="PS55" s="17">
        <v>-0.02</v>
      </c>
      <c r="PT55" s="17">
        <v>1.6</v>
      </c>
      <c r="PU55" s="17">
        <v>1.6</v>
      </c>
      <c r="PV55" s="17">
        <v>1.6</v>
      </c>
      <c r="PW55" s="17">
        <v>0</v>
      </c>
      <c r="PX55" s="17">
        <v>20</v>
      </c>
      <c r="PY55" s="17">
        <v>19.417480000000001</v>
      </c>
      <c r="PZ55" s="17">
        <v>19.417480000000001</v>
      </c>
      <c r="QA55" s="17">
        <v>0.58252000000000004</v>
      </c>
      <c r="QB55" s="17">
        <v>5.0999999999999996</v>
      </c>
      <c r="QC55" s="17">
        <v>3.5</v>
      </c>
      <c r="QD55" s="17">
        <v>3.5</v>
      </c>
      <c r="QE55" s="17">
        <v>1.6</v>
      </c>
      <c r="QF55" s="17">
        <v>4</v>
      </c>
      <c r="QG55" s="17">
        <v>4</v>
      </c>
      <c r="QH55" s="17">
        <v>4</v>
      </c>
      <c r="QI55" s="17">
        <v>0</v>
      </c>
      <c r="QJ55" s="17">
        <v>3.3</v>
      </c>
      <c r="QK55" s="17">
        <v>3.4</v>
      </c>
      <c r="QL55" s="17">
        <v>3.4</v>
      </c>
      <c r="QM55" s="17">
        <v>-0.1</v>
      </c>
      <c r="QN55" s="17">
        <v>17.2</v>
      </c>
      <c r="QO55" s="17">
        <v>16.01942</v>
      </c>
      <c r="QP55" s="17">
        <v>16.01942</v>
      </c>
      <c r="QQ55" s="17">
        <v>1.18058</v>
      </c>
      <c r="QR55" s="17">
        <v>0</v>
      </c>
      <c r="QS55" s="17"/>
      <c r="QT55" s="17"/>
      <c r="QU55" s="17">
        <v>0</v>
      </c>
      <c r="QV55" s="17">
        <v>0</v>
      </c>
      <c r="QW55" s="17"/>
      <c r="QX55" s="17"/>
      <c r="QY55" s="17">
        <v>0</v>
      </c>
      <c r="QZ55" s="17">
        <v>22</v>
      </c>
      <c r="RA55" s="17">
        <v>5.5347200000000001</v>
      </c>
      <c r="RB55" s="17">
        <v>22.579000000000001</v>
      </c>
      <c r="RC55" s="17">
        <v>-0.57899999999999996</v>
      </c>
      <c r="RD55" s="17">
        <v>69.7</v>
      </c>
      <c r="RE55" s="17">
        <v>77.801789999999997</v>
      </c>
      <c r="RF55" s="17">
        <v>74.712000000000003</v>
      </c>
      <c r="RG55" s="17">
        <v>-5.0119999999999996</v>
      </c>
      <c r="RH55" s="17">
        <v>2.9</v>
      </c>
      <c r="RI55" s="17"/>
      <c r="RJ55" s="17"/>
      <c r="RK55" s="17">
        <v>2.9</v>
      </c>
      <c r="RL55" s="17">
        <v>1.2</v>
      </c>
      <c r="RM55" s="17">
        <v>1.2</v>
      </c>
      <c r="RN55" s="17">
        <v>1.2</v>
      </c>
      <c r="RO55" s="17">
        <v>0</v>
      </c>
      <c r="RP55" s="17">
        <v>1.1000000000000001</v>
      </c>
      <c r="RQ55" s="17"/>
      <c r="RR55" s="17"/>
      <c r="RS55" s="17">
        <v>1.1000000000000001</v>
      </c>
      <c r="RT55" s="17">
        <v>3</v>
      </c>
      <c r="RU55" s="17"/>
      <c r="RV55" s="17"/>
      <c r="RW55" s="17">
        <v>3</v>
      </c>
      <c r="RX55" s="17">
        <v>0</v>
      </c>
      <c r="RY55" s="17"/>
      <c r="RZ55" s="17"/>
      <c r="SA55" s="17">
        <v>0</v>
      </c>
      <c r="SB55" s="17"/>
      <c r="SC55" s="17"/>
      <c r="SD55" s="17"/>
      <c r="SE55" s="17">
        <v>0</v>
      </c>
      <c r="SF55" s="17">
        <v>10.4</v>
      </c>
      <c r="SG55" s="17">
        <v>9.8863900000000005</v>
      </c>
      <c r="SH55" s="17">
        <v>9.8863900000000005</v>
      </c>
      <c r="SI55" s="17">
        <v>0.51361000000000001</v>
      </c>
      <c r="SJ55" s="17">
        <v>1.2</v>
      </c>
      <c r="SK55" s="17">
        <v>1.08</v>
      </c>
      <c r="SL55" s="17">
        <v>1.08</v>
      </c>
      <c r="SM55" s="17">
        <v>0.12</v>
      </c>
      <c r="SN55" s="17"/>
      <c r="SO55" s="17">
        <v>0.4</v>
      </c>
      <c r="SP55" s="17">
        <v>0.4</v>
      </c>
      <c r="SQ55" s="17">
        <v>-0.4</v>
      </c>
      <c r="SR55" s="17">
        <v>3.8</v>
      </c>
      <c r="SS55" s="17">
        <v>4.4000000000000004</v>
      </c>
      <c r="ST55" s="17">
        <v>4.4000000000000004</v>
      </c>
      <c r="SU55" s="17">
        <v>-0.6</v>
      </c>
      <c r="SV55" s="17">
        <v>2.7</v>
      </c>
      <c r="SW55" s="17">
        <v>3.4</v>
      </c>
      <c r="SX55" s="17">
        <v>3.4</v>
      </c>
      <c r="SY55" s="17">
        <v>-0.7</v>
      </c>
      <c r="SZ55" s="17">
        <v>3.2</v>
      </c>
      <c r="TA55" s="17">
        <v>3.5</v>
      </c>
      <c r="TB55" s="17">
        <v>3.5</v>
      </c>
      <c r="TC55" s="17">
        <v>-0.3</v>
      </c>
      <c r="TD55" s="17">
        <v>5.0999999999999996</v>
      </c>
      <c r="TE55" s="17">
        <v>5</v>
      </c>
      <c r="TF55" s="17">
        <v>5</v>
      </c>
      <c r="TG55" s="17">
        <v>0.1</v>
      </c>
      <c r="TH55" s="17">
        <v>10</v>
      </c>
      <c r="TI55" s="17">
        <v>10</v>
      </c>
      <c r="TJ55" s="17">
        <v>10</v>
      </c>
      <c r="TK55" s="17">
        <v>0</v>
      </c>
      <c r="TL55" s="17">
        <v>30.2</v>
      </c>
      <c r="TM55" s="17">
        <v>26.921669999999999</v>
      </c>
      <c r="TN55" s="17">
        <v>23.664000000000001</v>
      </c>
      <c r="TO55" s="17">
        <v>6.5359999999999996</v>
      </c>
      <c r="TP55" s="17">
        <v>64.8</v>
      </c>
      <c r="TQ55" s="17">
        <v>61.6</v>
      </c>
      <c r="TR55" s="17">
        <v>55.853999999999999</v>
      </c>
      <c r="TS55" s="17">
        <v>8.9459999999999997</v>
      </c>
      <c r="TT55" s="17">
        <v>0</v>
      </c>
      <c r="TU55" s="17"/>
      <c r="TV55" s="17"/>
      <c r="TW55" s="17">
        <v>0</v>
      </c>
      <c r="TX55" s="17">
        <v>79.3</v>
      </c>
      <c r="TY55" s="17">
        <v>91.270790000000005</v>
      </c>
      <c r="TZ55" s="17">
        <v>83.290999999999997</v>
      </c>
      <c r="UA55" s="17">
        <v>-3.9910000000000001</v>
      </c>
      <c r="UB55" s="17">
        <v>112.8</v>
      </c>
      <c r="UC55" s="17">
        <v>104.53413999999999</v>
      </c>
      <c r="UD55" s="17">
        <v>95.831000000000003</v>
      </c>
      <c r="UE55" s="17">
        <v>16.969000000000001</v>
      </c>
      <c r="UF55" s="17">
        <v>10.3</v>
      </c>
      <c r="UG55" s="17">
        <v>9.4350000000000005</v>
      </c>
      <c r="UH55" s="17">
        <v>9.4350000000000005</v>
      </c>
      <c r="UI55" s="17">
        <v>0.86499999999999999</v>
      </c>
      <c r="UJ55" s="17">
        <v>13.4</v>
      </c>
      <c r="UK55" s="17">
        <v>7.5309999999999997</v>
      </c>
      <c r="UL55" s="17">
        <v>7.5309999999999997</v>
      </c>
      <c r="UM55" s="17">
        <v>5.8689999999999998</v>
      </c>
      <c r="UN55" s="17">
        <v>10.5</v>
      </c>
      <c r="UO55" s="17">
        <v>6.5</v>
      </c>
      <c r="UP55" s="17">
        <v>6.5</v>
      </c>
      <c r="UQ55" s="17">
        <v>4</v>
      </c>
      <c r="UR55" s="17">
        <v>3.5</v>
      </c>
      <c r="US55" s="17">
        <v>2</v>
      </c>
      <c r="UT55" s="17">
        <v>2</v>
      </c>
      <c r="UU55" s="17">
        <v>1.5</v>
      </c>
      <c r="UV55" s="17">
        <v>5.0999999999999996</v>
      </c>
      <c r="UW55" s="17">
        <v>7.6</v>
      </c>
      <c r="UX55" s="17">
        <v>7.6</v>
      </c>
      <c r="UY55" s="17">
        <v>-2.5</v>
      </c>
      <c r="UZ55" s="17">
        <v>3.1</v>
      </c>
      <c r="VA55" s="17">
        <v>3</v>
      </c>
      <c r="VB55" s="17">
        <v>3</v>
      </c>
      <c r="VC55" s="17">
        <v>0.1</v>
      </c>
      <c r="VD55" s="17">
        <v>3.5</v>
      </c>
      <c r="VE55" s="17">
        <v>3.5</v>
      </c>
      <c r="VF55" s="17">
        <v>3.5</v>
      </c>
      <c r="VG55" s="17">
        <v>0</v>
      </c>
      <c r="VH55" s="17">
        <v>3.7</v>
      </c>
      <c r="VI55" s="17">
        <v>3.5</v>
      </c>
      <c r="VJ55" s="17">
        <v>3.5</v>
      </c>
      <c r="VK55" s="17">
        <v>0.2</v>
      </c>
      <c r="VL55" s="17">
        <v>4.9000000000000004</v>
      </c>
      <c r="VM55" s="17">
        <v>5.6</v>
      </c>
      <c r="VN55" s="17">
        <v>9.2469999999999999</v>
      </c>
      <c r="VO55" s="17">
        <v>-4.3470000000000004</v>
      </c>
      <c r="VP55" s="17">
        <v>0</v>
      </c>
      <c r="VQ55" s="17"/>
      <c r="VR55" s="17"/>
      <c r="VS55" s="17">
        <v>0</v>
      </c>
      <c r="VT55" s="17">
        <v>0</v>
      </c>
      <c r="VU55" s="17"/>
      <c r="VV55" s="17"/>
      <c r="VW55" s="17">
        <v>0</v>
      </c>
      <c r="VX55" s="17">
        <v>0</v>
      </c>
      <c r="VY55" s="17"/>
      <c r="VZ55" s="17"/>
      <c r="WA55" s="17">
        <v>0</v>
      </c>
      <c r="WB55" s="17">
        <v>0.6</v>
      </c>
      <c r="WC55" s="17">
        <v>0.6</v>
      </c>
      <c r="WD55" s="17">
        <v>0.6</v>
      </c>
      <c r="WE55" s="17">
        <v>0</v>
      </c>
      <c r="WF55" s="17">
        <v>59.5</v>
      </c>
      <c r="WG55" s="17">
        <v>95.446340000000006</v>
      </c>
      <c r="WH55" s="17">
        <v>88.613</v>
      </c>
      <c r="WI55" s="17">
        <v>-29.113</v>
      </c>
      <c r="WJ55" s="17">
        <v>63.4</v>
      </c>
      <c r="WK55" s="17">
        <v>30</v>
      </c>
      <c r="WL55" s="17">
        <v>87.617000000000004</v>
      </c>
      <c r="WM55" s="17">
        <v>-24.216999999999999</v>
      </c>
      <c r="WN55" s="17">
        <v>0</v>
      </c>
      <c r="WO55" s="17"/>
      <c r="WP55" s="17"/>
      <c r="WQ55" s="17">
        <v>0</v>
      </c>
      <c r="WR55" s="17">
        <v>0</v>
      </c>
      <c r="WS55" s="17"/>
      <c r="WT55" s="17"/>
      <c r="WU55" s="17">
        <v>0</v>
      </c>
      <c r="WV55" s="17">
        <v>8.1999999999999993</v>
      </c>
      <c r="WW55" s="17">
        <v>7</v>
      </c>
      <c r="WX55" s="17">
        <v>7</v>
      </c>
      <c r="WY55" s="17">
        <v>1.2</v>
      </c>
      <c r="WZ55" s="17">
        <v>17.899999999999999</v>
      </c>
      <c r="XA55" s="17">
        <v>18.932040000000001</v>
      </c>
      <c r="XB55" s="17">
        <v>18.932040000000001</v>
      </c>
      <c r="XC55" s="17">
        <v>-1.0320400000000001</v>
      </c>
      <c r="XD55" s="17">
        <v>9.5</v>
      </c>
      <c r="XE55" s="17">
        <v>10.6</v>
      </c>
      <c r="XF55" s="17">
        <v>10.6</v>
      </c>
      <c r="XG55" s="17">
        <v>-1.1000000000000001</v>
      </c>
      <c r="XH55" s="17"/>
      <c r="XI55" s="17"/>
      <c r="XJ55" s="17"/>
      <c r="XK55" s="17">
        <v>0</v>
      </c>
      <c r="XL55" s="17"/>
      <c r="XM55" s="17"/>
      <c r="XN55" s="17"/>
      <c r="XO55" s="17">
        <v>0</v>
      </c>
      <c r="XP55" s="17">
        <v>14.6</v>
      </c>
      <c r="XQ55" s="17">
        <v>14</v>
      </c>
      <c r="XR55" s="17">
        <v>14</v>
      </c>
      <c r="XS55" s="17">
        <v>0.6</v>
      </c>
      <c r="XT55" s="17">
        <v>16.3</v>
      </c>
      <c r="XU55" s="17">
        <v>17</v>
      </c>
      <c r="XV55" s="17">
        <v>17</v>
      </c>
      <c r="XW55" s="17">
        <v>-0.7</v>
      </c>
      <c r="XX55" s="17">
        <v>6.5</v>
      </c>
      <c r="XY55" s="17"/>
      <c r="XZ55" s="17"/>
      <c r="YA55" s="17">
        <v>6.5</v>
      </c>
      <c r="YB55" s="17">
        <v>6.48</v>
      </c>
      <c r="YC55" s="17"/>
      <c r="YD55" s="17"/>
      <c r="YE55" s="17">
        <v>6.48</v>
      </c>
    </row>
    <row r="56" spans="1:655" ht="24" customHeight="1" x14ac:dyDescent="0.3">
      <c r="A56" s="1"/>
      <c r="B56" s="18" t="s">
        <v>777</v>
      </c>
      <c r="C56" s="18" t="s">
        <v>61</v>
      </c>
      <c r="D56" s="19">
        <v>97.4</v>
      </c>
      <c r="E56" s="19">
        <v>101.60194</v>
      </c>
      <c r="F56" s="19">
        <v>101.60194</v>
      </c>
      <c r="G56" s="19">
        <v>-4.2019399999999996</v>
      </c>
      <c r="H56" s="19">
        <v>622.70000000000005</v>
      </c>
      <c r="I56" s="19">
        <v>594.17128000000002</v>
      </c>
      <c r="J56" s="19">
        <v>594.17128000000002</v>
      </c>
      <c r="K56" s="19">
        <v>28.52872</v>
      </c>
      <c r="L56" s="19">
        <v>209.8</v>
      </c>
      <c r="M56" s="19">
        <v>193.29447999999999</v>
      </c>
      <c r="N56" s="19">
        <v>193.29447999999999</v>
      </c>
      <c r="O56" s="19">
        <v>16.505520000000001</v>
      </c>
      <c r="P56" s="19"/>
      <c r="Q56" s="19"/>
      <c r="R56" s="19"/>
      <c r="S56" s="19">
        <v>0</v>
      </c>
      <c r="T56" s="19"/>
      <c r="U56" s="19"/>
      <c r="V56" s="19"/>
      <c r="W56" s="19">
        <v>0</v>
      </c>
      <c r="X56" s="19">
        <v>29.4</v>
      </c>
      <c r="Y56" s="19">
        <v>30.672820000000002</v>
      </c>
      <c r="Z56" s="19">
        <v>10.309279999999999</v>
      </c>
      <c r="AA56" s="19">
        <v>19.090720000000001</v>
      </c>
      <c r="AB56" s="19">
        <v>72.7</v>
      </c>
      <c r="AC56" s="19">
        <v>89.606999999999999</v>
      </c>
      <c r="AD56" s="19">
        <v>91.364000000000004</v>
      </c>
      <c r="AE56" s="19">
        <v>-18.664000000000001</v>
      </c>
      <c r="AF56" s="19">
        <v>0</v>
      </c>
      <c r="AG56" s="19"/>
      <c r="AH56" s="19"/>
      <c r="AI56" s="19">
        <v>0</v>
      </c>
      <c r="AJ56" s="19"/>
      <c r="AK56" s="19"/>
      <c r="AL56" s="19"/>
      <c r="AM56" s="19">
        <v>0</v>
      </c>
      <c r="AN56" s="19">
        <v>169.4</v>
      </c>
      <c r="AO56" s="19">
        <v>135.58206000000001</v>
      </c>
      <c r="AP56" s="19">
        <v>196.22801999999999</v>
      </c>
      <c r="AQ56" s="19">
        <v>-26.828019999999999</v>
      </c>
      <c r="AR56" s="19">
        <v>169.7</v>
      </c>
      <c r="AS56" s="19">
        <v>135.58206000000001</v>
      </c>
      <c r="AT56" s="19">
        <v>196.22801999999999</v>
      </c>
      <c r="AU56" s="19">
        <v>-26.528020000000001</v>
      </c>
      <c r="AV56" s="19">
        <v>169.5</v>
      </c>
      <c r="AW56" s="19">
        <v>135.58206000000001</v>
      </c>
      <c r="AX56" s="19">
        <v>196.22801999999999</v>
      </c>
      <c r="AY56" s="19">
        <v>-26.728020000000001</v>
      </c>
      <c r="AZ56" s="19">
        <v>257.39999999999998</v>
      </c>
      <c r="BA56" s="19">
        <v>203.98382000000001</v>
      </c>
      <c r="BB56" s="19">
        <v>295.22593999999998</v>
      </c>
      <c r="BC56" s="19">
        <v>-37.825940000000003</v>
      </c>
      <c r="BD56" s="19">
        <v>215.6</v>
      </c>
      <c r="BE56" s="19">
        <v>208.07390000000001</v>
      </c>
      <c r="BF56" s="19">
        <v>208.07390000000001</v>
      </c>
      <c r="BG56" s="19">
        <v>7.5260999999999996</v>
      </c>
      <c r="BH56" s="19">
        <v>110.4</v>
      </c>
      <c r="BI56" s="19">
        <v>104.34936999999999</v>
      </c>
      <c r="BJ56" s="19">
        <v>104.34936999999999</v>
      </c>
      <c r="BK56" s="19">
        <v>6.05063</v>
      </c>
      <c r="BL56" s="19">
        <v>373.8</v>
      </c>
      <c r="BM56" s="19">
        <v>381.30583000000001</v>
      </c>
      <c r="BN56" s="19">
        <v>249.01406</v>
      </c>
      <c r="BO56" s="19">
        <v>124.78594</v>
      </c>
      <c r="BP56" s="19">
        <v>2.8</v>
      </c>
      <c r="BQ56" s="19">
        <v>4.4318400000000002</v>
      </c>
      <c r="BR56" s="19">
        <v>4.4318400000000002</v>
      </c>
      <c r="BS56" s="19">
        <v>-1.63184</v>
      </c>
      <c r="BT56" s="19"/>
      <c r="BU56" s="19"/>
      <c r="BV56" s="19"/>
      <c r="BW56" s="19">
        <v>0</v>
      </c>
      <c r="BX56" s="19"/>
      <c r="BY56" s="19"/>
      <c r="BZ56" s="19"/>
      <c r="CA56" s="19">
        <v>0</v>
      </c>
      <c r="CB56" s="19"/>
      <c r="CC56" s="19"/>
      <c r="CD56" s="19"/>
      <c r="CE56" s="19">
        <v>0</v>
      </c>
      <c r="CF56" s="19"/>
      <c r="CG56" s="19"/>
      <c r="CH56" s="19"/>
      <c r="CI56" s="19">
        <v>0</v>
      </c>
      <c r="CJ56" s="19">
        <v>119.3</v>
      </c>
      <c r="CK56" s="19">
        <v>122.91531999999999</v>
      </c>
      <c r="CL56" s="19">
        <v>122.91531999999999</v>
      </c>
      <c r="CM56" s="19">
        <v>-3.6153200000000001</v>
      </c>
      <c r="CN56" s="19">
        <v>7.3</v>
      </c>
      <c r="CO56" s="19">
        <v>5.1333399999999996</v>
      </c>
      <c r="CP56" s="19">
        <v>5.1333399999999996</v>
      </c>
      <c r="CQ56" s="19">
        <v>2.1666599999999998</v>
      </c>
      <c r="CR56" s="19">
        <v>2.9</v>
      </c>
      <c r="CS56" s="19">
        <v>2.8177599999999998</v>
      </c>
      <c r="CT56" s="19">
        <v>2.8177599999999998</v>
      </c>
      <c r="CU56" s="19">
        <v>8.2239999999999994E-2</v>
      </c>
      <c r="CV56" s="19">
        <v>5.7</v>
      </c>
      <c r="CW56" s="19">
        <v>4.2</v>
      </c>
      <c r="CX56" s="19">
        <v>5.8839699999999997</v>
      </c>
      <c r="CY56" s="19">
        <v>-0.18396999999999999</v>
      </c>
      <c r="CZ56" s="19">
        <v>6.9</v>
      </c>
      <c r="DA56" s="19">
        <v>6.8787000000000003</v>
      </c>
      <c r="DB56" s="19">
        <v>6.8787000000000003</v>
      </c>
      <c r="DC56" s="19">
        <v>2.1299999999999999E-2</v>
      </c>
      <c r="DD56" s="19">
        <v>12.8</v>
      </c>
      <c r="DE56" s="19">
        <v>14.919420000000001</v>
      </c>
      <c r="DF56" s="19">
        <v>14.919420000000001</v>
      </c>
      <c r="DG56" s="19">
        <v>-2.1194199999999999</v>
      </c>
      <c r="DH56" s="19">
        <v>84.8</v>
      </c>
      <c r="DI56" s="19">
        <v>97.921779999999998</v>
      </c>
      <c r="DJ56" s="19">
        <v>39.143389999999997</v>
      </c>
      <c r="DK56" s="19">
        <v>45.656610000000001</v>
      </c>
      <c r="DL56" s="19"/>
      <c r="DM56" s="19"/>
      <c r="DN56" s="19"/>
      <c r="DO56" s="19">
        <v>0</v>
      </c>
      <c r="DP56" s="19"/>
      <c r="DQ56" s="19"/>
      <c r="DR56" s="19"/>
      <c r="DS56" s="19">
        <v>0</v>
      </c>
      <c r="DT56" s="19"/>
      <c r="DU56" s="19"/>
      <c r="DV56" s="19"/>
      <c r="DW56" s="19">
        <v>0</v>
      </c>
      <c r="DX56" s="19"/>
      <c r="DY56" s="19"/>
      <c r="DZ56" s="19"/>
      <c r="EA56" s="19">
        <v>0</v>
      </c>
      <c r="EB56" s="19">
        <v>70.900000000000006</v>
      </c>
      <c r="EC56" s="19">
        <v>11.261150000000001</v>
      </c>
      <c r="ED56" s="19">
        <v>78.209180000000003</v>
      </c>
      <c r="EE56" s="19">
        <v>-7.3091799999999996</v>
      </c>
      <c r="EF56" s="19">
        <v>52.1</v>
      </c>
      <c r="EG56" s="19">
        <v>156.42328000000001</v>
      </c>
      <c r="EH56" s="19">
        <v>41.237110000000001</v>
      </c>
      <c r="EI56" s="19">
        <v>10.86289</v>
      </c>
      <c r="EJ56" s="19"/>
      <c r="EK56" s="19"/>
      <c r="EL56" s="19"/>
      <c r="EM56" s="19">
        <v>0</v>
      </c>
      <c r="EN56" s="19"/>
      <c r="EO56" s="19"/>
      <c r="EP56" s="19"/>
      <c r="EQ56" s="19">
        <v>0</v>
      </c>
      <c r="ER56" s="19"/>
      <c r="ES56" s="19"/>
      <c r="ET56" s="19"/>
      <c r="EU56" s="19">
        <v>0</v>
      </c>
      <c r="EV56" s="19">
        <v>6.5</v>
      </c>
      <c r="EW56" s="19">
        <v>6.39</v>
      </c>
      <c r="EX56" s="19">
        <v>6.39</v>
      </c>
      <c r="EY56" s="19">
        <v>0.11</v>
      </c>
      <c r="EZ56" s="19">
        <v>0</v>
      </c>
      <c r="FA56" s="19"/>
      <c r="FB56" s="19"/>
      <c r="FC56" s="19">
        <v>0</v>
      </c>
      <c r="FD56" s="19">
        <v>28</v>
      </c>
      <c r="FE56" s="19">
        <v>25.851790000000001</v>
      </c>
      <c r="FF56" s="19">
        <v>31.667010000000001</v>
      </c>
      <c r="FG56" s="19">
        <v>-3.6670099999999999</v>
      </c>
      <c r="FH56" s="19">
        <v>0</v>
      </c>
      <c r="FI56" s="19"/>
      <c r="FJ56" s="19">
        <v>54.633369999999999</v>
      </c>
      <c r="FK56" s="19">
        <v>-54.633369999999999</v>
      </c>
      <c r="FL56" s="19">
        <v>15.7</v>
      </c>
      <c r="FM56" s="19">
        <v>15.878830000000001</v>
      </c>
      <c r="FN56" s="19">
        <v>18.874919999999999</v>
      </c>
      <c r="FO56" s="19">
        <v>-3.1749200000000002</v>
      </c>
      <c r="FP56" s="19">
        <v>18.5</v>
      </c>
      <c r="FQ56" s="19">
        <v>18.440239999999999</v>
      </c>
      <c r="FR56" s="19">
        <v>18.440239999999999</v>
      </c>
      <c r="FS56" s="19">
        <v>5.9760000000000001E-2</v>
      </c>
      <c r="FT56" s="19">
        <v>12.1</v>
      </c>
      <c r="FU56" s="19">
        <v>10.67961</v>
      </c>
      <c r="FV56" s="19">
        <v>10.67961</v>
      </c>
      <c r="FW56" s="19">
        <v>1.42039</v>
      </c>
      <c r="FX56" s="19">
        <v>78.8</v>
      </c>
      <c r="FY56" s="19">
        <v>67.165549999999996</v>
      </c>
      <c r="FZ56" s="19">
        <v>67.165549999999996</v>
      </c>
      <c r="GA56" s="19">
        <v>11.634449999999999</v>
      </c>
      <c r="GB56" s="19">
        <v>178.3</v>
      </c>
      <c r="GC56" s="19">
        <v>178.35466</v>
      </c>
      <c r="GD56" s="19">
        <v>184.91498000000001</v>
      </c>
      <c r="GE56" s="19">
        <v>-6.6149800000000001</v>
      </c>
      <c r="GF56" s="19">
        <v>179.1</v>
      </c>
      <c r="GG56" s="19">
        <v>178.35466</v>
      </c>
      <c r="GH56" s="19">
        <v>184.91498000000001</v>
      </c>
      <c r="GI56" s="19">
        <v>-5.8149800000000003</v>
      </c>
      <c r="GJ56" s="19">
        <v>183.4</v>
      </c>
      <c r="GK56" s="19">
        <v>178.89026000000001</v>
      </c>
      <c r="GL56" s="19">
        <v>185.47028</v>
      </c>
      <c r="GM56" s="19">
        <v>-2.0702799999999999</v>
      </c>
      <c r="GN56" s="19">
        <v>75.7</v>
      </c>
      <c r="GO56" s="19">
        <v>83.437340000000006</v>
      </c>
      <c r="GP56" s="19">
        <v>40.15325</v>
      </c>
      <c r="GQ56" s="19">
        <v>35.546750000000003</v>
      </c>
      <c r="GR56" s="19">
        <v>6.2</v>
      </c>
      <c r="GS56" s="19">
        <v>6.1913999999999998</v>
      </c>
      <c r="GT56" s="19">
        <v>4.4600200000000001</v>
      </c>
      <c r="GU56" s="19">
        <v>1.7399800000000001</v>
      </c>
      <c r="GV56" s="19">
        <v>2.5</v>
      </c>
      <c r="GW56" s="19">
        <v>2.0343399999999998</v>
      </c>
      <c r="GX56" s="19">
        <v>4.6789800000000001</v>
      </c>
      <c r="GY56" s="19">
        <v>-2.1789800000000001</v>
      </c>
      <c r="GZ56" s="19">
        <v>12.4</v>
      </c>
      <c r="HA56" s="19">
        <v>34.47804</v>
      </c>
      <c r="HB56" s="19">
        <v>24.529890000000002</v>
      </c>
      <c r="HC56" s="19">
        <v>-12.12989</v>
      </c>
      <c r="HD56" s="19">
        <v>30.4</v>
      </c>
      <c r="HE56" s="19">
        <v>32.627180000000003</v>
      </c>
      <c r="HF56" s="19">
        <v>32.627180000000003</v>
      </c>
      <c r="HG56" s="19">
        <v>-2.2271800000000002</v>
      </c>
      <c r="HH56" s="19">
        <v>2</v>
      </c>
      <c r="HI56" s="19">
        <v>1.97359</v>
      </c>
      <c r="HJ56" s="19">
        <v>1.97359</v>
      </c>
      <c r="HK56" s="19">
        <v>2.6409999999999999E-2</v>
      </c>
      <c r="HL56" s="19">
        <v>16.8</v>
      </c>
      <c r="HM56" s="19">
        <v>17.171500000000002</v>
      </c>
      <c r="HN56" s="19">
        <v>17.171500000000002</v>
      </c>
      <c r="HO56" s="19">
        <v>-0.3715</v>
      </c>
      <c r="HP56" s="19">
        <v>82.2</v>
      </c>
      <c r="HQ56" s="19">
        <v>87.273110000000003</v>
      </c>
      <c r="HR56" s="19">
        <v>87.273110000000003</v>
      </c>
      <c r="HS56" s="19">
        <v>-5.0731099999999998</v>
      </c>
      <c r="HT56" s="19"/>
      <c r="HU56" s="19"/>
      <c r="HV56" s="19"/>
      <c r="HW56" s="19">
        <v>0</v>
      </c>
      <c r="HX56" s="19"/>
      <c r="HY56" s="19"/>
      <c r="HZ56" s="19"/>
      <c r="IA56" s="19">
        <v>0</v>
      </c>
      <c r="IB56" s="19">
        <v>68.900000000000006</v>
      </c>
      <c r="IC56" s="19">
        <v>42.741289999999999</v>
      </c>
      <c r="ID56" s="19">
        <v>42.741289999999999</v>
      </c>
      <c r="IE56" s="19">
        <v>26.158709999999999</v>
      </c>
      <c r="IF56" s="19"/>
      <c r="IG56" s="19"/>
      <c r="IH56" s="19">
        <v>32.327289999999998</v>
      </c>
      <c r="II56" s="19">
        <v>-32.327289999999998</v>
      </c>
      <c r="IJ56" s="19"/>
      <c r="IK56" s="19"/>
      <c r="IL56" s="19"/>
      <c r="IM56" s="19">
        <v>0</v>
      </c>
      <c r="IN56" s="19">
        <v>0</v>
      </c>
      <c r="IO56" s="19"/>
      <c r="IP56" s="19"/>
      <c r="IQ56" s="19">
        <v>0</v>
      </c>
      <c r="IR56" s="19"/>
      <c r="IS56" s="19"/>
      <c r="IT56" s="19"/>
      <c r="IU56" s="19">
        <v>0</v>
      </c>
      <c r="IV56" s="19">
        <v>0</v>
      </c>
      <c r="IW56" s="19"/>
      <c r="IX56" s="19"/>
      <c r="IY56" s="19">
        <v>0</v>
      </c>
      <c r="IZ56" s="19"/>
      <c r="JA56" s="19"/>
      <c r="JB56" s="19"/>
      <c r="JC56" s="19">
        <v>0</v>
      </c>
      <c r="JD56" s="19">
        <v>59.3</v>
      </c>
      <c r="JE56" s="19">
        <v>64.999380000000002</v>
      </c>
      <c r="JF56" s="19">
        <v>16.49485</v>
      </c>
      <c r="JG56" s="19">
        <v>42.805149999999998</v>
      </c>
      <c r="JH56" s="19">
        <v>177.5</v>
      </c>
      <c r="JI56" s="19">
        <v>185.31671</v>
      </c>
      <c r="JJ56" s="19">
        <v>185.31671</v>
      </c>
      <c r="JK56" s="19">
        <v>-7.8167099999999996</v>
      </c>
      <c r="JL56" s="19">
        <v>175.4</v>
      </c>
      <c r="JM56" s="19">
        <v>185.31671</v>
      </c>
      <c r="JN56" s="19">
        <v>185.31671</v>
      </c>
      <c r="JO56" s="19">
        <v>-9.9167100000000001</v>
      </c>
      <c r="JP56" s="19">
        <v>200</v>
      </c>
      <c r="JQ56" s="19">
        <v>185.31671</v>
      </c>
      <c r="JR56" s="19">
        <v>185.31671</v>
      </c>
      <c r="JS56" s="19">
        <v>14.68329</v>
      </c>
      <c r="JT56" s="19">
        <v>275.7</v>
      </c>
      <c r="JU56" s="19">
        <v>278.80982999999998</v>
      </c>
      <c r="JV56" s="19">
        <v>278.80982999999998</v>
      </c>
      <c r="JW56" s="19">
        <v>-3.1098300000000001</v>
      </c>
      <c r="JX56" s="19">
        <v>76.2</v>
      </c>
      <c r="JY56" s="19">
        <v>44.848439999999997</v>
      </c>
      <c r="JZ56" s="19">
        <v>73.590999999999994</v>
      </c>
      <c r="KA56" s="19">
        <v>2.609</v>
      </c>
      <c r="KB56" s="19">
        <v>37.200000000000003</v>
      </c>
      <c r="KC56" s="19">
        <v>22.49156</v>
      </c>
      <c r="KD56" s="19">
        <v>36.905999999999999</v>
      </c>
      <c r="KE56" s="19">
        <v>0.29399999999999998</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0.5</v>
      </c>
      <c r="LE56" s="19">
        <v>0.63188999999999995</v>
      </c>
      <c r="LF56" s="19">
        <v>0.63188999999999995</v>
      </c>
      <c r="LG56" s="19">
        <v>-0.13189000000000001</v>
      </c>
      <c r="LH56" s="19">
        <v>58.1</v>
      </c>
      <c r="LI56" s="19">
        <v>155.59331</v>
      </c>
      <c r="LJ56" s="19">
        <v>148.69040000000001</v>
      </c>
      <c r="LK56" s="19">
        <v>-90.590400000000002</v>
      </c>
      <c r="LL56" s="19">
        <v>82.6</v>
      </c>
      <c r="LM56" s="19">
        <v>90.8292</v>
      </c>
      <c r="LN56" s="19">
        <v>90.8292</v>
      </c>
      <c r="LO56" s="19">
        <v>-8.2292000000000005</v>
      </c>
      <c r="LP56" s="19">
        <v>60</v>
      </c>
      <c r="LQ56" s="19">
        <v>67.133979999999994</v>
      </c>
      <c r="LR56" s="19">
        <v>67.133979999999994</v>
      </c>
      <c r="LS56" s="19">
        <v>-7.1339800000000002</v>
      </c>
      <c r="LT56" s="19">
        <v>81.599999999999994</v>
      </c>
      <c r="LU56" s="19">
        <v>65.779730000000001</v>
      </c>
      <c r="LV56" s="19">
        <v>65.779730000000001</v>
      </c>
      <c r="LW56" s="19">
        <v>15.820270000000001</v>
      </c>
      <c r="LX56" s="19">
        <v>28.4</v>
      </c>
      <c r="LY56" s="19">
        <v>29.951460000000001</v>
      </c>
      <c r="LZ56" s="19">
        <v>29.951460000000001</v>
      </c>
      <c r="MA56" s="19">
        <v>-1.5514600000000001</v>
      </c>
      <c r="MB56" s="19">
        <v>0</v>
      </c>
      <c r="MC56" s="19"/>
      <c r="MD56" s="19"/>
      <c r="ME56" s="19">
        <v>0</v>
      </c>
      <c r="MF56" s="19"/>
      <c r="MG56" s="19"/>
      <c r="MH56" s="19"/>
      <c r="MI56" s="19">
        <v>0</v>
      </c>
      <c r="MJ56" s="19"/>
      <c r="MK56" s="19"/>
      <c r="ML56" s="19"/>
      <c r="MM56" s="19">
        <v>0</v>
      </c>
      <c r="MN56" s="19">
        <v>146.4</v>
      </c>
      <c r="MO56" s="19">
        <v>151.08886999999999</v>
      </c>
      <c r="MP56" s="19">
        <v>151.08886999999999</v>
      </c>
      <c r="MQ56" s="19">
        <v>-4.6888699999999996</v>
      </c>
      <c r="MR56" s="19">
        <v>148.9</v>
      </c>
      <c r="MS56" s="19">
        <v>151.08886999999999</v>
      </c>
      <c r="MT56" s="19">
        <v>151.08886999999999</v>
      </c>
      <c r="MU56" s="19">
        <v>-2.1888700000000001</v>
      </c>
      <c r="MV56" s="19">
        <v>149.1</v>
      </c>
      <c r="MW56" s="19">
        <v>151.54258999999999</v>
      </c>
      <c r="MX56" s="19">
        <v>151.54258999999999</v>
      </c>
      <c r="MY56" s="19">
        <v>-2.44259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v>137.19999999999999</v>
      </c>
      <c r="NU56" s="19">
        <v>144.87216000000001</v>
      </c>
      <c r="NV56" s="19">
        <v>192.23309</v>
      </c>
      <c r="NW56" s="19">
        <v>-55.033090000000001</v>
      </c>
      <c r="NX56" s="19">
        <v>77.8</v>
      </c>
      <c r="NY56" s="19">
        <v>72.65361</v>
      </c>
      <c r="NZ56" s="19">
        <v>96.405180000000001</v>
      </c>
      <c r="OA56" s="19">
        <v>-18.605180000000001</v>
      </c>
      <c r="OB56" s="19">
        <v>0</v>
      </c>
      <c r="OC56" s="19"/>
      <c r="OD56" s="19"/>
      <c r="OE56" s="19">
        <v>0</v>
      </c>
      <c r="OF56" s="19">
        <v>90.3</v>
      </c>
      <c r="OG56" s="19">
        <v>90.930019999999999</v>
      </c>
      <c r="OH56" s="19">
        <v>108.09</v>
      </c>
      <c r="OI56" s="19">
        <v>-17.79</v>
      </c>
      <c r="OJ56" s="19">
        <v>0</v>
      </c>
      <c r="OK56" s="19"/>
      <c r="OL56" s="19"/>
      <c r="OM56" s="19">
        <v>0</v>
      </c>
      <c r="ON56" s="19">
        <v>9.9</v>
      </c>
      <c r="OO56" s="19">
        <v>13</v>
      </c>
      <c r="OP56" s="19">
        <v>13.148</v>
      </c>
      <c r="OQ56" s="19">
        <v>-3.2480000000000002</v>
      </c>
      <c r="OR56" s="19">
        <v>0</v>
      </c>
      <c r="OS56" s="19"/>
      <c r="OT56" s="19"/>
      <c r="OU56" s="19">
        <v>0</v>
      </c>
      <c r="OV56" s="19">
        <v>5.8</v>
      </c>
      <c r="OW56" s="19">
        <v>5.8</v>
      </c>
      <c r="OX56" s="19">
        <v>5.8</v>
      </c>
      <c r="OY56" s="19">
        <v>0</v>
      </c>
      <c r="OZ56" s="19"/>
      <c r="PA56" s="19"/>
      <c r="PB56" s="19"/>
      <c r="PC56" s="19">
        <v>0</v>
      </c>
      <c r="PD56" s="19">
        <v>9.9</v>
      </c>
      <c r="PE56" s="19">
        <v>9.9830000000000005</v>
      </c>
      <c r="PF56" s="19">
        <v>9</v>
      </c>
      <c r="PG56" s="19">
        <v>0.9</v>
      </c>
      <c r="PH56" s="19">
        <v>2.6</v>
      </c>
      <c r="PI56" s="19">
        <v>2.7425199999999998</v>
      </c>
      <c r="PJ56" s="19">
        <v>1.3440700000000001</v>
      </c>
      <c r="PK56" s="19">
        <v>1.25593</v>
      </c>
      <c r="PL56" s="19">
        <v>0.2</v>
      </c>
      <c r="PM56" s="19">
        <v>1</v>
      </c>
      <c r="PN56" s="19">
        <v>1</v>
      </c>
      <c r="PO56" s="19">
        <v>-0.8</v>
      </c>
      <c r="PP56" s="19">
        <v>1.8</v>
      </c>
      <c r="PQ56" s="19">
        <v>1.83</v>
      </c>
      <c r="PR56" s="19">
        <v>1.83</v>
      </c>
      <c r="PS56" s="19">
        <v>-0.03</v>
      </c>
      <c r="PT56" s="19">
        <v>1.6</v>
      </c>
      <c r="PU56" s="19">
        <v>1.6</v>
      </c>
      <c r="PV56" s="19">
        <v>1.6</v>
      </c>
      <c r="PW56" s="19">
        <v>0</v>
      </c>
      <c r="PX56" s="19">
        <v>19.899999999999999</v>
      </c>
      <c r="PY56" s="19">
        <v>19.417480000000001</v>
      </c>
      <c r="PZ56" s="19">
        <v>19.417480000000001</v>
      </c>
      <c r="QA56" s="19">
        <v>0.48252</v>
      </c>
      <c r="QB56" s="19">
        <v>5.0999999999999996</v>
      </c>
      <c r="QC56" s="19">
        <v>3.5</v>
      </c>
      <c r="QD56" s="19">
        <v>3.5</v>
      </c>
      <c r="QE56" s="19">
        <v>1.6</v>
      </c>
      <c r="QF56" s="19">
        <v>4</v>
      </c>
      <c r="QG56" s="19">
        <v>4</v>
      </c>
      <c r="QH56" s="19">
        <v>4</v>
      </c>
      <c r="QI56" s="19">
        <v>0</v>
      </c>
      <c r="QJ56" s="19">
        <v>3.3</v>
      </c>
      <c r="QK56" s="19">
        <v>3.4</v>
      </c>
      <c r="QL56" s="19">
        <v>3.4</v>
      </c>
      <c r="QM56" s="19">
        <v>-0.1</v>
      </c>
      <c r="QN56" s="19">
        <v>17.2</v>
      </c>
      <c r="QO56" s="19">
        <v>16.01942</v>
      </c>
      <c r="QP56" s="19">
        <v>16.01942</v>
      </c>
      <c r="QQ56" s="19">
        <v>1.18058</v>
      </c>
      <c r="QR56" s="19">
        <v>0</v>
      </c>
      <c r="QS56" s="19"/>
      <c r="QT56" s="19"/>
      <c r="QU56" s="19">
        <v>0</v>
      </c>
      <c r="QV56" s="19">
        <v>0</v>
      </c>
      <c r="QW56" s="19"/>
      <c r="QX56" s="19"/>
      <c r="QY56" s="19">
        <v>0</v>
      </c>
      <c r="QZ56" s="19">
        <v>20.399999999999999</v>
      </c>
      <c r="RA56" s="19">
        <v>6.9764699999999999</v>
      </c>
      <c r="RB56" s="19">
        <v>22.399000000000001</v>
      </c>
      <c r="RC56" s="19">
        <v>-1.9990000000000001</v>
      </c>
      <c r="RD56" s="19">
        <v>69.8</v>
      </c>
      <c r="RE56" s="19">
        <v>79.574579999999997</v>
      </c>
      <c r="RF56" s="19">
        <v>73.754000000000005</v>
      </c>
      <c r="RG56" s="19">
        <v>-3.9540000000000002</v>
      </c>
      <c r="RH56" s="19">
        <v>2.9</v>
      </c>
      <c r="RI56" s="19"/>
      <c r="RJ56" s="19"/>
      <c r="RK56" s="19">
        <v>2.9</v>
      </c>
      <c r="RL56" s="19">
        <v>1.2</v>
      </c>
      <c r="RM56" s="19">
        <v>1.2</v>
      </c>
      <c r="RN56" s="19">
        <v>1.2</v>
      </c>
      <c r="RO56" s="19">
        <v>0</v>
      </c>
      <c r="RP56" s="19">
        <v>1.1000000000000001</v>
      </c>
      <c r="RQ56" s="19"/>
      <c r="RR56" s="19"/>
      <c r="RS56" s="19">
        <v>1.1000000000000001</v>
      </c>
      <c r="RT56" s="19">
        <v>3</v>
      </c>
      <c r="RU56" s="19"/>
      <c r="RV56" s="19"/>
      <c r="RW56" s="19">
        <v>3</v>
      </c>
      <c r="RX56" s="19">
        <v>0</v>
      </c>
      <c r="RY56" s="19"/>
      <c r="RZ56" s="19"/>
      <c r="SA56" s="19">
        <v>0</v>
      </c>
      <c r="SB56" s="19"/>
      <c r="SC56" s="19"/>
      <c r="SD56" s="19"/>
      <c r="SE56" s="19">
        <v>0</v>
      </c>
      <c r="SF56" s="19">
        <v>10.4</v>
      </c>
      <c r="SG56" s="19">
        <v>9.8863900000000005</v>
      </c>
      <c r="SH56" s="19">
        <v>9.8863900000000005</v>
      </c>
      <c r="SI56" s="19">
        <v>0.51361000000000001</v>
      </c>
      <c r="SJ56" s="19">
        <v>1.1200000000000001</v>
      </c>
      <c r="SK56" s="19">
        <v>1.1200000000000001</v>
      </c>
      <c r="SL56" s="19">
        <v>1.1200000000000001</v>
      </c>
      <c r="SM56" s="19">
        <v>0</v>
      </c>
      <c r="SN56" s="19"/>
      <c r="SO56" s="19">
        <v>0.4</v>
      </c>
      <c r="SP56" s="19">
        <v>0.4</v>
      </c>
      <c r="SQ56" s="19">
        <v>-0.4</v>
      </c>
      <c r="SR56" s="19">
        <v>3.8</v>
      </c>
      <c r="SS56" s="19">
        <v>4.4000000000000004</v>
      </c>
      <c r="ST56" s="19">
        <v>4.4000000000000004</v>
      </c>
      <c r="SU56" s="19">
        <v>-0.6</v>
      </c>
      <c r="SV56" s="19">
        <v>2.7</v>
      </c>
      <c r="SW56" s="19">
        <v>3.4</v>
      </c>
      <c r="SX56" s="19">
        <v>3.4</v>
      </c>
      <c r="SY56" s="19">
        <v>-0.7</v>
      </c>
      <c r="SZ56" s="19">
        <v>3</v>
      </c>
      <c r="TA56" s="19">
        <v>3.5</v>
      </c>
      <c r="TB56" s="19">
        <v>3.5</v>
      </c>
      <c r="TC56" s="19">
        <v>-0.5</v>
      </c>
      <c r="TD56" s="19">
        <v>4.9000000000000004</v>
      </c>
      <c r="TE56" s="19">
        <v>5</v>
      </c>
      <c r="TF56" s="19">
        <v>5</v>
      </c>
      <c r="TG56" s="19">
        <v>-0.1</v>
      </c>
      <c r="TH56" s="19">
        <v>10</v>
      </c>
      <c r="TI56" s="19">
        <v>10</v>
      </c>
      <c r="TJ56" s="19">
        <v>10</v>
      </c>
      <c r="TK56" s="19">
        <v>0</v>
      </c>
      <c r="TL56" s="19">
        <v>30.3</v>
      </c>
      <c r="TM56" s="19">
        <v>27.384519999999998</v>
      </c>
      <c r="TN56" s="19">
        <v>23.855</v>
      </c>
      <c r="TO56" s="19">
        <v>6.4450000000000003</v>
      </c>
      <c r="TP56" s="19">
        <v>64.2</v>
      </c>
      <c r="TQ56" s="19">
        <v>56.5</v>
      </c>
      <c r="TR56" s="19">
        <v>51.625</v>
      </c>
      <c r="TS56" s="19">
        <v>12.574999999999999</v>
      </c>
      <c r="TT56" s="19">
        <v>0</v>
      </c>
      <c r="TU56" s="19"/>
      <c r="TV56" s="19"/>
      <c r="TW56" s="19">
        <v>0</v>
      </c>
      <c r="TX56" s="19">
        <v>65.599999999999994</v>
      </c>
      <c r="TY56" s="19">
        <v>89.7761</v>
      </c>
      <c r="TZ56" s="19">
        <v>82.79</v>
      </c>
      <c r="UA56" s="19">
        <v>-17.190000000000001</v>
      </c>
      <c r="UB56" s="19">
        <v>107.8</v>
      </c>
      <c r="UC56" s="19">
        <v>102.43595000000001</v>
      </c>
      <c r="UD56" s="19">
        <v>93.908000000000001</v>
      </c>
      <c r="UE56" s="19">
        <v>13.891999999999999</v>
      </c>
      <c r="UF56" s="19">
        <v>12</v>
      </c>
      <c r="UG56" s="19">
        <v>8.9600000000000009</v>
      </c>
      <c r="UH56" s="19">
        <v>8.9600000000000009</v>
      </c>
      <c r="UI56" s="19">
        <v>3.04</v>
      </c>
      <c r="UJ56" s="19">
        <v>14.5</v>
      </c>
      <c r="UK56" s="19">
        <v>7.1849999999999996</v>
      </c>
      <c r="UL56" s="19">
        <v>7.1849999999999996</v>
      </c>
      <c r="UM56" s="19">
        <v>7.3150000000000004</v>
      </c>
      <c r="UN56" s="19">
        <v>10.5</v>
      </c>
      <c r="UO56" s="19">
        <v>6.5</v>
      </c>
      <c r="UP56" s="19">
        <v>6.5</v>
      </c>
      <c r="UQ56" s="19">
        <v>4</v>
      </c>
      <c r="UR56" s="19">
        <v>3.5</v>
      </c>
      <c r="US56" s="19">
        <v>2</v>
      </c>
      <c r="UT56" s="19">
        <v>2</v>
      </c>
      <c r="UU56" s="19">
        <v>1.5</v>
      </c>
      <c r="UV56" s="19">
        <v>5.0999999999999996</v>
      </c>
      <c r="UW56" s="19">
        <v>7.6</v>
      </c>
      <c r="UX56" s="19">
        <v>7.6</v>
      </c>
      <c r="UY56" s="19">
        <v>-2.5</v>
      </c>
      <c r="UZ56" s="19">
        <v>3.1</v>
      </c>
      <c r="VA56" s="19">
        <v>3</v>
      </c>
      <c r="VB56" s="19">
        <v>3</v>
      </c>
      <c r="VC56" s="19">
        <v>0.1</v>
      </c>
      <c r="VD56" s="19">
        <v>3.5</v>
      </c>
      <c r="VE56" s="19">
        <v>3.5</v>
      </c>
      <c r="VF56" s="19">
        <v>3.5</v>
      </c>
      <c r="VG56" s="19">
        <v>0</v>
      </c>
      <c r="VH56" s="19">
        <v>3.7</v>
      </c>
      <c r="VI56" s="19">
        <v>3.5</v>
      </c>
      <c r="VJ56" s="19">
        <v>3.5</v>
      </c>
      <c r="VK56" s="19">
        <v>0.2</v>
      </c>
      <c r="VL56" s="19">
        <v>7.3</v>
      </c>
      <c r="VM56" s="19">
        <v>5.6</v>
      </c>
      <c r="VN56" s="19">
        <v>8.8870000000000005</v>
      </c>
      <c r="VO56" s="19">
        <v>-1.587</v>
      </c>
      <c r="VP56" s="19">
        <v>0</v>
      </c>
      <c r="VQ56" s="19"/>
      <c r="VR56" s="19"/>
      <c r="VS56" s="19">
        <v>0</v>
      </c>
      <c r="VT56" s="19">
        <v>0</v>
      </c>
      <c r="VU56" s="19"/>
      <c r="VV56" s="19"/>
      <c r="VW56" s="19">
        <v>0</v>
      </c>
      <c r="VX56" s="19">
        <v>0</v>
      </c>
      <c r="VY56" s="19"/>
      <c r="VZ56" s="19"/>
      <c r="WA56" s="19">
        <v>0</v>
      </c>
      <c r="WB56" s="19">
        <v>0.6</v>
      </c>
      <c r="WC56" s="19">
        <v>0.6</v>
      </c>
      <c r="WD56" s="19">
        <v>0.6</v>
      </c>
      <c r="WE56" s="19">
        <v>0</v>
      </c>
      <c r="WF56" s="19">
        <v>57.3</v>
      </c>
      <c r="WG56" s="19">
        <v>91.95111</v>
      </c>
      <c r="WH56" s="19">
        <v>81.123999999999995</v>
      </c>
      <c r="WI56" s="19">
        <v>-23.824000000000002</v>
      </c>
      <c r="WJ56" s="19">
        <v>59.1</v>
      </c>
      <c r="WK56" s="19">
        <v>30</v>
      </c>
      <c r="WL56" s="19">
        <v>79.349000000000004</v>
      </c>
      <c r="WM56" s="19">
        <v>-20.248999999999999</v>
      </c>
      <c r="WN56" s="19">
        <v>0</v>
      </c>
      <c r="WO56" s="19"/>
      <c r="WP56" s="19"/>
      <c r="WQ56" s="19">
        <v>0</v>
      </c>
      <c r="WR56" s="19">
        <v>0</v>
      </c>
      <c r="WS56" s="19"/>
      <c r="WT56" s="19"/>
      <c r="WU56" s="19">
        <v>0</v>
      </c>
      <c r="WV56" s="19">
        <v>8.1999999999999993</v>
      </c>
      <c r="WW56" s="19">
        <v>7</v>
      </c>
      <c r="WX56" s="19">
        <v>7</v>
      </c>
      <c r="WY56" s="19">
        <v>1.2</v>
      </c>
      <c r="WZ56" s="19">
        <v>18.2</v>
      </c>
      <c r="XA56" s="19">
        <v>18.932040000000001</v>
      </c>
      <c r="XB56" s="19">
        <v>18.932040000000001</v>
      </c>
      <c r="XC56" s="19">
        <v>-0.73204000000000002</v>
      </c>
      <c r="XD56" s="19">
        <v>9.1999999999999993</v>
      </c>
      <c r="XE56" s="19">
        <v>10.6</v>
      </c>
      <c r="XF56" s="19">
        <v>10.6</v>
      </c>
      <c r="XG56" s="19">
        <v>-1.4</v>
      </c>
      <c r="XH56" s="19"/>
      <c r="XI56" s="19"/>
      <c r="XJ56" s="19"/>
      <c r="XK56" s="19">
        <v>0</v>
      </c>
      <c r="XL56" s="19"/>
      <c r="XM56" s="19"/>
      <c r="XN56" s="19"/>
      <c r="XO56" s="19">
        <v>0</v>
      </c>
      <c r="XP56" s="19">
        <v>14.7</v>
      </c>
      <c r="XQ56" s="19">
        <v>14</v>
      </c>
      <c r="XR56" s="19">
        <v>14</v>
      </c>
      <c r="XS56" s="19">
        <v>0.7</v>
      </c>
      <c r="XT56" s="19">
        <v>16.3</v>
      </c>
      <c r="XU56" s="19">
        <v>17</v>
      </c>
      <c r="XV56" s="19">
        <v>17</v>
      </c>
      <c r="XW56" s="19">
        <v>-0.7</v>
      </c>
      <c r="XX56" s="19">
        <v>8.5</v>
      </c>
      <c r="XY56" s="19"/>
      <c r="XZ56" s="19"/>
      <c r="YA56" s="19">
        <v>8.5</v>
      </c>
      <c r="YB56" s="19">
        <v>6.48</v>
      </c>
      <c r="YC56" s="19"/>
      <c r="YD56" s="19"/>
      <c r="YE56" s="19">
        <v>6.48</v>
      </c>
    </row>
    <row r="57" spans="1:655" ht="25.05" customHeight="1" x14ac:dyDescent="0.3">
      <c r="A57" s="1"/>
      <c r="B57" s="202" t="s">
        <v>2761</v>
      </c>
      <c r="C57" s="203"/>
      <c r="D57" s="20">
        <v>1906.25</v>
      </c>
      <c r="E57" s="20">
        <v>2232.703035</v>
      </c>
      <c r="F57" s="20">
        <v>2161.4999800000001</v>
      </c>
      <c r="G57" s="20"/>
      <c r="H57" s="20">
        <v>14294.3</v>
      </c>
      <c r="I57" s="20">
        <v>14260.110720000001</v>
      </c>
      <c r="J57" s="20">
        <v>14260.110720000001</v>
      </c>
      <c r="K57" s="20"/>
      <c r="L57" s="20">
        <v>4869.3999999999996</v>
      </c>
      <c r="M57" s="20">
        <v>4639.0675199999996</v>
      </c>
      <c r="N57" s="20">
        <v>4639.0675199999996</v>
      </c>
      <c r="O57" s="20"/>
      <c r="P57" s="20">
        <v>0</v>
      </c>
      <c r="Q57" s="20">
        <v>0</v>
      </c>
      <c r="R57" s="20">
        <v>21.338085</v>
      </c>
      <c r="S57" s="20"/>
      <c r="T57" s="20">
        <v>0</v>
      </c>
      <c r="U57" s="20">
        <v>0</v>
      </c>
      <c r="V57" s="20">
        <v>0</v>
      </c>
      <c r="W57" s="20"/>
      <c r="X57" s="20">
        <v>490.8</v>
      </c>
      <c r="Y57" s="20">
        <v>474.15694999999999</v>
      </c>
      <c r="Z57" s="20">
        <v>291.92189999999999</v>
      </c>
      <c r="AA57" s="20"/>
      <c r="AB57" s="20">
        <v>1903.35</v>
      </c>
      <c r="AC57" s="20">
        <v>2083.4764749999999</v>
      </c>
      <c r="AD57" s="20">
        <v>2192.7359999999999</v>
      </c>
      <c r="AE57" s="20"/>
      <c r="AF57" s="20">
        <v>792.2</v>
      </c>
      <c r="AG57" s="20">
        <v>0</v>
      </c>
      <c r="AH57" s="20">
        <v>967.37414999999999</v>
      </c>
      <c r="AI57" s="20"/>
      <c r="AJ57" s="20">
        <v>0</v>
      </c>
      <c r="AK57" s="20">
        <v>0</v>
      </c>
      <c r="AL57" s="20">
        <v>0</v>
      </c>
      <c r="AM57" s="20"/>
      <c r="AN57" s="20">
        <v>4366.6000000000004</v>
      </c>
      <c r="AO57" s="20">
        <v>4636.7895550000003</v>
      </c>
      <c r="AP57" s="20">
        <v>4709.4724800000004</v>
      </c>
      <c r="AQ57" s="20"/>
      <c r="AR57" s="20">
        <v>4630.7</v>
      </c>
      <c r="AS57" s="20">
        <v>4636.7895550000003</v>
      </c>
      <c r="AT57" s="20">
        <v>4709.4724800000004</v>
      </c>
      <c r="AU57" s="20"/>
      <c r="AV57" s="20">
        <v>4655.25</v>
      </c>
      <c r="AW57" s="20">
        <v>4636.7895550000003</v>
      </c>
      <c r="AX57" s="20">
        <v>4709.4724800000004</v>
      </c>
      <c r="AY57" s="20"/>
      <c r="AZ57" s="20">
        <v>6591.1</v>
      </c>
      <c r="BA57" s="20">
        <v>6976.0707700000003</v>
      </c>
      <c r="BB57" s="20">
        <v>7085.42256</v>
      </c>
      <c r="BC57" s="20"/>
      <c r="BD57" s="20">
        <v>4889.55</v>
      </c>
      <c r="BE57" s="20">
        <v>4524.6591500000004</v>
      </c>
      <c r="BF57" s="20">
        <v>4524.6591500000004</v>
      </c>
      <c r="BG57" s="20"/>
      <c r="BH57" s="20">
        <v>2427.0500000000002</v>
      </c>
      <c r="BI57" s="20">
        <v>2034.671345</v>
      </c>
      <c r="BJ57" s="20">
        <v>2034.671345</v>
      </c>
      <c r="BK57" s="20"/>
      <c r="BL57" s="20">
        <v>5438.4</v>
      </c>
      <c r="BM57" s="20">
        <v>6002.4547849999999</v>
      </c>
      <c r="BN57" s="20">
        <v>5590.1087749999997</v>
      </c>
      <c r="BO57" s="20"/>
      <c r="BP57" s="20">
        <v>71.5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2882.6</v>
      </c>
      <c r="CK57" s="20">
        <v>2949.9676800000002</v>
      </c>
      <c r="CL57" s="20">
        <v>2949.9676800000002</v>
      </c>
      <c r="CM57" s="20"/>
      <c r="CN57" s="20">
        <v>150.4</v>
      </c>
      <c r="CO57" s="20">
        <v>123.20016</v>
      </c>
      <c r="CP57" s="20">
        <v>123.20016</v>
      </c>
      <c r="CQ57" s="20"/>
      <c r="CR57" s="20">
        <v>77.849999999999994</v>
      </c>
      <c r="CS57" s="20">
        <v>67.626239999999996</v>
      </c>
      <c r="CT57" s="20">
        <v>67.626239999999996</v>
      </c>
      <c r="CU57" s="20"/>
      <c r="CV57" s="20">
        <v>168.8</v>
      </c>
      <c r="CW57" s="20">
        <v>152.12427</v>
      </c>
      <c r="CX57" s="20">
        <v>213.78158500000001</v>
      </c>
      <c r="CY57" s="20"/>
      <c r="CZ57" s="20">
        <v>167.5</v>
      </c>
      <c r="DA57" s="20">
        <v>165.08879999999999</v>
      </c>
      <c r="DB57" s="20">
        <v>165.08879999999999</v>
      </c>
      <c r="DC57" s="20"/>
      <c r="DD57" s="20">
        <v>298.85000000000002</v>
      </c>
      <c r="DE57" s="20">
        <v>351.41026499999998</v>
      </c>
      <c r="DF57" s="20">
        <v>358.06608</v>
      </c>
      <c r="DG57" s="20"/>
      <c r="DH57" s="20">
        <v>1854.3</v>
      </c>
      <c r="DI57" s="20">
        <v>1896.11752</v>
      </c>
      <c r="DJ57" s="20">
        <v>1866.6687750000001</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1808.35</v>
      </c>
      <c r="EC57" s="20">
        <v>1690.6661999999999</v>
      </c>
      <c r="ED57" s="20">
        <v>1716.9601</v>
      </c>
      <c r="EE57" s="20"/>
      <c r="EF57" s="20">
        <v>2220</v>
      </c>
      <c r="EG57" s="20">
        <v>2394.247175</v>
      </c>
      <c r="EH57" s="20">
        <v>2142.4358149999998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2184.85</v>
      </c>
      <c r="FA57" s="20">
        <v>0</v>
      </c>
      <c r="FB57" s="20">
        <v>2197.3020200000001</v>
      </c>
      <c r="FC57" s="20"/>
      <c r="FD57" s="20">
        <v>697.55</v>
      </c>
      <c r="FE57" s="20">
        <v>661.14949999999999</v>
      </c>
      <c r="FF57" s="20">
        <v>760.00824</v>
      </c>
      <c r="FG57" s="20"/>
      <c r="FH57" s="20">
        <v>1249.2</v>
      </c>
      <c r="FI57" s="20">
        <v>1137.2693200000001</v>
      </c>
      <c r="FJ57" s="20">
        <v>1400.349995</v>
      </c>
      <c r="FK57" s="20"/>
      <c r="FL57" s="20">
        <v>429.35</v>
      </c>
      <c r="FM57" s="20">
        <v>402.06455</v>
      </c>
      <c r="FN57" s="20">
        <v>452.99808000000002</v>
      </c>
      <c r="FO57" s="20"/>
      <c r="FP57" s="20">
        <v>442.25</v>
      </c>
      <c r="FQ57" s="20">
        <v>442.56576000000001</v>
      </c>
      <c r="FR57" s="20">
        <v>442.56576000000001</v>
      </c>
      <c r="FS57" s="20"/>
      <c r="FT57" s="20">
        <v>293</v>
      </c>
      <c r="FU57" s="20">
        <v>256.31063999999998</v>
      </c>
      <c r="FV57" s="20">
        <v>256.31063999999998</v>
      </c>
      <c r="FW57" s="20"/>
      <c r="FX57" s="20">
        <v>1640.25</v>
      </c>
      <c r="FY57" s="20">
        <v>1611.9731999999999</v>
      </c>
      <c r="FZ57" s="20">
        <v>1611.9731999999999</v>
      </c>
      <c r="GA57" s="20"/>
      <c r="GB57" s="20">
        <v>4371.1000000000004</v>
      </c>
      <c r="GC57" s="20">
        <v>4434.6793600000001</v>
      </c>
      <c r="GD57" s="20">
        <v>4434.4261550000001</v>
      </c>
      <c r="GE57" s="20"/>
      <c r="GF57" s="20">
        <v>4381.1000000000004</v>
      </c>
      <c r="GG57" s="20">
        <v>4434.6793600000001</v>
      </c>
      <c r="GH57" s="20">
        <v>4434.4261550000001</v>
      </c>
      <c r="GI57" s="20"/>
      <c r="GJ57" s="20">
        <v>4408.1000000000004</v>
      </c>
      <c r="GK57" s="20">
        <v>4447.9967100000003</v>
      </c>
      <c r="GL57" s="20">
        <v>4447.7427449999996</v>
      </c>
      <c r="GM57" s="20"/>
      <c r="GN57" s="20">
        <v>1556</v>
      </c>
      <c r="GO57" s="20">
        <v>1625.45291</v>
      </c>
      <c r="GP57" s="20">
        <v>1577.46675</v>
      </c>
      <c r="GQ57" s="20"/>
      <c r="GR57" s="20">
        <v>148.69999999999999</v>
      </c>
      <c r="GS57" s="20">
        <v>136.47394</v>
      </c>
      <c r="GT57" s="20">
        <v>107.04048</v>
      </c>
      <c r="GU57" s="20"/>
      <c r="GV57" s="20">
        <v>58.8</v>
      </c>
      <c r="GW57" s="20">
        <v>67.336640000000003</v>
      </c>
      <c r="GX57" s="20">
        <v>112.29552</v>
      </c>
      <c r="GY57" s="20"/>
      <c r="GZ57" s="20">
        <v>583.85</v>
      </c>
      <c r="HA57" s="20">
        <v>644.009815</v>
      </c>
      <c r="HB57" s="20">
        <v>612.00568999999996</v>
      </c>
      <c r="HC57" s="20"/>
      <c r="HD57" s="20">
        <v>733.45</v>
      </c>
      <c r="HE57" s="20">
        <v>783.05232000000001</v>
      </c>
      <c r="HF57" s="20">
        <v>783.05232000000001</v>
      </c>
      <c r="HG57" s="20"/>
      <c r="HH57" s="20">
        <v>49.8</v>
      </c>
      <c r="HI57" s="20">
        <v>47.366160000000001</v>
      </c>
      <c r="HJ57" s="20">
        <v>47.366160000000001</v>
      </c>
      <c r="HK57" s="20"/>
      <c r="HL57" s="20">
        <v>238.2</v>
      </c>
      <c r="HM57" s="20">
        <v>210.09820999999999</v>
      </c>
      <c r="HN57" s="20">
        <v>210.09820999999999</v>
      </c>
      <c r="HO57" s="20"/>
      <c r="HP57" s="20">
        <v>1226.55</v>
      </c>
      <c r="HQ57" s="20">
        <v>1169.663155</v>
      </c>
      <c r="HR57" s="20">
        <v>1154.8060949999999</v>
      </c>
      <c r="HS57" s="20"/>
      <c r="HT57" s="20">
        <v>0</v>
      </c>
      <c r="HU57" s="20">
        <v>0</v>
      </c>
      <c r="HV57" s="20">
        <v>0</v>
      </c>
      <c r="HW57" s="20"/>
      <c r="HX57" s="20">
        <v>0</v>
      </c>
      <c r="HY57" s="20">
        <v>0</v>
      </c>
      <c r="HZ57" s="20">
        <v>0</v>
      </c>
      <c r="IA57" s="20"/>
      <c r="IB57" s="20">
        <v>1398.85</v>
      </c>
      <c r="IC57" s="20">
        <v>1549.209235</v>
      </c>
      <c r="ID57" s="20">
        <v>1402.3872100000001</v>
      </c>
      <c r="IE57" s="20"/>
      <c r="IF57" s="20">
        <v>0</v>
      </c>
      <c r="IG57" s="20">
        <v>0</v>
      </c>
      <c r="IH57" s="20">
        <v>560.27827500000001</v>
      </c>
      <c r="II57" s="20"/>
      <c r="IJ57" s="20">
        <v>0</v>
      </c>
      <c r="IK57" s="20">
        <v>0</v>
      </c>
      <c r="IL57" s="20">
        <v>0</v>
      </c>
      <c r="IM57" s="20"/>
      <c r="IN57" s="20">
        <v>890.85</v>
      </c>
      <c r="IO57" s="20">
        <v>635.18302500000004</v>
      </c>
      <c r="IP57" s="20">
        <v>484.07017500000001</v>
      </c>
      <c r="IQ57" s="20"/>
      <c r="IR57" s="20">
        <v>0</v>
      </c>
      <c r="IS57" s="20">
        <v>0</v>
      </c>
      <c r="IT57" s="20">
        <v>0</v>
      </c>
      <c r="IU57" s="20"/>
      <c r="IV57" s="20">
        <v>394.05</v>
      </c>
      <c r="IW57" s="20">
        <v>0</v>
      </c>
      <c r="IX57" s="20">
        <v>0</v>
      </c>
      <c r="IY57" s="20"/>
      <c r="IZ57" s="20">
        <v>0</v>
      </c>
      <c r="JA57" s="20">
        <v>0</v>
      </c>
      <c r="JB57" s="20">
        <v>0</v>
      </c>
      <c r="JC57" s="20"/>
      <c r="JD57" s="20">
        <v>1150.75</v>
      </c>
      <c r="JE57" s="20">
        <v>1130.3486150000001</v>
      </c>
      <c r="JF57" s="20">
        <v>1203.2642450000001</v>
      </c>
      <c r="JG57" s="20"/>
      <c r="JH57" s="20">
        <v>4267.1000000000004</v>
      </c>
      <c r="JI57" s="20">
        <v>4446.037585</v>
      </c>
      <c r="JJ57" s="20">
        <v>4446.037585</v>
      </c>
      <c r="JK57" s="20"/>
      <c r="JL57" s="20">
        <v>4206.95</v>
      </c>
      <c r="JM57" s="20">
        <v>4446.037585</v>
      </c>
      <c r="JN57" s="20">
        <v>4446.037585</v>
      </c>
      <c r="JO57" s="20"/>
      <c r="JP57" s="20">
        <v>4800</v>
      </c>
      <c r="JQ57" s="20">
        <v>4446.037585</v>
      </c>
      <c r="JR57" s="20">
        <v>4446.037585</v>
      </c>
      <c r="JS57" s="20"/>
      <c r="JT57" s="20">
        <v>6591.55</v>
      </c>
      <c r="JU57" s="20">
        <v>6689.0836099999997</v>
      </c>
      <c r="JV57" s="20">
        <v>6689.0836099999997</v>
      </c>
      <c r="JW57" s="20"/>
      <c r="JX57" s="20">
        <v>1825.9</v>
      </c>
      <c r="JY57" s="20">
        <v>1730.8942300000001</v>
      </c>
      <c r="JZ57" s="20">
        <v>1766.184</v>
      </c>
      <c r="KA57" s="20"/>
      <c r="KB57" s="20">
        <v>888.65</v>
      </c>
      <c r="KC57" s="20">
        <v>868.04611999999997</v>
      </c>
      <c r="KD57" s="20">
        <v>885.74400000000003</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13.15</v>
      </c>
      <c r="LE57" s="20">
        <v>15.16536</v>
      </c>
      <c r="LF57" s="20">
        <v>15.16536</v>
      </c>
      <c r="LG57" s="20"/>
      <c r="LH57" s="20">
        <v>2895.25</v>
      </c>
      <c r="LI57" s="20">
        <v>2918.42184</v>
      </c>
      <c r="LJ57" s="20">
        <v>2655.0251400000002</v>
      </c>
      <c r="LK57" s="20"/>
      <c r="LL57" s="20">
        <v>2168.4499999999998</v>
      </c>
      <c r="LM57" s="20">
        <v>2105.7543350000001</v>
      </c>
      <c r="LN57" s="20">
        <v>2179.9007799999999</v>
      </c>
      <c r="LO57" s="20"/>
      <c r="LP57" s="20">
        <v>1523.3</v>
      </c>
      <c r="LQ57" s="20">
        <v>1611.21552</v>
      </c>
      <c r="LR57" s="20">
        <v>1611.21552</v>
      </c>
      <c r="LS57" s="20"/>
      <c r="LT57" s="20">
        <v>1602</v>
      </c>
      <c r="LU57" s="20">
        <v>1578.71352</v>
      </c>
      <c r="LV57" s="20">
        <v>1578.71352</v>
      </c>
      <c r="LW57" s="20"/>
      <c r="LX57" s="20">
        <v>707.75</v>
      </c>
      <c r="LY57" s="20">
        <v>698.25279</v>
      </c>
      <c r="LZ57" s="20">
        <v>713.29142999999999</v>
      </c>
      <c r="MA57" s="20"/>
      <c r="MB57" s="20">
        <v>66.2</v>
      </c>
      <c r="MC57" s="20">
        <v>0</v>
      </c>
      <c r="MD57" s="20">
        <v>0</v>
      </c>
      <c r="ME57" s="20"/>
      <c r="MF57" s="20">
        <v>0</v>
      </c>
      <c r="MG57" s="20">
        <v>0</v>
      </c>
      <c r="MH57" s="20">
        <v>0</v>
      </c>
      <c r="MI57" s="20"/>
      <c r="MJ57" s="20">
        <v>0</v>
      </c>
      <c r="MK57" s="20">
        <v>0</v>
      </c>
      <c r="ML57" s="20">
        <v>0</v>
      </c>
      <c r="MM57" s="20"/>
      <c r="MN57" s="20">
        <v>3507.5</v>
      </c>
      <c r="MO57" s="20">
        <v>3650.1904800000002</v>
      </c>
      <c r="MP57" s="20">
        <v>3626.1328800000001</v>
      </c>
      <c r="MQ57" s="20"/>
      <c r="MR57" s="20">
        <v>3564.6</v>
      </c>
      <c r="MS57" s="20">
        <v>3650.1904800000002</v>
      </c>
      <c r="MT57" s="20">
        <v>3626.1328800000001</v>
      </c>
      <c r="MU57" s="20"/>
      <c r="MV57" s="20">
        <v>3651.3</v>
      </c>
      <c r="MW57" s="20">
        <v>3661.152</v>
      </c>
      <c r="MX57" s="20">
        <v>3637.02216</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5148.3</v>
      </c>
      <c r="NU57" s="20">
        <v>4305.2098699999997</v>
      </c>
      <c r="NV57" s="20">
        <v>4495.1918349999996</v>
      </c>
      <c r="NW57" s="20"/>
      <c r="NX57" s="20">
        <v>2476.35</v>
      </c>
      <c r="NY57" s="20">
        <v>2159.0692049999998</v>
      </c>
      <c r="NZ57" s="20">
        <v>2254.3453949999998</v>
      </c>
      <c r="OA57" s="20"/>
      <c r="OB57" s="20">
        <v>8.85</v>
      </c>
      <c r="OC57" s="20">
        <v>0</v>
      </c>
      <c r="OD57" s="20">
        <v>8.8825000000000003</v>
      </c>
      <c r="OE57" s="20"/>
      <c r="OF57" s="20">
        <v>991.3</v>
      </c>
      <c r="OG57" s="20">
        <v>1006.432475</v>
      </c>
      <c r="OH57" s="20">
        <v>1415.5360000000001</v>
      </c>
      <c r="OI57" s="20"/>
      <c r="OJ57" s="20">
        <v>683.05</v>
      </c>
      <c r="OK57" s="20">
        <v>0</v>
      </c>
      <c r="OL57" s="20">
        <v>603.64300000000003</v>
      </c>
      <c r="OM57" s="20"/>
      <c r="ON57" s="20">
        <v>325.3</v>
      </c>
      <c r="OO57" s="20">
        <v>351.64</v>
      </c>
      <c r="OP57" s="20">
        <v>346.71449999999999</v>
      </c>
      <c r="OQ57" s="20"/>
      <c r="OR57" s="20">
        <v>2.2000000000000002</v>
      </c>
      <c r="OS57" s="20">
        <v>0</v>
      </c>
      <c r="OT57" s="20">
        <v>2.1</v>
      </c>
      <c r="OU57" s="20"/>
      <c r="OV57" s="20">
        <v>141.6</v>
      </c>
      <c r="OW57" s="20">
        <v>140.69999999999999</v>
      </c>
      <c r="OX57" s="20">
        <v>140.69999999999999</v>
      </c>
      <c r="OY57" s="20"/>
      <c r="OZ57" s="20">
        <v>0</v>
      </c>
      <c r="PA57" s="20">
        <v>0</v>
      </c>
      <c r="PB57" s="20">
        <v>0</v>
      </c>
      <c r="PC57" s="20"/>
      <c r="PD57" s="20">
        <v>193.35</v>
      </c>
      <c r="PE57" s="20">
        <v>226.81299999999999</v>
      </c>
      <c r="PF57" s="20">
        <v>218.45750000000001</v>
      </c>
      <c r="PG57" s="20"/>
      <c r="PH57" s="20">
        <v>41.4</v>
      </c>
      <c r="PI57" s="20">
        <v>49.664445000000001</v>
      </c>
      <c r="PJ57" s="20">
        <v>30.960225000000001</v>
      </c>
      <c r="PK57" s="20"/>
      <c r="PL57" s="20">
        <v>4.8</v>
      </c>
      <c r="PM57" s="20">
        <v>24</v>
      </c>
      <c r="PN57" s="20">
        <v>24</v>
      </c>
      <c r="PO57" s="20"/>
      <c r="PP57" s="20">
        <v>43.35</v>
      </c>
      <c r="PQ57" s="20">
        <v>44.085000000000001</v>
      </c>
      <c r="PR57" s="20">
        <v>44.085000000000001</v>
      </c>
      <c r="PS57" s="20"/>
      <c r="PT57" s="20">
        <v>38.85</v>
      </c>
      <c r="PU57" s="20">
        <v>38.4</v>
      </c>
      <c r="PV57" s="20">
        <v>38.4</v>
      </c>
      <c r="PW57" s="20"/>
      <c r="PX57" s="20">
        <v>485.25</v>
      </c>
      <c r="PY57" s="20">
        <v>466.01952</v>
      </c>
      <c r="PZ57" s="20">
        <v>466.01952</v>
      </c>
      <c r="QA57" s="20"/>
      <c r="QB57" s="20">
        <v>127.75</v>
      </c>
      <c r="QC57" s="20">
        <v>84</v>
      </c>
      <c r="QD57" s="20">
        <v>84</v>
      </c>
      <c r="QE57" s="20"/>
      <c r="QF57" s="20">
        <v>99.6</v>
      </c>
      <c r="QG57" s="20">
        <v>96</v>
      </c>
      <c r="QH57" s="20">
        <v>96</v>
      </c>
      <c r="QI57" s="20"/>
      <c r="QJ57" s="20">
        <v>80</v>
      </c>
      <c r="QK57" s="20">
        <v>81.599999999999994</v>
      </c>
      <c r="QL57" s="20">
        <v>81.599999999999994</v>
      </c>
      <c r="QM57" s="20"/>
      <c r="QN57" s="20">
        <v>413.85</v>
      </c>
      <c r="QO57" s="20">
        <v>384.46607999999998</v>
      </c>
      <c r="QP57" s="20">
        <v>384.46607999999998</v>
      </c>
      <c r="QQ57" s="20"/>
      <c r="QR57" s="20">
        <v>117.1</v>
      </c>
      <c r="QS57" s="20">
        <v>0</v>
      </c>
      <c r="QT57" s="20">
        <v>94.477999999999994</v>
      </c>
      <c r="QU57" s="20"/>
      <c r="QV57" s="20">
        <v>142.75</v>
      </c>
      <c r="QW57" s="20">
        <v>0</v>
      </c>
      <c r="QX57" s="20">
        <v>138.50550000000001</v>
      </c>
      <c r="QY57" s="20"/>
      <c r="QZ57" s="20">
        <v>263.60000000000002</v>
      </c>
      <c r="RA57" s="20">
        <v>235.02275</v>
      </c>
      <c r="RB57" s="20">
        <v>345.26100000000002</v>
      </c>
      <c r="RC57" s="20"/>
      <c r="RD57" s="20">
        <v>802.85</v>
      </c>
      <c r="RE57" s="20">
        <v>930.25319000000002</v>
      </c>
      <c r="RF57" s="20">
        <v>1042.0139999999999</v>
      </c>
      <c r="RG57" s="20"/>
      <c r="RH57" s="20">
        <v>37.4</v>
      </c>
      <c r="RI57" s="20">
        <v>0</v>
      </c>
      <c r="RJ57" s="20">
        <v>25.2</v>
      </c>
      <c r="RK57" s="20"/>
      <c r="RL57" s="20">
        <v>28.8</v>
      </c>
      <c r="RM57" s="20">
        <v>28.8</v>
      </c>
      <c r="RN57" s="20">
        <v>28.8</v>
      </c>
      <c r="RO57" s="20"/>
      <c r="RP57" s="20">
        <v>19.3</v>
      </c>
      <c r="RQ57" s="20">
        <v>0</v>
      </c>
      <c r="RR57" s="20">
        <v>18</v>
      </c>
      <c r="RS57" s="20"/>
      <c r="RT57" s="20">
        <v>30.05</v>
      </c>
      <c r="RU57" s="20">
        <v>0</v>
      </c>
      <c r="RV57" s="20">
        <v>21</v>
      </c>
      <c r="RW57" s="20"/>
      <c r="RX57" s="20">
        <v>57.4</v>
      </c>
      <c r="RY57" s="20">
        <v>0</v>
      </c>
      <c r="RZ57" s="20">
        <v>86.209500000000006</v>
      </c>
      <c r="SA57" s="20"/>
      <c r="SB57" s="20">
        <v>0</v>
      </c>
      <c r="SC57" s="20">
        <v>0</v>
      </c>
      <c r="SD57" s="20">
        <v>0</v>
      </c>
      <c r="SE57" s="20"/>
      <c r="SF57" s="20">
        <v>239.15</v>
      </c>
      <c r="SG57" s="20">
        <v>234.42418499999999</v>
      </c>
      <c r="SH57" s="20">
        <v>222.812535</v>
      </c>
      <c r="SI57" s="20"/>
      <c r="SJ57" s="20">
        <v>24.7</v>
      </c>
      <c r="SK57" s="20">
        <v>23.72</v>
      </c>
      <c r="SL57" s="20">
        <v>23.72</v>
      </c>
      <c r="SM57" s="20"/>
      <c r="SN57" s="20">
        <v>0</v>
      </c>
      <c r="SO57" s="20">
        <v>9.6</v>
      </c>
      <c r="SP57" s="20">
        <v>9.6</v>
      </c>
      <c r="SQ57" s="20"/>
      <c r="SR57" s="20">
        <v>95.1</v>
      </c>
      <c r="SS57" s="20">
        <v>105.6</v>
      </c>
      <c r="ST57" s="20">
        <v>105.6</v>
      </c>
      <c r="SU57" s="20"/>
      <c r="SV57" s="20">
        <v>56.5</v>
      </c>
      <c r="SW57" s="20">
        <v>81.599999999999994</v>
      </c>
      <c r="SX57" s="20">
        <v>81.599999999999994</v>
      </c>
      <c r="SY57" s="20"/>
      <c r="SZ57" s="20">
        <v>77.95</v>
      </c>
      <c r="TA57" s="20">
        <v>84</v>
      </c>
      <c r="TB57" s="20">
        <v>84</v>
      </c>
      <c r="TC57" s="20"/>
      <c r="TD57" s="20">
        <v>112.25</v>
      </c>
      <c r="TE57" s="20">
        <v>120</v>
      </c>
      <c r="TF57" s="20">
        <v>120</v>
      </c>
      <c r="TG57" s="20"/>
      <c r="TH57" s="20">
        <v>239.45</v>
      </c>
      <c r="TI57" s="20">
        <v>240</v>
      </c>
      <c r="TJ57" s="20">
        <v>240</v>
      </c>
      <c r="TK57" s="20"/>
      <c r="TL57" s="20">
        <v>643.45000000000005</v>
      </c>
      <c r="TM57" s="20">
        <v>650.93742999999995</v>
      </c>
      <c r="TN57" s="20">
        <v>598.69749999999999</v>
      </c>
      <c r="TO57" s="20"/>
      <c r="TP57" s="20">
        <v>1069.1500000000001</v>
      </c>
      <c r="TQ57" s="20">
        <v>1229.8715</v>
      </c>
      <c r="TR57" s="20">
        <v>1235.4475</v>
      </c>
      <c r="TS57" s="20"/>
      <c r="TT57" s="20">
        <v>305.35000000000002</v>
      </c>
      <c r="TU57" s="20">
        <v>0</v>
      </c>
      <c r="TV57" s="20">
        <v>293.17</v>
      </c>
      <c r="TW57" s="20"/>
      <c r="TX57" s="20">
        <v>960.05</v>
      </c>
      <c r="TY57" s="20">
        <v>1177.527705</v>
      </c>
      <c r="TZ57" s="20">
        <v>1473.7565</v>
      </c>
      <c r="UA57" s="20"/>
      <c r="UB57" s="20">
        <v>1369.35</v>
      </c>
      <c r="UC57" s="20">
        <v>1469.82357</v>
      </c>
      <c r="UD57" s="20">
        <v>1788.8225</v>
      </c>
      <c r="UE57" s="20"/>
      <c r="UF57" s="20">
        <v>149</v>
      </c>
      <c r="UG57" s="20">
        <v>140.7655</v>
      </c>
      <c r="UH57" s="20">
        <v>140.7655</v>
      </c>
      <c r="UI57" s="20"/>
      <c r="UJ57" s="20">
        <v>108.4</v>
      </c>
      <c r="UK57" s="20">
        <v>122.00449999999999</v>
      </c>
      <c r="UL57" s="20">
        <v>122.00449999999999</v>
      </c>
      <c r="UM57" s="20"/>
      <c r="UN57" s="20">
        <v>195.05</v>
      </c>
      <c r="UO57" s="20">
        <v>156</v>
      </c>
      <c r="UP57" s="20">
        <v>156</v>
      </c>
      <c r="UQ57" s="20"/>
      <c r="UR57" s="20">
        <v>58.35</v>
      </c>
      <c r="US57" s="20">
        <v>48</v>
      </c>
      <c r="UT57" s="20">
        <v>48</v>
      </c>
      <c r="UU57" s="20"/>
      <c r="UV57" s="20">
        <v>121.9</v>
      </c>
      <c r="UW57" s="20">
        <v>182.4</v>
      </c>
      <c r="UX57" s="20">
        <v>182.4</v>
      </c>
      <c r="UY57" s="20"/>
      <c r="UZ57" s="20">
        <v>70.7</v>
      </c>
      <c r="VA57" s="20">
        <v>72</v>
      </c>
      <c r="VB57" s="20">
        <v>72</v>
      </c>
      <c r="VC57" s="20"/>
      <c r="VD57" s="20">
        <v>81.900000000000006</v>
      </c>
      <c r="VE57" s="20">
        <v>84</v>
      </c>
      <c r="VF57" s="20">
        <v>84</v>
      </c>
      <c r="VG57" s="20"/>
      <c r="VH57" s="20">
        <v>84.15</v>
      </c>
      <c r="VI57" s="20">
        <v>84</v>
      </c>
      <c r="VJ57" s="20">
        <v>84</v>
      </c>
      <c r="VK57" s="20"/>
      <c r="VL57" s="20">
        <v>260.3</v>
      </c>
      <c r="VM57" s="20">
        <v>251.4325</v>
      </c>
      <c r="VN57" s="20">
        <v>281.44049999999999</v>
      </c>
      <c r="VO57" s="20"/>
      <c r="VP57" s="20">
        <v>2227.75</v>
      </c>
      <c r="VQ57" s="20">
        <v>0</v>
      </c>
      <c r="VR57" s="20">
        <v>2205.0414999999998</v>
      </c>
      <c r="VS57" s="20"/>
      <c r="VT57" s="20">
        <v>120.85</v>
      </c>
      <c r="VU57" s="20">
        <v>0</v>
      </c>
      <c r="VV57" s="20">
        <v>136.648</v>
      </c>
      <c r="VW57" s="20"/>
      <c r="VX57" s="20">
        <v>1245.75</v>
      </c>
      <c r="VY57" s="20">
        <v>0</v>
      </c>
      <c r="VZ57" s="20">
        <v>1182.395</v>
      </c>
      <c r="WA57" s="20"/>
      <c r="WB57" s="20">
        <v>14.4</v>
      </c>
      <c r="WC57" s="20">
        <v>14.4</v>
      </c>
      <c r="WD57" s="20">
        <v>14.4</v>
      </c>
      <c r="WE57" s="20"/>
      <c r="WF57" s="20">
        <v>1505.1</v>
      </c>
      <c r="WG57" s="20">
        <v>1464.2674</v>
      </c>
      <c r="WH57" s="20">
        <v>1675.2755</v>
      </c>
      <c r="WI57" s="20"/>
      <c r="WJ57" s="20">
        <v>1606.6</v>
      </c>
      <c r="WK57" s="20">
        <v>1197.4905000000001</v>
      </c>
      <c r="WL57" s="20">
        <v>1737.2715000000001</v>
      </c>
      <c r="WM57" s="20"/>
      <c r="WN57" s="20">
        <v>915.55</v>
      </c>
      <c r="WO57" s="20">
        <v>0</v>
      </c>
      <c r="WP57" s="20">
        <v>875.79449999999997</v>
      </c>
      <c r="WQ57" s="20"/>
      <c r="WR57" s="20">
        <v>129.1</v>
      </c>
      <c r="WS57" s="20">
        <v>0</v>
      </c>
      <c r="WT57" s="20">
        <v>120.82250000000001</v>
      </c>
      <c r="WU57" s="20"/>
      <c r="WV57" s="20">
        <v>187.15</v>
      </c>
      <c r="WW57" s="20">
        <v>168</v>
      </c>
      <c r="WX57" s="20">
        <v>168</v>
      </c>
      <c r="WY57" s="20"/>
      <c r="WZ57" s="20">
        <v>442.7</v>
      </c>
      <c r="XA57" s="20">
        <v>454.36896000000002</v>
      </c>
      <c r="XB57" s="20">
        <v>454.36896000000002</v>
      </c>
      <c r="XC57" s="20"/>
      <c r="XD57" s="20">
        <v>226.15</v>
      </c>
      <c r="XE57" s="20">
        <v>254.4</v>
      </c>
      <c r="XF57" s="20">
        <v>254.4</v>
      </c>
      <c r="XG57" s="20"/>
      <c r="XH57" s="20">
        <v>0</v>
      </c>
      <c r="XI57" s="20">
        <v>0</v>
      </c>
      <c r="XJ57" s="20">
        <v>0</v>
      </c>
      <c r="XK57" s="20"/>
      <c r="XL57" s="20">
        <v>0</v>
      </c>
      <c r="XM57" s="20">
        <v>0</v>
      </c>
      <c r="XN57" s="20">
        <v>0</v>
      </c>
      <c r="XO57" s="20"/>
      <c r="XP57" s="20">
        <v>354.25</v>
      </c>
      <c r="XQ57" s="20">
        <v>336</v>
      </c>
      <c r="XR57" s="20">
        <v>336</v>
      </c>
      <c r="XS57" s="20"/>
      <c r="XT57" s="20">
        <v>392.65</v>
      </c>
      <c r="XU57" s="20">
        <v>408</v>
      </c>
      <c r="XV57" s="20">
        <v>408</v>
      </c>
      <c r="XW57" s="20"/>
      <c r="XX57" s="20">
        <v>152.44999999999999</v>
      </c>
      <c r="XY57" s="20">
        <v>0</v>
      </c>
      <c r="XZ57" s="20">
        <v>0</v>
      </c>
      <c r="YA57" s="20"/>
      <c r="YB57" s="20">
        <v>168.67500000000001</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x14ac:dyDescent="0.3">
      <c r="A5" s="1"/>
      <c r="B5" s="1"/>
      <c r="C5" s="1"/>
      <c r="D5" s="1"/>
      <c r="E5" s="1"/>
    </row>
    <row r="6" spans="1:7" x14ac:dyDescent="0.3">
      <c r="A6" s="1"/>
      <c r="B6" s="1" t="s">
        <v>2762</v>
      </c>
      <c r="C6" s="1"/>
      <c r="D6" s="1"/>
      <c r="E6" s="1"/>
    </row>
    <row r="7" spans="1:7" ht="33" customHeight="1" x14ac:dyDescent="0.3">
      <c r="A7" s="1"/>
      <c r="B7" s="3" t="s">
        <v>2763</v>
      </c>
      <c r="C7" s="3" t="s">
        <v>2764</v>
      </c>
      <c r="D7" s="3" t="s">
        <v>2765</v>
      </c>
      <c r="E7" s="3" t="s">
        <v>935</v>
      </c>
    </row>
    <row r="8" spans="1:7" x14ac:dyDescent="0.3">
      <c r="A8" s="1"/>
      <c r="B8" s="148" t="s">
        <v>2766</v>
      </c>
      <c r="C8" s="53">
        <v>7229324.4604500001</v>
      </c>
      <c r="D8" s="53">
        <v>7788321.8595468001</v>
      </c>
      <c r="E8" s="176">
        <v>-7.1773792760193897E-2</v>
      </c>
    </row>
    <row r="9" spans="1:7" x14ac:dyDescent="0.3">
      <c r="A9" s="1"/>
      <c r="B9" s="148" t="s">
        <v>2767</v>
      </c>
      <c r="C9" s="53">
        <v>9569306.0873499997</v>
      </c>
      <c r="D9" s="53">
        <v>9621101.7924911994</v>
      </c>
      <c r="E9" s="176">
        <v>-5.3835523475725018E-3</v>
      </c>
    </row>
    <row r="10" spans="1:7" x14ac:dyDescent="0.3">
      <c r="A10" s="1"/>
      <c r="B10" s="148" t="s">
        <v>2768</v>
      </c>
      <c r="C10" s="53">
        <v>9302108.6921800002</v>
      </c>
      <c r="D10" s="53">
        <v>9096894.6759504005</v>
      </c>
      <c r="E10" s="176">
        <v>2.2558688820716748E-2</v>
      </c>
    </row>
    <row r="11" spans="1:7" x14ac:dyDescent="0.3">
      <c r="A11" s="1"/>
      <c r="B11" s="148" t="s">
        <v>2769</v>
      </c>
      <c r="C11" s="53">
        <v>9558467.0516500007</v>
      </c>
      <c r="D11" s="53">
        <v>10211873.778018</v>
      </c>
      <c r="E11" s="176">
        <v>-6.3984998304083843E-2</v>
      </c>
    </row>
    <row r="12" spans="1:7" x14ac:dyDescent="0.3">
      <c r="A12" s="1"/>
      <c r="B12" s="148" t="s">
        <v>2770</v>
      </c>
      <c r="C12" s="53">
        <v>8530824.3631200008</v>
      </c>
      <c r="D12" s="53">
        <v>8809699.5234072004</v>
      </c>
      <c r="E12" s="176">
        <v>-3.16554678790388E-2</v>
      </c>
    </row>
    <row r="13" spans="1:7" x14ac:dyDescent="0.3">
      <c r="A13" s="1"/>
      <c r="B13" s="148" t="s">
        <v>2771</v>
      </c>
      <c r="C13" s="53">
        <v>9228765.64377</v>
      </c>
      <c r="D13" s="53">
        <v>8951105.6994186006</v>
      </c>
      <c r="E13" s="176">
        <v>3.1019625248022129E-2</v>
      </c>
    </row>
    <row r="14" spans="1:7" x14ac:dyDescent="0.3">
      <c r="A14" s="1"/>
      <c r="B14" s="148" t="s">
        <v>2772</v>
      </c>
      <c r="C14" s="53">
        <v>8421951.3228200004</v>
      </c>
      <c r="D14" s="53">
        <v>8533176.1721991003</v>
      </c>
      <c r="E14" s="176">
        <v>-1.3034402095373128E-2</v>
      </c>
    </row>
    <row r="15" spans="1:7" x14ac:dyDescent="0.3">
      <c r="A15" s="1"/>
      <c r="B15" s="148" t="s">
        <v>2773</v>
      </c>
      <c r="C15" s="53">
        <v>8649701.9381700009</v>
      </c>
      <c r="D15" s="53">
        <v>8689484.2389704995</v>
      </c>
      <c r="E15" s="176">
        <v>-4.5782119751233098E-3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56"/>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3" t="s">
        <v>0</v>
      </c>
      <c r="C3" s="194"/>
      <c r="D3" s="194"/>
      <c r="E3" s="194"/>
      <c r="F3" s="194"/>
      <c r="G3" s="194"/>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2774</v>
      </c>
      <c r="C5" s="1"/>
      <c r="D5" s="1"/>
      <c r="E5" s="1"/>
      <c r="F5" s="1"/>
      <c r="G5" s="1"/>
      <c r="H5" s="1"/>
      <c r="I5" s="1"/>
      <c r="J5" s="1"/>
      <c r="K5" s="1"/>
      <c r="L5" s="1"/>
      <c r="M5" s="1"/>
      <c r="N5" s="1"/>
      <c r="O5" s="1"/>
      <c r="P5" s="1"/>
    </row>
    <row r="6" spans="1:16" ht="27.6" x14ac:dyDescent="0.3">
      <c r="A6" s="1"/>
      <c r="B6" s="3" t="s">
        <v>133</v>
      </c>
      <c r="C6" s="3" t="s">
        <v>1140</v>
      </c>
      <c r="D6" s="3" t="s">
        <v>1141</v>
      </c>
      <c r="E6" s="3" t="s">
        <v>1142</v>
      </c>
      <c r="F6" s="3" t="s">
        <v>136</v>
      </c>
      <c r="G6" s="3" t="s">
        <v>137</v>
      </c>
      <c r="H6" s="3" t="s">
        <v>1143</v>
      </c>
      <c r="I6" s="3" t="s">
        <v>1144</v>
      </c>
      <c r="J6" s="3" t="s">
        <v>1145</v>
      </c>
      <c r="K6" s="3" t="s">
        <v>1146</v>
      </c>
      <c r="L6" s="3" t="s">
        <v>1147</v>
      </c>
      <c r="M6" s="3" t="s">
        <v>1148</v>
      </c>
      <c r="N6" s="3" t="s">
        <v>1149</v>
      </c>
      <c r="O6" s="3" t="s">
        <v>1150</v>
      </c>
      <c r="P6" s="3" t="s">
        <v>1151</v>
      </c>
    </row>
    <row r="7" spans="1:16" x14ac:dyDescent="0.3">
      <c r="A7" s="1"/>
      <c r="B7" s="6" t="s">
        <v>567</v>
      </c>
      <c r="C7" s="6" t="s">
        <v>957</v>
      </c>
      <c r="D7" s="87" t="s">
        <v>71</v>
      </c>
      <c r="E7" s="6" t="s">
        <v>1152</v>
      </c>
      <c r="F7" s="87" t="s">
        <v>18</v>
      </c>
      <c r="G7" s="87" t="s">
        <v>19</v>
      </c>
      <c r="H7" s="87" t="s">
        <v>886</v>
      </c>
      <c r="I7" s="87" t="s">
        <v>886</v>
      </c>
      <c r="J7" s="177" t="s">
        <v>1153</v>
      </c>
      <c r="K7" s="87" t="s">
        <v>886</v>
      </c>
      <c r="L7" s="87" t="s">
        <v>886</v>
      </c>
      <c r="M7" s="87" t="s">
        <v>886</v>
      </c>
      <c r="N7" s="87" t="s">
        <v>886</v>
      </c>
      <c r="O7" s="6" t="s">
        <v>1154</v>
      </c>
      <c r="P7" s="6"/>
    </row>
    <row r="8" spans="1:16" x14ac:dyDescent="0.3">
      <c r="A8" s="1"/>
      <c r="B8" s="6" t="s">
        <v>568</v>
      </c>
      <c r="C8" s="6" t="s">
        <v>1015</v>
      </c>
      <c r="D8" s="87" t="s">
        <v>71</v>
      </c>
      <c r="E8" s="6" t="s">
        <v>1155</v>
      </c>
      <c r="F8" s="87" t="s">
        <v>18</v>
      </c>
      <c r="G8" s="87" t="s">
        <v>19</v>
      </c>
      <c r="H8" s="87" t="s">
        <v>886</v>
      </c>
      <c r="I8" s="87" t="s">
        <v>886</v>
      </c>
      <c r="J8" s="177" t="s">
        <v>1153</v>
      </c>
      <c r="K8" s="87" t="s">
        <v>886</v>
      </c>
      <c r="L8" s="87" t="s">
        <v>886</v>
      </c>
      <c r="M8" s="87" t="s">
        <v>886</v>
      </c>
      <c r="N8" s="87" t="s">
        <v>886</v>
      </c>
      <c r="O8" s="6" t="s">
        <v>1154</v>
      </c>
      <c r="P8" s="6"/>
    </row>
    <row r="9" spans="1:16" x14ac:dyDescent="0.3">
      <c r="A9" s="1"/>
      <c r="B9" s="6" t="s">
        <v>569</v>
      </c>
      <c r="C9" s="6" t="s">
        <v>1017</v>
      </c>
      <c r="D9" s="87" t="s">
        <v>71</v>
      </c>
      <c r="E9" s="6" t="s">
        <v>1156</v>
      </c>
      <c r="F9" s="87" t="s">
        <v>18</v>
      </c>
      <c r="G9" s="87" t="s">
        <v>19</v>
      </c>
      <c r="H9" s="87" t="s">
        <v>886</v>
      </c>
      <c r="I9" s="87" t="s">
        <v>886</v>
      </c>
      <c r="J9" s="177" t="s">
        <v>1153</v>
      </c>
      <c r="K9" s="87" t="s">
        <v>886</v>
      </c>
      <c r="L9" s="87" t="s">
        <v>886</v>
      </c>
      <c r="M9" s="87" t="s">
        <v>886</v>
      </c>
      <c r="N9" s="87" t="s">
        <v>886</v>
      </c>
      <c r="O9" s="6" t="s">
        <v>1154</v>
      </c>
      <c r="P9" s="6"/>
    </row>
    <row r="10" spans="1:16" ht="26.4" x14ac:dyDescent="0.3">
      <c r="A10" s="1"/>
      <c r="B10" s="6" t="s">
        <v>570</v>
      </c>
      <c r="C10" s="6" t="s">
        <v>960</v>
      </c>
      <c r="D10" s="87" t="s">
        <v>1096</v>
      </c>
      <c r="E10" s="6" t="s">
        <v>1157</v>
      </c>
      <c r="F10" s="87" t="s">
        <v>18</v>
      </c>
      <c r="G10" s="87" t="s">
        <v>1158</v>
      </c>
      <c r="H10" s="87" t="s">
        <v>1159</v>
      </c>
      <c r="I10" s="87" t="s">
        <v>886</v>
      </c>
      <c r="J10" s="177" t="s">
        <v>1153</v>
      </c>
      <c r="K10" s="87" t="s">
        <v>886</v>
      </c>
      <c r="L10" s="87" t="s">
        <v>886</v>
      </c>
      <c r="M10" s="87" t="s">
        <v>886</v>
      </c>
      <c r="N10" s="87" t="s">
        <v>886</v>
      </c>
      <c r="O10" s="6" t="s">
        <v>1154</v>
      </c>
      <c r="P10" s="6"/>
    </row>
    <row r="11" spans="1:16" ht="26.4" x14ac:dyDescent="0.3">
      <c r="A11" s="1"/>
      <c r="B11" s="6" t="s">
        <v>570</v>
      </c>
      <c r="C11" s="6" t="s">
        <v>960</v>
      </c>
      <c r="D11" s="87" t="s">
        <v>1096</v>
      </c>
      <c r="E11" s="6" t="s">
        <v>1157</v>
      </c>
      <c r="F11" s="87" t="s">
        <v>1159</v>
      </c>
      <c r="G11" s="87" t="s">
        <v>19</v>
      </c>
      <c r="H11" s="87" t="s">
        <v>886</v>
      </c>
      <c r="I11" s="87" t="s">
        <v>886</v>
      </c>
      <c r="J11" s="177" t="s">
        <v>1153</v>
      </c>
      <c r="K11" s="87" t="s">
        <v>886</v>
      </c>
      <c r="L11" s="87" t="s">
        <v>886</v>
      </c>
      <c r="M11" s="87" t="s">
        <v>886</v>
      </c>
      <c r="N11" s="87" t="s">
        <v>886</v>
      </c>
      <c r="O11" s="6" t="s">
        <v>1154</v>
      </c>
      <c r="P11" s="6"/>
    </row>
    <row r="12" spans="1:16" x14ac:dyDescent="0.3">
      <c r="A12" s="1"/>
      <c r="B12" s="6" t="s">
        <v>566</v>
      </c>
      <c r="C12" s="6" t="s">
        <v>963</v>
      </c>
      <c r="D12" s="87" t="s">
        <v>1160</v>
      </c>
      <c r="E12" s="6" t="s">
        <v>1161</v>
      </c>
      <c r="F12" s="87" t="s">
        <v>18</v>
      </c>
      <c r="G12" s="87" t="s">
        <v>1162</v>
      </c>
      <c r="H12" s="87" t="s">
        <v>886</v>
      </c>
      <c r="I12" s="87" t="s">
        <v>886</v>
      </c>
      <c r="J12" s="177" t="s">
        <v>1153</v>
      </c>
      <c r="K12" s="87" t="s">
        <v>886</v>
      </c>
      <c r="L12" s="87" t="s">
        <v>886</v>
      </c>
      <c r="M12" s="87" t="s">
        <v>886</v>
      </c>
      <c r="N12" s="87" t="s">
        <v>886</v>
      </c>
      <c r="O12" s="6" t="s">
        <v>1154</v>
      </c>
      <c r="P12" s="6"/>
    </row>
    <row r="13" spans="1:16" x14ac:dyDescent="0.3">
      <c r="A13" s="1"/>
      <c r="B13" s="6" t="s">
        <v>566</v>
      </c>
      <c r="C13" s="6" t="s">
        <v>963</v>
      </c>
      <c r="D13" s="87" t="s">
        <v>71</v>
      </c>
      <c r="E13" s="6" t="s">
        <v>1163</v>
      </c>
      <c r="F13" s="87" t="s">
        <v>1162</v>
      </c>
      <c r="G13" s="87" t="s">
        <v>1164</v>
      </c>
      <c r="H13" s="87" t="s">
        <v>886</v>
      </c>
      <c r="I13" s="87" t="s">
        <v>886</v>
      </c>
      <c r="J13" s="177" t="s">
        <v>1153</v>
      </c>
      <c r="K13" s="87" t="s">
        <v>886</v>
      </c>
      <c r="L13" s="87" t="s">
        <v>886</v>
      </c>
      <c r="M13" s="87" t="s">
        <v>886</v>
      </c>
      <c r="N13" s="87" t="s">
        <v>886</v>
      </c>
      <c r="O13" s="6" t="s">
        <v>1154</v>
      </c>
      <c r="P13" s="6"/>
    </row>
    <row r="14" spans="1:16" x14ac:dyDescent="0.3">
      <c r="A14" s="1"/>
      <c r="B14" s="6" t="s">
        <v>566</v>
      </c>
      <c r="C14" s="6" t="s">
        <v>963</v>
      </c>
      <c r="D14" s="87" t="s">
        <v>1160</v>
      </c>
      <c r="E14" s="6" t="s">
        <v>1161</v>
      </c>
      <c r="F14" s="87" t="s">
        <v>1164</v>
      </c>
      <c r="G14" s="87" t="s">
        <v>19</v>
      </c>
      <c r="H14" s="87" t="s">
        <v>886</v>
      </c>
      <c r="I14" s="87" t="s">
        <v>886</v>
      </c>
      <c r="J14" s="177" t="s">
        <v>1153</v>
      </c>
      <c r="K14" s="87" t="s">
        <v>886</v>
      </c>
      <c r="L14" s="87" t="s">
        <v>886</v>
      </c>
      <c r="M14" s="87" t="s">
        <v>886</v>
      </c>
      <c r="N14" s="87" t="s">
        <v>886</v>
      </c>
      <c r="O14" s="6" t="s">
        <v>1154</v>
      </c>
      <c r="P14" s="6"/>
    </row>
    <row r="15" spans="1:16" x14ac:dyDescent="0.3">
      <c r="A15" s="1"/>
      <c r="B15" s="6" t="s">
        <v>200</v>
      </c>
      <c r="C15" s="6" t="s">
        <v>1026</v>
      </c>
      <c r="D15" s="87" t="s">
        <v>71</v>
      </c>
      <c r="E15" s="6" t="s">
        <v>1165</v>
      </c>
      <c r="F15" s="87" t="s">
        <v>18</v>
      </c>
      <c r="G15" s="87" t="s">
        <v>1166</v>
      </c>
      <c r="H15" s="87" t="s">
        <v>886</v>
      </c>
      <c r="I15" s="87" t="s">
        <v>1167</v>
      </c>
      <c r="J15" s="178" t="s">
        <v>1168</v>
      </c>
      <c r="K15" s="87" t="s">
        <v>886</v>
      </c>
      <c r="L15" s="87" t="s">
        <v>886</v>
      </c>
      <c r="M15" s="87" t="s">
        <v>886</v>
      </c>
      <c r="N15" s="87" t="s">
        <v>886</v>
      </c>
      <c r="O15" s="6" t="s">
        <v>1154</v>
      </c>
      <c r="P15" s="6"/>
    </row>
    <row r="16" spans="1:16" x14ac:dyDescent="0.3">
      <c r="A16" s="1"/>
      <c r="B16" s="6" t="s">
        <v>200</v>
      </c>
      <c r="C16" s="6" t="s">
        <v>1026</v>
      </c>
      <c r="D16" s="87" t="s">
        <v>1169</v>
      </c>
      <c r="E16" s="6" t="s">
        <v>1165</v>
      </c>
      <c r="F16" s="87" t="s">
        <v>1170</v>
      </c>
      <c r="G16" s="87" t="s">
        <v>1171</v>
      </c>
      <c r="H16" s="87" t="s">
        <v>886</v>
      </c>
      <c r="I16" s="87" t="s">
        <v>886</v>
      </c>
      <c r="J16" s="179" t="s">
        <v>1172</v>
      </c>
      <c r="K16" s="87" t="s">
        <v>886</v>
      </c>
      <c r="L16" s="87" t="s">
        <v>886</v>
      </c>
      <c r="M16" s="87" t="s">
        <v>886</v>
      </c>
      <c r="N16" s="87" t="s">
        <v>886</v>
      </c>
      <c r="O16" s="6" t="s">
        <v>1154</v>
      </c>
      <c r="P16" s="6"/>
    </row>
    <row r="17" spans="1:16" x14ac:dyDescent="0.3">
      <c r="A17" s="1"/>
      <c r="B17" s="6" t="s">
        <v>200</v>
      </c>
      <c r="C17" s="6" t="s">
        <v>1026</v>
      </c>
      <c r="D17" s="87" t="s">
        <v>1169</v>
      </c>
      <c r="E17" s="6" t="s">
        <v>1165</v>
      </c>
      <c r="F17" s="87" t="s">
        <v>1173</v>
      </c>
      <c r="G17" s="87" t="s">
        <v>1174</v>
      </c>
      <c r="H17" s="87" t="s">
        <v>886</v>
      </c>
      <c r="I17" s="87" t="s">
        <v>886</v>
      </c>
      <c r="J17" s="179" t="s">
        <v>1172</v>
      </c>
      <c r="K17" s="87" t="s">
        <v>886</v>
      </c>
      <c r="L17" s="87" t="s">
        <v>886</v>
      </c>
      <c r="M17" s="87" t="s">
        <v>886</v>
      </c>
      <c r="N17" s="87" t="s">
        <v>886</v>
      </c>
      <c r="O17" s="6" t="s">
        <v>1154</v>
      </c>
      <c r="P17" s="6"/>
    </row>
    <row r="18" spans="1:16" x14ac:dyDescent="0.3">
      <c r="A18" s="1"/>
      <c r="B18" s="6" t="s">
        <v>200</v>
      </c>
      <c r="C18" s="6" t="s">
        <v>1026</v>
      </c>
      <c r="D18" s="87" t="s">
        <v>1169</v>
      </c>
      <c r="E18" s="6" t="s">
        <v>1165</v>
      </c>
      <c r="F18" s="87" t="s">
        <v>1175</v>
      </c>
      <c r="G18" s="87" t="s">
        <v>19</v>
      </c>
      <c r="H18" s="87" t="s">
        <v>40</v>
      </c>
      <c r="I18" s="87" t="s">
        <v>886</v>
      </c>
      <c r="J18" s="179" t="s">
        <v>1172</v>
      </c>
      <c r="K18" s="87" t="s">
        <v>886</v>
      </c>
      <c r="L18" s="87" t="s">
        <v>886</v>
      </c>
      <c r="M18" s="87" t="s">
        <v>886</v>
      </c>
      <c r="N18" s="87" t="s">
        <v>886</v>
      </c>
      <c r="O18" s="6" t="s">
        <v>1154</v>
      </c>
      <c r="P18" s="6"/>
    </row>
    <row r="19" spans="1:16" x14ac:dyDescent="0.3">
      <c r="A19" s="1"/>
      <c r="B19" s="6" t="s">
        <v>200</v>
      </c>
      <c r="C19" s="6" t="s">
        <v>1026</v>
      </c>
      <c r="D19" s="87" t="s">
        <v>71</v>
      </c>
      <c r="E19" s="6" t="s">
        <v>1165</v>
      </c>
      <c r="F19" s="87" t="s">
        <v>1176</v>
      </c>
      <c r="G19" s="87" t="s">
        <v>1177</v>
      </c>
      <c r="H19" s="87" t="s">
        <v>1178</v>
      </c>
      <c r="I19" s="87" t="s">
        <v>886</v>
      </c>
      <c r="J19" s="178" t="s">
        <v>1168</v>
      </c>
      <c r="K19" s="87" t="s">
        <v>886</v>
      </c>
      <c r="L19" s="87" t="s">
        <v>886</v>
      </c>
      <c r="M19" s="87" t="s">
        <v>886</v>
      </c>
      <c r="N19" s="87" t="s">
        <v>886</v>
      </c>
      <c r="O19" s="6" t="s">
        <v>1154</v>
      </c>
      <c r="P19" s="6"/>
    </row>
    <row r="20" spans="1:16" x14ac:dyDescent="0.3">
      <c r="A20" s="1"/>
      <c r="B20" s="6" t="s">
        <v>200</v>
      </c>
      <c r="C20" s="6" t="s">
        <v>1026</v>
      </c>
      <c r="D20" s="87" t="s">
        <v>71</v>
      </c>
      <c r="E20" s="6" t="s">
        <v>1165</v>
      </c>
      <c r="F20" s="87" t="s">
        <v>1177</v>
      </c>
      <c r="G20" s="87" t="s">
        <v>1179</v>
      </c>
      <c r="H20" s="87" t="s">
        <v>886</v>
      </c>
      <c r="I20" s="87" t="s">
        <v>1180</v>
      </c>
      <c r="J20" s="180" t="s">
        <v>1181</v>
      </c>
      <c r="K20" s="87" t="s">
        <v>886</v>
      </c>
      <c r="L20" s="87" t="s">
        <v>886</v>
      </c>
      <c r="M20" s="87" t="s">
        <v>886</v>
      </c>
      <c r="N20" s="87" t="s">
        <v>886</v>
      </c>
      <c r="O20" s="6" t="s">
        <v>1154</v>
      </c>
      <c r="P20" s="6"/>
    </row>
    <row r="21" spans="1:16" ht="52.8" x14ac:dyDescent="0.3">
      <c r="A21" s="1"/>
      <c r="B21" s="6" t="s">
        <v>68</v>
      </c>
      <c r="C21" s="6" t="s">
        <v>1031</v>
      </c>
      <c r="D21" s="87" t="s">
        <v>71</v>
      </c>
      <c r="E21" s="6" t="s">
        <v>1182</v>
      </c>
      <c r="F21" s="87" t="s">
        <v>18</v>
      </c>
      <c r="G21" s="87" t="s">
        <v>1183</v>
      </c>
      <c r="H21" s="87" t="s">
        <v>886</v>
      </c>
      <c r="I21" s="87" t="s">
        <v>1184</v>
      </c>
      <c r="J21" s="178" t="s">
        <v>1168</v>
      </c>
      <c r="K21" s="87" t="s">
        <v>886</v>
      </c>
      <c r="L21" s="87" t="s">
        <v>886</v>
      </c>
      <c r="M21" s="87" t="s">
        <v>886</v>
      </c>
      <c r="N21" s="87" t="s">
        <v>886</v>
      </c>
      <c r="O21" s="6" t="s">
        <v>1154</v>
      </c>
      <c r="P21" s="6" t="s">
        <v>1185</v>
      </c>
    </row>
    <row r="22" spans="1:16" x14ac:dyDescent="0.3">
      <c r="A22" s="1"/>
      <c r="B22" s="6" t="s">
        <v>76</v>
      </c>
      <c r="C22" s="6" t="s">
        <v>81</v>
      </c>
      <c r="D22" s="87" t="s">
        <v>71</v>
      </c>
      <c r="E22" s="6" t="s">
        <v>1186</v>
      </c>
      <c r="F22" s="87" t="s">
        <v>18</v>
      </c>
      <c r="G22" s="87" t="s">
        <v>19</v>
      </c>
      <c r="H22" s="87" t="s">
        <v>886</v>
      </c>
      <c r="I22" s="87" t="s">
        <v>886</v>
      </c>
      <c r="J22" s="178" t="s">
        <v>1168</v>
      </c>
      <c r="K22" s="87" t="s">
        <v>886</v>
      </c>
      <c r="L22" s="87" t="s">
        <v>886</v>
      </c>
      <c r="M22" s="87" t="s">
        <v>886</v>
      </c>
      <c r="N22" s="87" t="s">
        <v>886</v>
      </c>
      <c r="O22" s="6" t="s">
        <v>1154</v>
      </c>
      <c r="P22" s="6"/>
    </row>
    <row r="23" spans="1:16" x14ac:dyDescent="0.3">
      <c r="A23" s="1"/>
      <c r="B23" s="6" t="s">
        <v>76</v>
      </c>
      <c r="C23" s="6" t="s">
        <v>84</v>
      </c>
      <c r="D23" s="87" t="s">
        <v>71</v>
      </c>
      <c r="E23" s="6" t="s">
        <v>1187</v>
      </c>
      <c r="F23" s="87" t="s">
        <v>18</v>
      </c>
      <c r="G23" s="87" t="s">
        <v>19</v>
      </c>
      <c r="H23" s="87" t="s">
        <v>886</v>
      </c>
      <c r="I23" s="87" t="s">
        <v>886</v>
      </c>
      <c r="J23" s="178" t="s">
        <v>1168</v>
      </c>
      <c r="K23" s="87" t="s">
        <v>886</v>
      </c>
      <c r="L23" s="87" t="s">
        <v>886</v>
      </c>
      <c r="M23" s="87" t="s">
        <v>886</v>
      </c>
      <c r="N23" s="87" t="s">
        <v>886</v>
      </c>
      <c r="O23" s="6" t="s">
        <v>1154</v>
      </c>
      <c r="P23" s="6"/>
    </row>
    <row r="24" spans="1:16" ht="26.4" x14ac:dyDescent="0.3">
      <c r="A24" s="1"/>
      <c r="B24" s="6" t="s">
        <v>76</v>
      </c>
      <c r="C24" s="6" t="s">
        <v>1054</v>
      </c>
      <c r="D24" s="87" t="s">
        <v>1056</v>
      </c>
      <c r="E24" s="6" t="s">
        <v>1188</v>
      </c>
      <c r="F24" s="87" t="s">
        <v>1189</v>
      </c>
      <c r="G24" s="87" t="s">
        <v>1190</v>
      </c>
      <c r="H24" s="87" t="s">
        <v>1191</v>
      </c>
      <c r="I24" s="87" t="s">
        <v>1192</v>
      </c>
      <c r="J24" s="181" t="s">
        <v>1193</v>
      </c>
      <c r="K24" s="87" t="s">
        <v>886</v>
      </c>
      <c r="L24" s="87" t="s">
        <v>886</v>
      </c>
      <c r="M24" s="87" t="s">
        <v>886</v>
      </c>
      <c r="N24" s="87" t="s">
        <v>886</v>
      </c>
      <c r="O24" s="6" t="s">
        <v>1154</v>
      </c>
      <c r="P24" s="6" t="s">
        <v>1194</v>
      </c>
    </row>
    <row r="25" spans="1:16" x14ac:dyDescent="0.3">
      <c r="A25" s="1"/>
      <c r="B25" s="6" t="s">
        <v>85</v>
      </c>
      <c r="C25" s="6" t="s">
        <v>86</v>
      </c>
      <c r="D25" s="87" t="s">
        <v>71</v>
      </c>
      <c r="E25" s="6" t="s">
        <v>1195</v>
      </c>
      <c r="F25" s="87" t="s">
        <v>18</v>
      </c>
      <c r="G25" s="87" t="s">
        <v>19</v>
      </c>
      <c r="H25" s="87" t="s">
        <v>886</v>
      </c>
      <c r="I25" s="87" t="s">
        <v>886</v>
      </c>
      <c r="J25" s="178" t="s">
        <v>1168</v>
      </c>
      <c r="K25" s="87" t="s">
        <v>886</v>
      </c>
      <c r="L25" s="87" t="s">
        <v>886</v>
      </c>
      <c r="M25" s="87" t="s">
        <v>886</v>
      </c>
      <c r="N25" s="87" t="s">
        <v>886</v>
      </c>
      <c r="O25" s="6" t="s">
        <v>1154</v>
      </c>
      <c r="P25" s="6"/>
    </row>
    <row r="26" spans="1:16" x14ac:dyDescent="0.3">
      <c r="A26" s="1"/>
      <c r="B26" s="6" t="s">
        <v>50</v>
      </c>
      <c r="C26" s="6" t="s">
        <v>93</v>
      </c>
      <c r="D26" s="87" t="s">
        <v>71</v>
      </c>
      <c r="E26" s="6" t="s">
        <v>1196</v>
      </c>
      <c r="F26" s="87" t="s">
        <v>18</v>
      </c>
      <c r="G26" s="87" t="s">
        <v>1197</v>
      </c>
      <c r="H26" s="87" t="s">
        <v>886</v>
      </c>
      <c r="I26" s="87" t="s">
        <v>886</v>
      </c>
      <c r="J26" s="178" t="s">
        <v>1168</v>
      </c>
      <c r="K26" s="87" t="s">
        <v>886</v>
      </c>
      <c r="L26" s="87" t="s">
        <v>886</v>
      </c>
      <c r="M26" s="87" t="s">
        <v>886</v>
      </c>
      <c r="N26" s="87" t="s">
        <v>886</v>
      </c>
      <c r="O26" s="6" t="s">
        <v>1154</v>
      </c>
      <c r="P26" s="6"/>
    </row>
    <row r="27" spans="1:16" x14ac:dyDescent="0.3">
      <c r="A27" s="1"/>
      <c r="B27" s="6" t="s">
        <v>50</v>
      </c>
      <c r="C27" s="6" t="s">
        <v>93</v>
      </c>
      <c r="D27" s="87" t="s">
        <v>71</v>
      </c>
      <c r="E27" s="6" t="s">
        <v>1196</v>
      </c>
      <c r="F27" s="87" t="s">
        <v>1197</v>
      </c>
      <c r="G27" s="87" t="s">
        <v>1198</v>
      </c>
      <c r="H27" s="87" t="s">
        <v>886</v>
      </c>
      <c r="I27" s="87" t="s">
        <v>886</v>
      </c>
      <c r="J27" s="179" t="s">
        <v>1172</v>
      </c>
      <c r="K27" s="87" t="s">
        <v>886</v>
      </c>
      <c r="L27" s="87" t="s">
        <v>886</v>
      </c>
      <c r="M27" s="87" t="s">
        <v>886</v>
      </c>
      <c r="N27" s="87" t="s">
        <v>886</v>
      </c>
      <c r="O27" s="6" t="s">
        <v>1154</v>
      </c>
      <c r="P27" s="6"/>
    </row>
    <row r="28" spans="1:16" x14ac:dyDescent="0.3">
      <c r="A28" s="1"/>
      <c r="B28" s="6" t="s">
        <v>50</v>
      </c>
      <c r="C28" s="6" t="s">
        <v>93</v>
      </c>
      <c r="D28" s="87" t="s">
        <v>71</v>
      </c>
      <c r="E28" s="6" t="s">
        <v>1196</v>
      </c>
      <c r="F28" s="87" t="s">
        <v>1198</v>
      </c>
      <c r="G28" s="87" t="s">
        <v>19</v>
      </c>
      <c r="H28" s="87" t="s">
        <v>886</v>
      </c>
      <c r="I28" s="87" t="s">
        <v>886</v>
      </c>
      <c r="J28" s="178" t="s">
        <v>1168</v>
      </c>
      <c r="K28" s="87" t="s">
        <v>886</v>
      </c>
      <c r="L28" s="87" t="s">
        <v>886</v>
      </c>
      <c r="M28" s="87" t="s">
        <v>886</v>
      </c>
      <c r="N28" s="87" t="s">
        <v>886</v>
      </c>
      <c r="O28" s="6" t="s">
        <v>1154</v>
      </c>
      <c r="P28" s="6"/>
    </row>
    <row r="29" spans="1:16" x14ac:dyDescent="0.3">
      <c r="A29" s="1"/>
      <c r="B29" s="6" t="s">
        <v>50</v>
      </c>
      <c r="C29" s="6" t="s">
        <v>96</v>
      </c>
      <c r="D29" s="87" t="s">
        <v>1055</v>
      </c>
      <c r="E29" s="6" t="s">
        <v>1199</v>
      </c>
      <c r="F29" s="87" t="s">
        <v>18</v>
      </c>
      <c r="G29" s="87" t="s">
        <v>1200</v>
      </c>
      <c r="H29" s="87" t="s">
        <v>886</v>
      </c>
      <c r="I29" s="87" t="s">
        <v>886</v>
      </c>
      <c r="J29" s="179" t="s">
        <v>1172</v>
      </c>
      <c r="K29" s="87" t="s">
        <v>886</v>
      </c>
      <c r="L29" s="87" t="s">
        <v>886</v>
      </c>
      <c r="M29" s="87" t="s">
        <v>886</v>
      </c>
      <c r="N29" s="87" t="s">
        <v>886</v>
      </c>
      <c r="O29" s="6" t="s">
        <v>1154</v>
      </c>
      <c r="P29" s="6"/>
    </row>
    <row r="30" spans="1:16" x14ac:dyDescent="0.3">
      <c r="A30" s="1"/>
      <c r="B30" s="6" t="s">
        <v>50</v>
      </c>
      <c r="C30" s="6" t="s">
        <v>96</v>
      </c>
      <c r="D30" s="87" t="s">
        <v>71</v>
      </c>
      <c r="E30" s="6" t="s">
        <v>1201</v>
      </c>
      <c r="F30" s="87" t="s">
        <v>1200</v>
      </c>
      <c r="G30" s="87" t="s">
        <v>1202</v>
      </c>
      <c r="H30" s="87" t="s">
        <v>886</v>
      </c>
      <c r="I30" s="87" t="s">
        <v>886</v>
      </c>
      <c r="J30" s="179" t="s">
        <v>1172</v>
      </c>
      <c r="K30" s="87" t="s">
        <v>886</v>
      </c>
      <c r="L30" s="87" t="s">
        <v>886</v>
      </c>
      <c r="M30" s="87" t="s">
        <v>886</v>
      </c>
      <c r="N30" s="87" t="s">
        <v>886</v>
      </c>
      <c r="O30" s="6" t="s">
        <v>1154</v>
      </c>
      <c r="P30" s="6"/>
    </row>
    <row r="31" spans="1:16" x14ac:dyDescent="0.3">
      <c r="A31" s="1"/>
      <c r="B31" s="6" t="s">
        <v>50</v>
      </c>
      <c r="C31" s="6" t="s">
        <v>96</v>
      </c>
      <c r="D31" s="87" t="s">
        <v>71</v>
      </c>
      <c r="E31" s="6" t="s">
        <v>1201</v>
      </c>
      <c r="F31" s="87" t="s">
        <v>1202</v>
      </c>
      <c r="G31" s="87" t="s">
        <v>19</v>
      </c>
      <c r="H31" s="87" t="s">
        <v>886</v>
      </c>
      <c r="I31" s="87" t="s">
        <v>886</v>
      </c>
      <c r="J31" s="178" t="s">
        <v>1168</v>
      </c>
      <c r="K31" s="87" t="s">
        <v>886</v>
      </c>
      <c r="L31" s="87" t="s">
        <v>886</v>
      </c>
      <c r="M31" s="87" t="s">
        <v>886</v>
      </c>
      <c r="N31" s="87" t="s">
        <v>886</v>
      </c>
      <c r="O31" s="6" t="s">
        <v>1154</v>
      </c>
      <c r="P31" s="6"/>
    </row>
    <row r="32" spans="1:16" x14ac:dyDescent="0.3">
      <c r="A32" s="1"/>
      <c r="B32" s="6" t="s">
        <v>105</v>
      </c>
      <c r="C32" s="6" t="s">
        <v>1078</v>
      </c>
      <c r="D32" s="87" t="s">
        <v>107</v>
      </c>
      <c r="E32" s="6" t="s">
        <v>1203</v>
      </c>
      <c r="F32" s="87" t="s">
        <v>18</v>
      </c>
      <c r="G32" s="87" t="s">
        <v>1204</v>
      </c>
      <c r="H32" s="87" t="s">
        <v>886</v>
      </c>
      <c r="I32" s="87" t="s">
        <v>1205</v>
      </c>
      <c r="J32" s="180" t="s">
        <v>1181</v>
      </c>
      <c r="K32" s="87" t="s">
        <v>886</v>
      </c>
      <c r="L32" s="87" t="s">
        <v>886</v>
      </c>
      <c r="M32" s="87" t="s">
        <v>886</v>
      </c>
      <c r="N32" s="87" t="s">
        <v>886</v>
      </c>
      <c r="O32" s="6" t="s">
        <v>1154</v>
      </c>
      <c r="P32" s="6"/>
    </row>
    <row r="33" spans="1:16" x14ac:dyDescent="0.3">
      <c r="A33" s="1"/>
      <c r="B33" s="6" t="s">
        <v>105</v>
      </c>
      <c r="C33" s="6" t="s">
        <v>1081</v>
      </c>
      <c r="D33" s="87" t="s">
        <v>71</v>
      </c>
      <c r="E33" s="6" t="s">
        <v>1206</v>
      </c>
      <c r="F33" s="87" t="s">
        <v>18</v>
      </c>
      <c r="G33" s="87" t="s">
        <v>1207</v>
      </c>
      <c r="H33" s="87" t="s">
        <v>886</v>
      </c>
      <c r="I33" s="87" t="s">
        <v>886</v>
      </c>
      <c r="J33" s="178" t="s">
        <v>1168</v>
      </c>
      <c r="K33" s="87" t="s">
        <v>886</v>
      </c>
      <c r="L33" s="87" t="s">
        <v>886</v>
      </c>
      <c r="M33" s="87" t="s">
        <v>886</v>
      </c>
      <c r="N33" s="87" t="s">
        <v>886</v>
      </c>
      <c r="O33" s="6" t="s">
        <v>1154</v>
      </c>
      <c r="P33" s="6"/>
    </row>
    <row r="34" spans="1:16" ht="26.4" x14ac:dyDescent="0.3">
      <c r="A34" s="1"/>
      <c r="B34" s="6" t="s">
        <v>105</v>
      </c>
      <c r="C34" s="6" t="s">
        <v>110</v>
      </c>
      <c r="D34" s="87" t="s">
        <v>71</v>
      </c>
      <c r="E34" s="6" t="s">
        <v>1208</v>
      </c>
      <c r="F34" s="87" t="s">
        <v>18</v>
      </c>
      <c r="G34" s="87" t="s">
        <v>1209</v>
      </c>
      <c r="H34" s="87" t="s">
        <v>886</v>
      </c>
      <c r="I34" s="87" t="s">
        <v>886</v>
      </c>
      <c r="J34" s="178" t="s">
        <v>1168</v>
      </c>
      <c r="K34" s="87" t="s">
        <v>886</v>
      </c>
      <c r="L34" s="87" t="s">
        <v>886</v>
      </c>
      <c r="M34" s="87" t="s">
        <v>886</v>
      </c>
      <c r="N34" s="87" t="s">
        <v>886</v>
      </c>
      <c r="O34" s="6" t="s">
        <v>1154</v>
      </c>
      <c r="P34" s="6"/>
    </row>
    <row r="35" spans="1:16" x14ac:dyDescent="0.3">
      <c r="A35" s="1"/>
      <c r="B35" s="6" t="s">
        <v>105</v>
      </c>
      <c r="C35" s="6" t="s">
        <v>110</v>
      </c>
      <c r="D35" s="87" t="s">
        <v>71</v>
      </c>
      <c r="E35" s="6" t="s">
        <v>1210</v>
      </c>
      <c r="F35" s="87" t="s">
        <v>1209</v>
      </c>
      <c r="G35" s="87" t="s">
        <v>1211</v>
      </c>
      <c r="H35" s="87" t="s">
        <v>886</v>
      </c>
      <c r="I35" s="87" t="s">
        <v>886</v>
      </c>
      <c r="J35" s="178" t="s">
        <v>1168</v>
      </c>
      <c r="K35" s="87" t="s">
        <v>886</v>
      </c>
      <c r="L35" s="87" t="s">
        <v>886</v>
      </c>
      <c r="M35" s="87" t="s">
        <v>886</v>
      </c>
      <c r="N35" s="87" t="s">
        <v>886</v>
      </c>
      <c r="O35" s="6" t="s">
        <v>1154</v>
      </c>
      <c r="P35" s="6"/>
    </row>
    <row r="36" spans="1:16" ht="26.4" x14ac:dyDescent="0.3">
      <c r="A36" s="1"/>
      <c r="B36" s="6" t="s">
        <v>105</v>
      </c>
      <c r="C36" s="6" t="s">
        <v>110</v>
      </c>
      <c r="D36" s="87" t="s">
        <v>71</v>
      </c>
      <c r="E36" s="6" t="s">
        <v>1208</v>
      </c>
      <c r="F36" s="87" t="s">
        <v>1211</v>
      </c>
      <c r="G36" s="87" t="s">
        <v>1212</v>
      </c>
      <c r="H36" s="87" t="s">
        <v>886</v>
      </c>
      <c r="I36" s="87" t="s">
        <v>886</v>
      </c>
      <c r="J36" s="178" t="s">
        <v>1168</v>
      </c>
      <c r="K36" s="87" t="s">
        <v>886</v>
      </c>
      <c r="L36" s="87" t="s">
        <v>886</v>
      </c>
      <c r="M36" s="87" t="s">
        <v>886</v>
      </c>
      <c r="N36" s="87" t="s">
        <v>886</v>
      </c>
      <c r="O36" s="6" t="s">
        <v>1154</v>
      </c>
      <c r="P36" s="6"/>
    </row>
    <row r="37" spans="1:16" ht="26.4" x14ac:dyDescent="0.3">
      <c r="A37" s="1"/>
      <c r="B37" s="6" t="s">
        <v>105</v>
      </c>
      <c r="C37" s="6" t="s">
        <v>110</v>
      </c>
      <c r="D37" s="87" t="s">
        <v>71</v>
      </c>
      <c r="E37" s="6" t="s">
        <v>1208</v>
      </c>
      <c r="F37" s="87" t="s">
        <v>1212</v>
      </c>
      <c r="G37" s="87" t="s">
        <v>1213</v>
      </c>
      <c r="H37" s="87" t="s">
        <v>886</v>
      </c>
      <c r="I37" s="87" t="s">
        <v>886</v>
      </c>
      <c r="J37" s="180" t="s">
        <v>1181</v>
      </c>
      <c r="K37" s="87" t="s">
        <v>886</v>
      </c>
      <c r="L37" s="87" t="s">
        <v>886</v>
      </c>
      <c r="M37" s="87" t="s">
        <v>886</v>
      </c>
      <c r="N37" s="87" t="s">
        <v>886</v>
      </c>
      <c r="O37" s="6" t="s">
        <v>1154</v>
      </c>
      <c r="P37" s="6"/>
    </row>
    <row r="38" spans="1:16" x14ac:dyDescent="0.3">
      <c r="A38" s="1"/>
      <c r="B38" s="6" t="s">
        <v>105</v>
      </c>
      <c r="C38" s="6" t="s">
        <v>110</v>
      </c>
      <c r="D38" s="87" t="s">
        <v>71</v>
      </c>
      <c r="E38" s="6" t="s">
        <v>1210</v>
      </c>
      <c r="F38" s="87" t="s">
        <v>1213</v>
      </c>
      <c r="G38" s="87" t="s">
        <v>19</v>
      </c>
      <c r="H38" s="87" t="s">
        <v>886</v>
      </c>
      <c r="I38" s="87" t="s">
        <v>886</v>
      </c>
      <c r="J38" s="178" t="s">
        <v>1168</v>
      </c>
      <c r="K38" s="87" t="s">
        <v>886</v>
      </c>
      <c r="L38" s="87" t="s">
        <v>886</v>
      </c>
      <c r="M38" s="87" t="s">
        <v>886</v>
      </c>
      <c r="N38" s="87" t="s">
        <v>886</v>
      </c>
      <c r="O38" s="6" t="s">
        <v>1154</v>
      </c>
      <c r="P38" s="6"/>
    </row>
    <row r="39" spans="1:16" x14ac:dyDescent="0.3">
      <c r="A39" s="1"/>
      <c r="B39" s="6" t="s">
        <v>553</v>
      </c>
      <c r="C39" s="6" t="s">
        <v>975</v>
      </c>
      <c r="D39" s="87" t="s">
        <v>71</v>
      </c>
      <c r="E39" s="6" t="s">
        <v>1214</v>
      </c>
      <c r="F39" s="87" t="s">
        <v>18</v>
      </c>
      <c r="G39" s="87" t="s">
        <v>1215</v>
      </c>
      <c r="H39" s="87" t="s">
        <v>886</v>
      </c>
      <c r="I39" s="87" t="s">
        <v>1216</v>
      </c>
      <c r="J39" s="178" t="s">
        <v>1168</v>
      </c>
      <c r="K39" s="87" t="s">
        <v>886</v>
      </c>
      <c r="L39" s="87" t="s">
        <v>886</v>
      </c>
      <c r="M39" s="87" t="s">
        <v>886</v>
      </c>
      <c r="N39" s="87" t="s">
        <v>886</v>
      </c>
      <c r="O39" s="6" t="s">
        <v>1154</v>
      </c>
      <c r="P39" s="6"/>
    </row>
    <row r="40" spans="1:16" x14ac:dyDescent="0.3">
      <c r="A40" s="1"/>
      <c r="B40" s="6" t="s">
        <v>553</v>
      </c>
      <c r="C40" s="6" t="s">
        <v>975</v>
      </c>
      <c r="D40" s="87" t="s">
        <v>79</v>
      </c>
      <c r="E40" s="6" t="s">
        <v>1214</v>
      </c>
      <c r="F40" s="87" t="s">
        <v>1217</v>
      </c>
      <c r="G40" s="87" t="s">
        <v>19</v>
      </c>
      <c r="H40" s="87" t="s">
        <v>1218</v>
      </c>
      <c r="I40" s="87" t="s">
        <v>886</v>
      </c>
      <c r="J40" s="178" t="s">
        <v>1168</v>
      </c>
      <c r="K40" s="87" t="s">
        <v>886</v>
      </c>
      <c r="L40" s="87" t="s">
        <v>886</v>
      </c>
      <c r="M40" s="87" t="s">
        <v>886</v>
      </c>
      <c r="N40" s="87" t="s">
        <v>886</v>
      </c>
      <c r="O40" s="6" t="s">
        <v>1154</v>
      </c>
      <c r="P40" s="6"/>
    </row>
    <row r="41" spans="1:16" x14ac:dyDescent="0.3">
      <c r="A41" s="1"/>
      <c r="B41" s="6" t="s">
        <v>553</v>
      </c>
      <c r="C41" s="6" t="s">
        <v>975</v>
      </c>
      <c r="D41" s="87" t="s">
        <v>124</v>
      </c>
      <c r="E41" s="6" t="s">
        <v>1214</v>
      </c>
      <c r="F41" s="87" t="s">
        <v>1219</v>
      </c>
      <c r="G41" s="87" t="s">
        <v>19</v>
      </c>
      <c r="H41" s="87" t="s">
        <v>1220</v>
      </c>
      <c r="I41" s="87" t="s">
        <v>886</v>
      </c>
      <c r="J41" s="178" t="s">
        <v>1168</v>
      </c>
      <c r="K41" s="87" t="s">
        <v>886</v>
      </c>
      <c r="L41" s="87" t="s">
        <v>886</v>
      </c>
      <c r="M41" s="87" t="s">
        <v>886</v>
      </c>
      <c r="N41" s="87" t="s">
        <v>886</v>
      </c>
      <c r="O41" s="6" t="s">
        <v>1154</v>
      </c>
      <c r="P41" s="6"/>
    </row>
    <row r="42" spans="1:16" x14ac:dyDescent="0.3">
      <c r="A42" s="1"/>
      <c r="B42" s="6" t="s">
        <v>553</v>
      </c>
      <c r="C42" s="6" t="s">
        <v>1088</v>
      </c>
      <c r="D42" s="87" t="s">
        <v>71</v>
      </c>
      <c r="E42" s="6" t="s">
        <v>1221</v>
      </c>
      <c r="F42" s="87" t="s">
        <v>18</v>
      </c>
      <c r="G42" s="87" t="s">
        <v>1222</v>
      </c>
      <c r="H42" s="87" t="s">
        <v>886</v>
      </c>
      <c r="I42" s="87" t="s">
        <v>1216</v>
      </c>
      <c r="J42" s="178" t="s">
        <v>1168</v>
      </c>
      <c r="K42" s="87" t="s">
        <v>886</v>
      </c>
      <c r="L42" s="87" t="s">
        <v>886</v>
      </c>
      <c r="M42" s="87" t="s">
        <v>886</v>
      </c>
      <c r="N42" s="87" t="s">
        <v>886</v>
      </c>
      <c r="O42" s="6" t="s">
        <v>1154</v>
      </c>
      <c r="P42" s="6"/>
    </row>
    <row r="43" spans="1:16" x14ac:dyDescent="0.3">
      <c r="A43" s="1"/>
      <c r="B43" s="6" t="s">
        <v>553</v>
      </c>
      <c r="C43" s="6" t="s">
        <v>1088</v>
      </c>
      <c r="D43" s="87" t="s">
        <v>71</v>
      </c>
      <c r="E43" s="6" t="s">
        <v>1221</v>
      </c>
      <c r="F43" s="87" t="s">
        <v>1223</v>
      </c>
      <c r="G43" s="87" t="s">
        <v>1224</v>
      </c>
      <c r="H43" s="87" t="s">
        <v>1225</v>
      </c>
      <c r="I43" s="87" t="s">
        <v>1226</v>
      </c>
      <c r="J43" s="178" t="s">
        <v>1168</v>
      </c>
      <c r="K43" s="87" t="s">
        <v>886</v>
      </c>
      <c r="L43" s="87" t="s">
        <v>886</v>
      </c>
      <c r="M43" s="87" t="s">
        <v>886</v>
      </c>
      <c r="N43" s="87" t="s">
        <v>886</v>
      </c>
      <c r="O43" s="6" t="s">
        <v>1154</v>
      </c>
      <c r="P43" s="6"/>
    </row>
    <row r="44" spans="1:16" x14ac:dyDescent="0.3">
      <c r="A44" s="1"/>
      <c r="B44" s="6" t="s">
        <v>553</v>
      </c>
      <c r="C44" s="6" t="s">
        <v>1088</v>
      </c>
      <c r="D44" s="87" t="s">
        <v>71</v>
      </c>
      <c r="E44" s="6" t="s">
        <v>1221</v>
      </c>
      <c r="F44" s="87" t="s">
        <v>1227</v>
      </c>
      <c r="G44" s="87" t="s">
        <v>1228</v>
      </c>
      <c r="H44" s="87" t="s">
        <v>1229</v>
      </c>
      <c r="I44" s="87" t="s">
        <v>1230</v>
      </c>
      <c r="J44" s="178" t="s">
        <v>1168</v>
      </c>
      <c r="K44" s="87" t="s">
        <v>886</v>
      </c>
      <c r="L44" s="87" t="s">
        <v>886</v>
      </c>
      <c r="M44" s="87" t="s">
        <v>886</v>
      </c>
      <c r="N44" s="87" t="s">
        <v>886</v>
      </c>
      <c r="O44" s="6" t="s">
        <v>1154</v>
      </c>
      <c r="P44" s="6"/>
    </row>
    <row r="45" spans="1:16" x14ac:dyDescent="0.3">
      <c r="A45" s="1"/>
      <c r="B45" s="6" t="s">
        <v>553</v>
      </c>
      <c r="C45" s="6" t="s">
        <v>1088</v>
      </c>
      <c r="D45" s="87" t="s">
        <v>71</v>
      </c>
      <c r="E45" s="6" t="s">
        <v>1221</v>
      </c>
      <c r="F45" s="87" t="s">
        <v>1231</v>
      </c>
      <c r="G45" s="87" t="s">
        <v>19</v>
      </c>
      <c r="H45" s="87" t="s">
        <v>1218</v>
      </c>
      <c r="I45" s="87" t="s">
        <v>886</v>
      </c>
      <c r="J45" s="178" t="s">
        <v>1168</v>
      </c>
      <c r="K45" s="87" t="s">
        <v>886</v>
      </c>
      <c r="L45" s="87" t="s">
        <v>886</v>
      </c>
      <c r="M45" s="87" t="s">
        <v>886</v>
      </c>
      <c r="N45" s="87" t="s">
        <v>886</v>
      </c>
      <c r="O45" s="6" t="s">
        <v>1154</v>
      </c>
      <c r="P45" s="6"/>
    </row>
    <row r="46" spans="1:16" x14ac:dyDescent="0.3">
      <c r="A46" s="1"/>
      <c r="B46" s="6" t="s">
        <v>553</v>
      </c>
      <c r="C46" s="6" t="s">
        <v>1089</v>
      </c>
      <c r="D46" s="87" t="s">
        <v>71</v>
      </c>
      <c r="E46" s="6" t="s">
        <v>1232</v>
      </c>
      <c r="F46" s="87" t="s">
        <v>18</v>
      </c>
      <c r="G46" s="87" t="s">
        <v>1233</v>
      </c>
      <c r="H46" s="87" t="s">
        <v>886</v>
      </c>
      <c r="I46" s="87" t="s">
        <v>1216</v>
      </c>
      <c r="J46" s="178" t="s">
        <v>1168</v>
      </c>
      <c r="K46" s="87" t="s">
        <v>886</v>
      </c>
      <c r="L46" s="87" t="s">
        <v>886</v>
      </c>
      <c r="M46" s="87" t="s">
        <v>886</v>
      </c>
      <c r="N46" s="87" t="s">
        <v>886</v>
      </c>
      <c r="O46" s="6" t="s">
        <v>1154</v>
      </c>
      <c r="P46" s="6"/>
    </row>
    <row r="47" spans="1:16" x14ac:dyDescent="0.3">
      <c r="A47" s="1"/>
      <c r="B47" s="6" t="s">
        <v>553</v>
      </c>
      <c r="C47" s="6" t="s">
        <v>1089</v>
      </c>
      <c r="D47" s="87" t="s">
        <v>71</v>
      </c>
      <c r="E47" s="6" t="s">
        <v>1232</v>
      </c>
      <c r="F47" s="87" t="s">
        <v>1223</v>
      </c>
      <c r="G47" s="87" t="s">
        <v>1224</v>
      </c>
      <c r="H47" s="87" t="s">
        <v>1225</v>
      </c>
      <c r="I47" s="87" t="s">
        <v>1226</v>
      </c>
      <c r="J47" s="178" t="s">
        <v>1168</v>
      </c>
      <c r="K47" s="87" t="s">
        <v>886</v>
      </c>
      <c r="L47" s="87" t="s">
        <v>886</v>
      </c>
      <c r="M47" s="87" t="s">
        <v>886</v>
      </c>
      <c r="N47" s="87" t="s">
        <v>886</v>
      </c>
      <c r="O47" s="6" t="s">
        <v>1154</v>
      </c>
      <c r="P47" s="6"/>
    </row>
    <row r="48" spans="1:16" x14ac:dyDescent="0.3">
      <c r="A48" s="1"/>
      <c r="B48" s="6" t="s">
        <v>553</v>
      </c>
      <c r="C48" s="6" t="s">
        <v>1089</v>
      </c>
      <c r="D48" s="87" t="s">
        <v>71</v>
      </c>
      <c r="E48" s="6" t="s">
        <v>1232</v>
      </c>
      <c r="F48" s="87" t="s">
        <v>1234</v>
      </c>
      <c r="G48" s="87" t="s">
        <v>1228</v>
      </c>
      <c r="H48" s="87" t="s">
        <v>1235</v>
      </c>
      <c r="I48" s="87" t="s">
        <v>1230</v>
      </c>
      <c r="J48" s="178" t="s">
        <v>1168</v>
      </c>
      <c r="K48" s="87" t="s">
        <v>886</v>
      </c>
      <c r="L48" s="87" t="s">
        <v>886</v>
      </c>
      <c r="M48" s="87" t="s">
        <v>886</v>
      </c>
      <c r="N48" s="87" t="s">
        <v>886</v>
      </c>
      <c r="O48" s="6" t="s">
        <v>1154</v>
      </c>
      <c r="P48" s="6"/>
    </row>
    <row r="49" spans="1:16" x14ac:dyDescent="0.3">
      <c r="A49" s="1"/>
      <c r="B49" s="6" t="s">
        <v>553</v>
      </c>
      <c r="C49" s="6" t="s">
        <v>1089</v>
      </c>
      <c r="D49" s="87" t="s">
        <v>124</v>
      </c>
      <c r="E49" s="6" t="s">
        <v>1232</v>
      </c>
      <c r="F49" s="87" t="s">
        <v>1236</v>
      </c>
      <c r="G49" s="87" t="s">
        <v>19</v>
      </c>
      <c r="H49" s="87" t="s">
        <v>1237</v>
      </c>
      <c r="I49" s="87" t="s">
        <v>886</v>
      </c>
      <c r="J49" s="178" t="s">
        <v>1168</v>
      </c>
      <c r="K49" s="87" t="s">
        <v>886</v>
      </c>
      <c r="L49" s="87" t="s">
        <v>886</v>
      </c>
      <c r="M49" s="87" t="s">
        <v>886</v>
      </c>
      <c r="N49" s="87" t="s">
        <v>886</v>
      </c>
      <c r="O49" s="6" t="s">
        <v>1154</v>
      </c>
      <c r="P49" s="6"/>
    </row>
    <row r="50" spans="1:16" x14ac:dyDescent="0.3">
      <c r="A50" s="1"/>
      <c r="B50" s="6" t="s">
        <v>553</v>
      </c>
      <c r="C50" s="6" t="s">
        <v>1090</v>
      </c>
      <c r="D50" s="87" t="s">
        <v>1238</v>
      </c>
      <c r="E50" s="6" t="s">
        <v>1239</v>
      </c>
      <c r="F50" s="87" t="s">
        <v>18</v>
      </c>
      <c r="G50" s="87" t="s">
        <v>19</v>
      </c>
      <c r="H50" s="87" t="s">
        <v>886</v>
      </c>
      <c r="I50" s="87" t="s">
        <v>886</v>
      </c>
      <c r="J50" s="178" t="s">
        <v>1168</v>
      </c>
      <c r="K50" s="87" t="s">
        <v>886</v>
      </c>
      <c r="L50" s="87" t="s">
        <v>886</v>
      </c>
      <c r="M50" s="87" t="s">
        <v>886</v>
      </c>
      <c r="N50" s="87" t="s">
        <v>886</v>
      </c>
      <c r="O50" s="6" t="s">
        <v>1154</v>
      </c>
      <c r="P50" s="6"/>
    </row>
    <row r="51" spans="1:16" x14ac:dyDescent="0.3">
      <c r="A51" s="1"/>
      <c r="B51" s="6" t="s">
        <v>126</v>
      </c>
      <c r="C51" s="6" t="s">
        <v>1100</v>
      </c>
      <c r="D51" s="87" t="s">
        <v>71</v>
      </c>
      <c r="E51" s="6" t="s">
        <v>1240</v>
      </c>
      <c r="F51" s="87" t="s">
        <v>18</v>
      </c>
      <c r="G51" s="87" t="s">
        <v>1241</v>
      </c>
      <c r="H51" s="87" t="s">
        <v>886</v>
      </c>
      <c r="I51" s="87" t="s">
        <v>886</v>
      </c>
      <c r="J51" s="178" t="s">
        <v>1168</v>
      </c>
      <c r="K51" s="87" t="s">
        <v>886</v>
      </c>
      <c r="L51" s="87" t="s">
        <v>886</v>
      </c>
      <c r="M51" s="87" t="s">
        <v>886</v>
      </c>
      <c r="N51" s="87" t="s">
        <v>886</v>
      </c>
      <c r="O51" s="6" t="s">
        <v>1154</v>
      </c>
      <c r="P51" s="6"/>
    </row>
    <row r="52" spans="1:16" x14ac:dyDescent="0.3">
      <c r="A52" s="1"/>
      <c r="B52" s="6" t="s">
        <v>126</v>
      </c>
      <c r="C52" s="6" t="s">
        <v>1100</v>
      </c>
      <c r="D52" s="87" t="s">
        <v>71</v>
      </c>
      <c r="E52" s="6" t="s">
        <v>1240</v>
      </c>
      <c r="F52" s="87" t="s">
        <v>1241</v>
      </c>
      <c r="G52" s="87" t="s">
        <v>19</v>
      </c>
      <c r="H52" s="87" t="s">
        <v>886</v>
      </c>
      <c r="I52" s="87" t="s">
        <v>886</v>
      </c>
      <c r="J52" s="180" t="s">
        <v>1181</v>
      </c>
      <c r="K52" s="87" t="s">
        <v>886</v>
      </c>
      <c r="L52" s="87" t="s">
        <v>886</v>
      </c>
      <c r="M52" s="87" t="s">
        <v>886</v>
      </c>
      <c r="N52" s="87" t="s">
        <v>886</v>
      </c>
      <c r="O52" s="6" t="s">
        <v>1154</v>
      </c>
      <c r="P52" s="6"/>
    </row>
    <row r="53" spans="1:16" x14ac:dyDescent="0.3">
      <c r="A53" s="1"/>
      <c r="B53" s="6" t="s">
        <v>129</v>
      </c>
      <c r="C53" s="6" t="s">
        <v>1101</v>
      </c>
      <c r="D53" s="87" t="s">
        <v>1055</v>
      </c>
      <c r="E53" s="6" t="s">
        <v>1242</v>
      </c>
      <c r="F53" s="87" t="s">
        <v>18</v>
      </c>
      <c r="G53" s="87" t="s">
        <v>1243</v>
      </c>
      <c r="H53" s="87" t="s">
        <v>886</v>
      </c>
      <c r="I53" s="87" t="s">
        <v>886</v>
      </c>
      <c r="J53" s="178" t="s">
        <v>1168</v>
      </c>
      <c r="K53" s="87" t="s">
        <v>886</v>
      </c>
      <c r="L53" s="87" t="s">
        <v>886</v>
      </c>
      <c r="M53" s="87" t="s">
        <v>886</v>
      </c>
      <c r="N53" s="87" t="s">
        <v>886</v>
      </c>
      <c r="O53" s="6" t="s">
        <v>1154</v>
      </c>
      <c r="P53" s="6"/>
    </row>
    <row r="54" spans="1:16" x14ac:dyDescent="0.3">
      <c r="A54" s="1"/>
      <c r="B54" s="6" t="s">
        <v>129</v>
      </c>
      <c r="C54" s="6" t="s">
        <v>1101</v>
      </c>
      <c r="D54" s="87" t="s">
        <v>1055</v>
      </c>
      <c r="E54" s="6" t="s">
        <v>1242</v>
      </c>
      <c r="F54" s="87" t="s">
        <v>1243</v>
      </c>
      <c r="G54" s="87" t="s">
        <v>1244</v>
      </c>
      <c r="H54" s="87" t="s">
        <v>886</v>
      </c>
      <c r="I54" s="87" t="s">
        <v>886</v>
      </c>
      <c r="J54" s="180" t="s">
        <v>1181</v>
      </c>
      <c r="K54" s="87" t="s">
        <v>886</v>
      </c>
      <c r="L54" s="87" t="s">
        <v>886</v>
      </c>
      <c r="M54" s="87" t="s">
        <v>886</v>
      </c>
      <c r="N54" s="87" t="s">
        <v>886</v>
      </c>
      <c r="O54" s="6" t="s">
        <v>1154</v>
      </c>
      <c r="P54" s="6"/>
    </row>
    <row r="55" spans="1:16" x14ac:dyDescent="0.3">
      <c r="A55" s="1"/>
      <c r="B55" s="6" t="s">
        <v>129</v>
      </c>
      <c r="C55" s="6" t="s">
        <v>1101</v>
      </c>
      <c r="D55" s="87" t="s">
        <v>1055</v>
      </c>
      <c r="E55" s="6" t="s">
        <v>1242</v>
      </c>
      <c r="F55" s="87" t="s">
        <v>1244</v>
      </c>
      <c r="G55" s="87" t="s">
        <v>1177</v>
      </c>
      <c r="H55" s="87" t="s">
        <v>886</v>
      </c>
      <c r="I55" s="87" t="s">
        <v>886</v>
      </c>
      <c r="J55" s="178" t="s">
        <v>1168</v>
      </c>
      <c r="K55" s="87" t="s">
        <v>886</v>
      </c>
      <c r="L55" s="87" t="s">
        <v>886</v>
      </c>
      <c r="M55" s="87" t="s">
        <v>886</v>
      </c>
      <c r="N55" s="87" t="s">
        <v>886</v>
      </c>
      <c r="O55" s="6" t="s">
        <v>1154</v>
      </c>
      <c r="P55" s="6"/>
    </row>
    <row r="56" spans="1:16" x14ac:dyDescent="0.3">
      <c r="A56" s="1"/>
      <c r="B56" s="6" t="s">
        <v>129</v>
      </c>
      <c r="C56" s="6" t="s">
        <v>1101</v>
      </c>
      <c r="D56" s="87" t="s">
        <v>1055</v>
      </c>
      <c r="E56" s="6" t="s">
        <v>1242</v>
      </c>
      <c r="F56" s="87" t="s">
        <v>1177</v>
      </c>
      <c r="G56" s="87" t="s">
        <v>1245</v>
      </c>
      <c r="H56" s="87" t="s">
        <v>886</v>
      </c>
      <c r="I56" s="87" t="s">
        <v>886</v>
      </c>
      <c r="J56" s="180" t="s">
        <v>1181</v>
      </c>
      <c r="K56" s="87" t="s">
        <v>886</v>
      </c>
      <c r="L56" s="87" t="s">
        <v>886</v>
      </c>
      <c r="M56" s="87" t="s">
        <v>886</v>
      </c>
      <c r="N56" s="87" t="s">
        <v>886</v>
      </c>
      <c r="O56" s="6" t="s">
        <v>1154</v>
      </c>
      <c r="P56"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3" t="s">
        <v>0</v>
      </c>
      <c r="C3" s="194"/>
      <c r="D3" s="194"/>
      <c r="E3" s="194"/>
      <c r="F3" s="194"/>
      <c r="G3" s="194"/>
      <c r="H3" s="1"/>
    </row>
    <row r="4" spans="1:8" ht="0" hidden="1" customHeight="1" x14ac:dyDescent="0.3">
      <c r="A4" s="1"/>
      <c r="B4" s="1"/>
      <c r="C4" s="1"/>
      <c r="D4" s="1"/>
      <c r="E4" s="1"/>
      <c r="F4" s="1"/>
      <c r="G4" s="1"/>
      <c r="H4" s="1"/>
    </row>
    <row r="5" spans="1:8" ht="30" customHeight="1" x14ac:dyDescent="0.4">
      <c r="A5" s="1"/>
      <c r="B5" s="22" t="s">
        <v>2775</v>
      </c>
      <c r="C5" s="1"/>
      <c r="D5" s="1"/>
      <c r="E5" s="1"/>
      <c r="F5" s="1"/>
      <c r="G5" s="1"/>
      <c r="H5" s="1"/>
    </row>
    <row r="6" spans="1:8" ht="52.95" customHeight="1" x14ac:dyDescent="0.3">
      <c r="A6" s="1"/>
      <c r="B6" s="3" t="s">
        <v>4</v>
      </c>
      <c r="C6" s="3" t="s">
        <v>2776</v>
      </c>
      <c r="D6" s="3" t="s">
        <v>2777</v>
      </c>
      <c r="E6" s="3" t="s">
        <v>7</v>
      </c>
      <c r="F6" s="3" t="s">
        <v>8</v>
      </c>
      <c r="G6" s="3" t="s">
        <v>2778</v>
      </c>
      <c r="H6" s="3" t="s">
        <v>1517</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3" t="s">
        <v>0</v>
      </c>
      <c r="C3" s="194"/>
      <c r="D3" s="194"/>
      <c r="E3" s="194"/>
      <c r="F3" s="194"/>
      <c r="G3" s="194"/>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2779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2780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2781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886</v>
      </c>
      <c r="C8" s="182" t="s">
        <v>886</v>
      </c>
      <c r="D8" s="182" t="s">
        <v>886</v>
      </c>
      <c r="E8" s="182" t="s">
        <v>886</v>
      </c>
      <c r="F8" s="182" t="s">
        <v>886</v>
      </c>
      <c r="G8" s="182" t="s">
        <v>2782</v>
      </c>
      <c r="H8" s="182" t="s">
        <v>886</v>
      </c>
      <c r="I8" s="182" t="s">
        <v>886</v>
      </c>
      <c r="J8" s="182" t="s">
        <v>2783</v>
      </c>
      <c r="K8" s="182" t="s">
        <v>886</v>
      </c>
      <c r="L8" s="182" t="s">
        <v>886</v>
      </c>
      <c r="M8" s="182" t="s">
        <v>2784</v>
      </c>
      <c r="N8" s="182" t="s">
        <v>886</v>
      </c>
      <c r="O8" s="182" t="s">
        <v>886</v>
      </c>
      <c r="P8" s="182" t="s">
        <v>2785</v>
      </c>
      <c r="Q8" s="182" t="s">
        <v>886</v>
      </c>
      <c r="R8" s="182" t="s">
        <v>886</v>
      </c>
      <c r="S8" s="182" t="s">
        <v>2786</v>
      </c>
      <c r="T8" s="182" t="s">
        <v>886</v>
      </c>
      <c r="U8" s="182" t="s">
        <v>886</v>
      </c>
      <c r="V8" s="182" t="s">
        <v>2787</v>
      </c>
      <c r="W8" s="182" t="s">
        <v>886</v>
      </c>
      <c r="X8" s="182" t="s">
        <v>886</v>
      </c>
      <c r="Y8" s="182" t="s">
        <v>2788</v>
      </c>
      <c r="Z8" s="182" t="s">
        <v>886</v>
      </c>
      <c r="AA8" s="182" t="s">
        <v>886</v>
      </c>
      <c r="AB8" s="182" t="s">
        <v>2789</v>
      </c>
      <c r="AC8" s="182" t="s">
        <v>886</v>
      </c>
      <c r="AD8" s="182" t="s">
        <v>886</v>
      </c>
      <c r="AE8" s="182" t="s">
        <v>2790</v>
      </c>
      <c r="AF8" s="182" t="s">
        <v>886</v>
      </c>
      <c r="AG8" s="182" t="s">
        <v>886</v>
      </c>
      <c r="AH8" s="182" t="s">
        <v>2791</v>
      </c>
      <c r="AI8" s="182" t="s">
        <v>886</v>
      </c>
      <c r="AJ8" s="182" t="s">
        <v>886</v>
      </c>
      <c r="AK8" s="182" t="s">
        <v>2792</v>
      </c>
      <c r="AL8" s="182" t="s">
        <v>886</v>
      </c>
      <c r="AM8" s="182" t="s">
        <v>886</v>
      </c>
      <c r="AN8" s="182" t="s">
        <v>2793</v>
      </c>
      <c r="AO8" s="182" t="s">
        <v>886</v>
      </c>
      <c r="AP8" s="182" t="s">
        <v>886</v>
      </c>
      <c r="AQ8" s="182" t="s">
        <v>2794</v>
      </c>
      <c r="AR8" s="182" t="s">
        <v>886</v>
      </c>
      <c r="AS8" s="182" t="s">
        <v>886</v>
      </c>
      <c r="AT8" s="182" t="s">
        <v>2795</v>
      </c>
      <c r="AU8" s="182" t="s">
        <v>886</v>
      </c>
      <c r="AV8" s="182" t="s">
        <v>886</v>
      </c>
      <c r="AW8" s="182" t="s">
        <v>2796</v>
      </c>
      <c r="AX8" s="182" t="s">
        <v>886</v>
      </c>
      <c r="AY8" s="182" t="s">
        <v>886</v>
      </c>
      <c r="AZ8" s="182" t="s">
        <v>2797</v>
      </c>
      <c r="BA8" s="182" t="s">
        <v>886</v>
      </c>
      <c r="BB8" s="182" t="s">
        <v>886</v>
      </c>
      <c r="BC8" s="182" t="s">
        <v>2798</v>
      </c>
      <c r="BD8" s="182" t="s">
        <v>886</v>
      </c>
      <c r="BE8" s="182" t="s">
        <v>886</v>
      </c>
      <c r="BF8" s="182" t="s">
        <v>2799</v>
      </c>
      <c r="BG8" s="182" t="s">
        <v>886</v>
      </c>
      <c r="BH8" s="182" t="s">
        <v>886</v>
      </c>
      <c r="BI8" s="182" t="s">
        <v>2800</v>
      </c>
      <c r="BJ8" s="182" t="s">
        <v>886</v>
      </c>
      <c r="BK8" s="182" t="s">
        <v>886</v>
      </c>
      <c r="BL8" s="182" t="s">
        <v>2801</v>
      </c>
      <c r="BM8" s="182" t="s">
        <v>886</v>
      </c>
      <c r="BN8" s="182" t="s">
        <v>886</v>
      </c>
      <c r="BO8" s="182" t="s">
        <v>2802</v>
      </c>
      <c r="BP8" s="182" t="s">
        <v>886</v>
      </c>
      <c r="BQ8" s="182" t="s">
        <v>886</v>
      </c>
      <c r="BR8" s="182" t="s">
        <v>2803</v>
      </c>
      <c r="BS8" s="182" t="s">
        <v>886</v>
      </c>
      <c r="BT8" s="182" t="s">
        <v>886</v>
      </c>
      <c r="BU8" s="182" t="s">
        <v>2804</v>
      </c>
      <c r="BV8" s="182" t="s">
        <v>886</v>
      </c>
      <c r="BW8" s="182" t="s">
        <v>886</v>
      </c>
      <c r="BX8" s="182" t="s">
        <v>2805</v>
      </c>
      <c r="BY8" s="182" t="s">
        <v>886</v>
      </c>
      <c r="BZ8" s="182" t="s">
        <v>886</v>
      </c>
      <c r="CA8" s="182" t="s">
        <v>2806</v>
      </c>
      <c r="CB8" s="182" t="s">
        <v>886</v>
      </c>
      <c r="CC8" s="182" t="s">
        <v>886</v>
      </c>
      <c r="CD8" s="182" t="s">
        <v>2807</v>
      </c>
      <c r="CE8" s="182" t="s">
        <v>886</v>
      </c>
      <c r="CF8" s="182" t="s">
        <v>886</v>
      </c>
      <c r="CG8" s="182" t="s">
        <v>2808</v>
      </c>
      <c r="CH8" s="182" t="s">
        <v>886</v>
      </c>
      <c r="CI8" s="182" t="s">
        <v>886</v>
      </c>
      <c r="CJ8" s="182" t="s">
        <v>2809</v>
      </c>
      <c r="CK8" s="182" t="s">
        <v>886</v>
      </c>
      <c r="CL8" s="182" t="s">
        <v>886</v>
      </c>
      <c r="CM8" s="182" t="s">
        <v>2810</v>
      </c>
      <c r="CN8" s="182" t="s">
        <v>886</v>
      </c>
      <c r="CO8" s="182" t="s">
        <v>886</v>
      </c>
      <c r="CP8" s="182" t="s">
        <v>2811</v>
      </c>
      <c r="CQ8" s="182" t="s">
        <v>886</v>
      </c>
      <c r="CR8" s="182" t="s">
        <v>886</v>
      </c>
      <c r="CS8" s="182" t="s">
        <v>2812</v>
      </c>
      <c r="CT8" s="182" t="s">
        <v>886</v>
      </c>
      <c r="CU8" s="182" t="s">
        <v>886</v>
      </c>
      <c r="CV8" s="182" t="s">
        <v>2813</v>
      </c>
      <c r="CW8" s="182" t="s">
        <v>886</v>
      </c>
      <c r="CX8" s="182" t="s">
        <v>886</v>
      </c>
      <c r="CY8" s="182" t="s">
        <v>2814</v>
      </c>
      <c r="CZ8" s="182" t="s">
        <v>886</v>
      </c>
      <c r="DA8" s="182" t="s">
        <v>886</v>
      </c>
      <c r="DB8" s="182" t="s">
        <v>2815</v>
      </c>
      <c r="DC8" s="182" t="s">
        <v>886</v>
      </c>
      <c r="DD8" s="182" t="s">
        <v>886</v>
      </c>
      <c r="DE8" s="182" t="s">
        <v>2816</v>
      </c>
      <c r="DF8" s="182" t="s">
        <v>886</v>
      </c>
      <c r="DG8" s="182" t="s">
        <v>886</v>
      </c>
      <c r="DH8" s="182" t="s">
        <v>2817</v>
      </c>
      <c r="DI8" s="182" t="s">
        <v>886</v>
      </c>
      <c r="DJ8" s="182" t="s">
        <v>886</v>
      </c>
      <c r="DK8" s="182" t="s">
        <v>2818</v>
      </c>
      <c r="DL8" s="182" t="s">
        <v>886</v>
      </c>
      <c r="DM8" s="182" t="s">
        <v>886</v>
      </c>
      <c r="DN8" s="182" t="s">
        <v>2819</v>
      </c>
      <c r="DO8" s="182" t="s">
        <v>886</v>
      </c>
      <c r="DP8" s="182" t="s">
        <v>886</v>
      </c>
      <c r="DQ8" s="182" t="s">
        <v>2820</v>
      </c>
      <c r="DR8" s="182" t="s">
        <v>886</v>
      </c>
      <c r="DS8" s="182" t="s">
        <v>886</v>
      </c>
      <c r="DT8" s="182" t="s">
        <v>2821</v>
      </c>
      <c r="DU8" s="182" t="s">
        <v>886</v>
      </c>
      <c r="DV8" s="182" t="s">
        <v>886</v>
      </c>
      <c r="DW8" s="182" t="s">
        <v>2822</v>
      </c>
      <c r="DX8" s="182" t="s">
        <v>886</v>
      </c>
      <c r="DY8" s="182" t="s">
        <v>886</v>
      </c>
      <c r="DZ8" s="182" t="s">
        <v>2823</v>
      </c>
      <c r="EA8" s="182" t="s">
        <v>886</v>
      </c>
      <c r="EB8" s="182" t="s">
        <v>886</v>
      </c>
      <c r="EC8" s="182" t="s">
        <v>2824</v>
      </c>
      <c r="ED8" s="182" t="s">
        <v>886</v>
      </c>
      <c r="EE8" s="182" t="s">
        <v>886</v>
      </c>
      <c r="EF8" s="182" t="s">
        <v>2825</v>
      </c>
      <c r="EG8" s="182" t="s">
        <v>886</v>
      </c>
      <c r="EH8" s="182" t="s">
        <v>886</v>
      </c>
      <c r="EI8" s="182" t="s">
        <v>2826</v>
      </c>
      <c r="EJ8" s="182" t="s">
        <v>886</v>
      </c>
      <c r="EK8" s="182" t="s">
        <v>886</v>
      </c>
      <c r="EL8" s="182" t="s">
        <v>2827</v>
      </c>
      <c r="EM8" s="182" t="s">
        <v>886</v>
      </c>
      <c r="EN8" s="182" t="s">
        <v>886</v>
      </c>
      <c r="EO8" s="182" t="s">
        <v>2828</v>
      </c>
      <c r="EP8" s="182" t="s">
        <v>886</v>
      </c>
      <c r="EQ8" s="182" t="s">
        <v>886</v>
      </c>
      <c r="ER8" s="182" t="s">
        <v>2829</v>
      </c>
      <c r="ES8" s="182" t="s">
        <v>886</v>
      </c>
      <c r="ET8" s="182" t="s">
        <v>886</v>
      </c>
    </row>
    <row r="9" spans="1:150" x14ac:dyDescent="0.3">
      <c r="A9" s="1"/>
      <c r="B9" s="182" t="s">
        <v>2830</v>
      </c>
      <c r="C9" s="182" t="s">
        <v>3</v>
      </c>
      <c r="D9" s="182" t="s">
        <v>71</v>
      </c>
      <c r="E9" s="182" t="s">
        <v>2831</v>
      </c>
      <c r="F9" s="182" t="s">
        <v>2832</v>
      </c>
      <c r="G9" s="182" t="s">
        <v>2833</v>
      </c>
      <c r="H9" s="182" t="s">
        <v>2834</v>
      </c>
      <c r="I9" s="182" t="s">
        <v>2835</v>
      </c>
      <c r="J9" s="182" t="s">
        <v>2833</v>
      </c>
      <c r="K9" s="182" t="s">
        <v>2834</v>
      </c>
      <c r="L9" s="182" t="s">
        <v>2835</v>
      </c>
      <c r="M9" s="182" t="s">
        <v>2833</v>
      </c>
      <c r="N9" s="182" t="s">
        <v>2834</v>
      </c>
      <c r="O9" s="182" t="s">
        <v>2835</v>
      </c>
      <c r="P9" s="182" t="s">
        <v>2833</v>
      </c>
      <c r="Q9" s="182" t="s">
        <v>2834</v>
      </c>
      <c r="R9" s="182" t="s">
        <v>2835</v>
      </c>
      <c r="S9" s="182" t="s">
        <v>2833</v>
      </c>
      <c r="T9" s="182" t="s">
        <v>2834</v>
      </c>
      <c r="U9" s="182" t="s">
        <v>2835</v>
      </c>
      <c r="V9" s="182" t="s">
        <v>2833</v>
      </c>
      <c r="W9" s="182" t="s">
        <v>2834</v>
      </c>
      <c r="X9" s="182" t="s">
        <v>2835</v>
      </c>
      <c r="Y9" s="182" t="s">
        <v>2833</v>
      </c>
      <c r="Z9" s="182" t="s">
        <v>2834</v>
      </c>
      <c r="AA9" s="182" t="s">
        <v>2835</v>
      </c>
      <c r="AB9" s="182" t="s">
        <v>2833</v>
      </c>
      <c r="AC9" s="182" t="s">
        <v>2834</v>
      </c>
      <c r="AD9" s="182" t="s">
        <v>2835</v>
      </c>
      <c r="AE9" s="182" t="s">
        <v>2833</v>
      </c>
      <c r="AF9" s="182" t="s">
        <v>2834</v>
      </c>
      <c r="AG9" s="182" t="s">
        <v>2835</v>
      </c>
      <c r="AH9" s="182" t="s">
        <v>2833</v>
      </c>
      <c r="AI9" s="182" t="s">
        <v>2834</v>
      </c>
      <c r="AJ9" s="182" t="s">
        <v>2835</v>
      </c>
      <c r="AK9" s="182" t="s">
        <v>2833</v>
      </c>
      <c r="AL9" s="182" t="s">
        <v>2834</v>
      </c>
      <c r="AM9" s="182" t="s">
        <v>2835</v>
      </c>
      <c r="AN9" s="182" t="s">
        <v>2833</v>
      </c>
      <c r="AO9" s="182" t="s">
        <v>2834</v>
      </c>
      <c r="AP9" s="182" t="s">
        <v>2835</v>
      </c>
      <c r="AQ9" s="182" t="s">
        <v>2833</v>
      </c>
      <c r="AR9" s="182" t="s">
        <v>2834</v>
      </c>
      <c r="AS9" s="182" t="s">
        <v>2835</v>
      </c>
      <c r="AT9" s="182" t="s">
        <v>2833</v>
      </c>
      <c r="AU9" s="182" t="s">
        <v>2834</v>
      </c>
      <c r="AV9" s="182" t="s">
        <v>2835</v>
      </c>
      <c r="AW9" s="182" t="s">
        <v>2833</v>
      </c>
      <c r="AX9" s="182" t="s">
        <v>2834</v>
      </c>
      <c r="AY9" s="182" t="s">
        <v>2835</v>
      </c>
      <c r="AZ9" s="182" t="s">
        <v>2833</v>
      </c>
      <c r="BA9" s="182" t="s">
        <v>2834</v>
      </c>
      <c r="BB9" s="182" t="s">
        <v>2835</v>
      </c>
      <c r="BC9" s="182" t="s">
        <v>2833</v>
      </c>
      <c r="BD9" s="182" t="s">
        <v>2834</v>
      </c>
      <c r="BE9" s="182" t="s">
        <v>2835</v>
      </c>
      <c r="BF9" s="182" t="s">
        <v>2833</v>
      </c>
      <c r="BG9" s="182" t="s">
        <v>2834</v>
      </c>
      <c r="BH9" s="182" t="s">
        <v>2835</v>
      </c>
      <c r="BI9" s="182" t="s">
        <v>2833</v>
      </c>
      <c r="BJ9" s="182" t="s">
        <v>2834</v>
      </c>
      <c r="BK9" s="182" t="s">
        <v>2835</v>
      </c>
      <c r="BL9" s="182" t="s">
        <v>2833</v>
      </c>
      <c r="BM9" s="182" t="s">
        <v>2834</v>
      </c>
      <c r="BN9" s="182" t="s">
        <v>2835</v>
      </c>
      <c r="BO9" s="182" t="s">
        <v>2833</v>
      </c>
      <c r="BP9" s="182" t="s">
        <v>2834</v>
      </c>
      <c r="BQ9" s="182" t="s">
        <v>2835</v>
      </c>
      <c r="BR9" s="182" t="s">
        <v>2833</v>
      </c>
      <c r="BS9" s="182" t="s">
        <v>2834</v>
      </c>
      <c r="BT9" s="182" t="s">
        <v>2835</v>
      </c>
      <c r="BU9" s="182" t="s">
        <v>2833</v>
      </c>
      <c r="BV9" s="182" t="s">
        <v>2834</v>
      </c>
      <c r="BW9" s="182" t="s">
        <v>2835</v>
      </c>
      <c r="BX9" s="182" t="s">
        <v>2833</v>
      </c>
      <c r="BY9" s="182" t="s">
        <v>2834</v>
      </c>
      <c r="BZ9" s="182" t="s">
        <v>2835</v>
      </c>
      <c r="CA9" s="182" t="s">
        <v>2833</v>
      </c>
      <c r="CB9" s="182" t="s">
        <v>2834</v>
      </c>
      <c r="CC9" s="182" t="s">
        <v>2835</v>
      </c>
      <c r="CD9" s="182" t="s">
        <v>2833</v>
      </c>
      <c r="CE9" s="182" t="s">
        <v>2834</v>
      </c>
      <c r="CF9" s="182" t="s">
        <v>2835</v>
      </c>
      <c r="CG9" s="182" t="s">
        <v>2833</v>
      </c>
      <c r="CH9" s="182" t="s">
        <v>2834</v>
      </c>
      <c r="CI9" s="182" t="s">
        <v>2835</v>
      </c>
      <c r="CJ9" s="182" t="s">
        <v>2833</v>
      </c>
      <c r="CK9" s="182" t="s">
        <v>2834</v>
      </c>
      <c r="CL9" s="182" t="s">
        <v>2835</v>
      </c>
      <c r="CM9" s="182" t="s">
        <v>2833</v>
      </c>
      <c r="CN9" s="182" t="s">
        <v>2834</v>
      </c>
      <c r="CO9" s="182" t="s">
        <v>2835</v>
      </c>
      <c r="CP9" s="182" t="s">
        <v>2833</v>
      </c>
      <c r="CQ9" s="182" t="s">
        <v>2834</v>
      </c>
      <c r="CR9" s="182" t="s">
        <v>2835</v>
      </c>
      <c r="CS9" s="182" t="s">
        <v>2833</v>
      </c>
      <c r="CT9" s="182" t="s">
        <v>2834</v>
      </c>
      <c r="CU9" s="182" t="s">
        <v>2835</v>
      </c>
      <c r="CV9" s="182" t="s">
        <v>2833</v>
      </c>
      <c r="CW9" s="182" t="s">
        <v>2834</v>
      </c>
      <c r="CX9" s="182" t="s">
        <v>2835</v>
      </c>
      <c r="CY9" s="182" t="s">
        <v>2833</v>
      </c>
      <c r="CZ9" s="182" t="s">
        <v>2834</v>
      </c>
      <c r="DA9" s="182" t="s">
        <v>2835</v>
      </c>
      <c r="DB9" s="182" t="s">
        <v>2833</v>
      </c>
      <c r="DC9" s="182" t="s">
        <v>2834</v>
      </c>
      <c r="DD9" s="182" t="s">
        <v>2835</v>
      </c>
      <c r="DE9" s="182" t="s">
        <v>2833</v>
      </c>
      <c r="DF9" s="182" t="s">
        <v>2834</v>
      </c>
      <c r="DG9" s="182" t="s">
        <v>2835</v>
      </c>
      <c r="DH9" s="182" t="s">
        <v>2833</v>
      </c>
      <c r="DI9" s="182" t="s">
        <v>2834</v>
      </c>
      <c r="DJ9" s="182" t="s">
        <v>2835</v>
      </c>
      <c r="DK9" s="182" t="s">
        <v>2833</v>
      </c>
      <c r="DL9" s="182" t="s">
        <v>2834</v>
      </c>
      <c r="DM9" s="182" t="s">
        <v>2835</v>
      </c>
      <c r="DN9" s="182" t="s">
        <v>2833</v>
      </c>
      <c r="DO9" s="182" t="s">
        <v>2834</v>
      </c>
      <c r="DP9" s="182" t="s">
        <v>2835</v>
      </c>
      <c r="DQ9" s="182" t="s">
        <v>2833</v>
      </c>
      <c r="DR9" s="182" t="s">
        <v>2834</v>
      </c>
      <c r="DS9" s="182" t="s">
        <v>2835</v>
      </c>
      <c r="DT9" s="182" t="s">
        <v>2833</v>
      </c>
      <c r="DU9" s="182" t="s">
        <v>2834</v>
      </c>
      <c r="DV9" s="182" t="s">
        <v>2835</v>
      </c>
      <c r="DW9" s="182" t="s">
        <v>2833</v>
      </c>
      <c r="DX9" s="182" t="s">
        <v>2834</v>
      </c>
      <c r="DY9" s="182" t="s">
        <v>2835</v>
      </c>
      <c r="DZ9" s="182" t="s">
        <v>2833</v>
      </c>
      <c r="EA9" s="182" t="s">
        <v>2834</v>
      </c>
      <c r="EB9" s="182" t="s">
        <v>2835</v>
      </c>
      <c r="EC9" s="182" t="s">
        <v>2833</v>
      </c>
      <c r="ED9" s="182" t="s">
        <v>2834</v>
      </c>
      <c r="EE9" s="182" t="s">
        <v>2835</v>
      </c>
      <c r="EF9" s="182" t="s">
        <v>2833</v>
      </c>
      <c r="EG9" s="182" t="s">
        <v>2834</v>
      </c>
      <c r="EH9" s="182" t="s">
        <v>2835</v>
      </c>
      <c r="EI9" s="182" t="s">
        <v>2833</v>
      </c>
      <c r="EJ9" s="182" t="s">
        <v>2834</v>
      </c>
      <c r="EK9" s="182" t="s">
        <v>2835</v>
      </c>
      <c r="EL9" s="182" t="s">
        <v>2833</v>
      </c>
      <c r="EM9" s="182" t="s">
        <v>2834</v>
      </c>
      <c r="EN9" s="182" t="s">
        <v>2835</v>
      </c>
      <c r="EO9" s="182" t="s">
        <v>2833</v>
      </c>
      <c r="EP9" s="182" t="s">
        <v>2834</v>
      </c>
      <c r="EQ9" s="182" t="s">
        <v>2835</v>
      </c>
      <c r="ER9" s="182" t="s">
        <v>2833</v>
      </c>
      <c r="ES9" s="182" t="s">
        <v>2834</v>
      </c>
      <c r="ET9" s="182" t="s">
        <v>2835</v>
      </c>
    </row>
    <row r="10" spans="1:150" x14ac:dyDescent="0.3">
      <c r="A10" s="1"/>
      <c r="B10" s="183" t="s">
        <v>2836</v>
      </c>
      <c r="C10" s="183" t="s">
        <v>50</v>
      </c>
      <c r="D10" s="183" t="s">
        <v>93</v>
      </c>
      <c r="E10" s="183" t="s">
        <v>2837</v>
      </c>
      <c r="F10" s="183" t="s">
        <v>2838</v>
      </c>
      <c r="G10" s="183" t="s">
        <v>2839</v>
      </c>
      <c r="H10" s="183" t="s">
        <v>2727</v>
      </c>
      <c r="I10" s="183" t="s">
        <v>2840</v>
      </c>
      <c r="J10" s="183" t="s">
        <v>2839</v>
      </c>
      <c r="K10" s="183" t="s">
        <v>2727</v>
      </c>
      <c r="L10" s="183" t="s">
        <v>2840</v>
      </c>
      <c r="M10" s="183" t="s">
        <v>2839</v>
      </c>
      <c r="N10" s="183" t="s">
        <v>2727</v>
      </c>
      <c r="O10" s="183" t="s">
        <v>2840</v>
      </c>
      <c r="P10" s="183" t="s">
        <v>2839</v>
      </c>
      <c r="Q10" s="183" t="s">
        <v>2727</v>
      </c>
      <c r="R10" s="183" t="s">
        <v>2840</v>
      </c>
      <c r="S10" s="183" t="s">
        <v>2839</v>
      </c>
      <c r="T10" s="183" t="s">
        <v>2727</v>
      </c>
      <c r="U10" s="183" t="s">
        <v>2840</v>
      </c>
      <c r="V10" s="183" t="s">
        <v>2839</v>
      </c>
      <c r="W10" s="183" t="s">
        <v>2727</v>
      </c>
      <c r="X10" s="183" t="s">
        <v>2841</v>
      </c>
      <c r="Y10" s="183" t="s">
        <v>2839</v>
      </c>
      <c r="Z10" s="183" t="s">
        <v>2727</v>
      </c>
      <c r="AA10" s="183" t="s">
        <v>2842</v>
      </c>
      <c r="AB10" s="183" t="s">
        <v>2839</v>
      </c>
      <c r="AC10" s="183" t="s">
        <v>2727</v>
      </c>
      <c r="AD10" s="183" t="s">
        <v>2842</v>
      </c>
      <c r="AE10" s="183" t="s">
        <v>2839</v>
      </c>
      <c r="AF10" s="183" t="s">
        <v>2727</v>
      </c>
      <c r="AG10" s="183" t="s">
        <v>2840</v>
      </c>
      <c r="AH10" s="183" t="s">
        <v>2839</v>
      </c>
      <c r="AI10" s="183" t="s">
        <v>2727</v>
      </c>
      <c r="AJ10" s="183" t="s">
        <v>2840</v>
      </c>
      <c r="AK10" s="183" t="s">
        <v>2839</v>
      </c>
      <c r="AL10" s="183" t="s">
        <v>2727</v>
      </c>
      <c r="AM10" s="183" t="s">
        <v>2840</v>
      </c>
      <c r="AN10" s="183" t="s">
        <v>2839</v>
      </c>
      <c r="AO10" s="183" t="s">
        <v>2727</v>
      </c>
      <c r="AP10" s="183" t="s">
        <v>2840</v>
      </c>
      <c r="AQ10" s="183" t="s">
        <v>2839</v>
      </c>
      <c r="AR10" s="183" t="s">
        <v>2727</v>
      </c>
      <c r="AS10" s="183" t="s">
        <v>2843</v>
      </c>
      <c r="AT10" s="183" t="s">
        <v>2839</v>
      </c>
      <c r="AU10" s="183" t="s">
        <v>2727</v>
      </c>
      <c r="AV10" s="183" t="s">
        <v>2843</v>
      </c>
      <c r="AW10" s="183" t="s">
        <v>2839</v>
      </c>
      <c r="AX10" s="183" t="s">
        <v>2727</v>
      </c>
      <c r="AY10" s="183" t="s">
        <v>2844</v>
      </c>
      <c r="AZ10" s="183" t="s">
        <v>2839</v>
      </c>
      <c r="BA10" s="183" t="s">
        <v>2727</v>
      </c>
      <c r="BB10" s="183" t="s">
        <v>2845</v>
      </c>
      <c r="BC10" s="183" t="s">
        <v>2839</v>
      </c>
      <c r="BD10" s="183" t="s">
        <v>2727</v>
      </c>
      <c r="BE10" s="183" t="s">
        <v>2846</v>
      </c>
      <c r="BF10" s="183" t="s">
        <v>2839</v>
      </c>
      <c r="BG10" s="183" t="s">
        <v>2727</v>
      </c>
      <c r="BH10" s="183" t="s">
        <v>2847</v>
      </c>
      <c r="BI10" s="183" t="s">
        <v>2839</v>
      </c>
      <c r="BJ10" s="183" t="s">
        <v>2727</v>
      </c>
      <c r="BK10" s="183" t="s">
        <v>2848</v>
      </c>
      <c r="BL10" s="183" t="s">
        <v>2839</v>
      </c>
      <c r="BM10" s="183" t="s">
        <v>2727</v>
      </c>
      <c r="BN10" s="183" t="s">
        <v>2848</v>
      </c>
      <c r="BO10" s="183" t="s">
        <v>2839</v>
      </c>
      <c r="BP10" s="183" t="s">
        <v>2727</v>
      </c>
      <c r="BQ10" s="183" t="s">
        <v>2848</v>
      </c>
      <c r="BR10" s="183" t="s">
        <v>2839</v>
      </c>
      <c r="BS10" s="183" t="s">
        <v>2727</v>
      </c>
      <c r="BT10" s="183" t="s">
        <v>2848</v>
      </c>
      <c r="BU10" s="183" t="s">
        <v>2839</v>
      </c>
      <c r="BV10" s="183" t="s">
        <v>2727</v>
      </c>
      <c r="BW10" s="183" t="s">
        <v>2727</v>
      </c>
      <c r="BX10" s="183" t="s">
        <v>2839</v>
      </c>
      <c r="BY10" s="183" t="s">
        <v>2727</v>
      </c>
      <c r="BZ10" s="183" t="s">
        <v>2727</v>
      </c>
      <c r="CA10" s="183" t="s">
        <v>2839</v>
      </c>
      <c r="CB10" s="183" t="s">
        <v>2727</v>
      </c>
      <c r="CC10" s="183" t="s">
        <v>2727</v>
      </c>
      <c r="CD10" s="183" t="s">
        <v>2839</v>
      </c>
      <c r="CE10" s="183" t="s">
        <v>2727</v>
      </c>
      <c r="CF10" s="183" t="s">
        <v>2727</v>
      </c>
      <c r="CG10" s="183" t="s">
        <v>2839</v>
      </c>
      <c r="CH10" s="183" t="s">
        <v>2727</v>
      </c>
      <c r="CI10" s="183" t="s">
        <v>2727</v>
      </c>
      <c r="CJ10" s="183" t="s">
        <v>2839</v>
      </c>
      <c r="CK10" s="183" t="s">
        <v>2727</v>
      </c>
      <c r="CL10" s="183" t="s">
        <v>2727</v>
      </c>
      <c r="CM10" s="183" t="s">
        <v>2839</v>
      </c>
      <c r="CN10" s="183" t="s">
        <v>2727</v>
      </c>
      <c r="CO10" s="183" t="s">
        <v>2849</v>
      </c>
      <c r="CP10" s="183" t="s">
        <v>2839</v>
      </c>
      <c r="CQ10" s="183" t="s">
        <v>2727</v>
      </c>
      <c r="CR10" s="183" t="s">
        <v>2850</v>
      </c>
      <c r="CS10" s="183" t="s">
        <v>2839</v>
      </c>
      <c r="CT10" s="183" t="s">
        <v>2727</v>
      </c>
      <c r="CU10" s="183" t="s">
        <v>2849</v>
      </c>
      <c r="CV10" s="183" t="s">
        <v>2839</v>
      </c>
      <c r="CW10" s="183" t="s">
        <v>2727</v>
      </c>
      <c r="CX10" s="183" t="s">
        <v>2849</v>
      </c>
      <c r="CY10" s="183" t="s">
        <v>2839</v>
      </c>
      <c r="CZ10" s="183" t="s">
        <v>2727</v>
      </c>
      <c r="DA10" s="183" t="s">
        <v>2849</v>
      </c>
      <c r="DB10" s="183" t="s">
        <v>2839</v>
      </c>
      <c r="DC10" s="183" t="s">
        <v>2727</v>
      </c>
      <c r="DD10" s="183" t="s">
        <v>2849</v>
      </c>
      <c r="DE10" s="183" t="s">
        <v>2839</v>
      </c>
      <c r="DF10" s="183" t="s">
        <v>2727</v>
      </c>
      <c r="DG10" s="183" t="s">
        <v>2851</v>
      </c>
      <c r="DH10" s="183" t="s">
        <v>2839</v>
      </c>
      <c r="DI10" s="183" t="s">
        <v>2727</v>
      </c>
      <c r="DJ10" s="183" t="s">
        <v>2852</v>
      </c>
      <c r="DK10" s="183" t="s">
        <v>2839</v>
      </c>
      <c r="DL10" s="183" t="s">
        <v>2727</v>
      </c>
      <c r="DM10" s="183" t="s">
        <v>2853</v>
      </c>
      <c r="DN10" s="183" t="s">
        <v>2839</v>
      </c>
      <c r="DO10" s="183" t="s">
        <v>2727</v>
      </c>
      <c r="DP10" s="183" t="s">
        <v>2854</v>
      </c>
      <c r="DQ10" s="183" t="s">
        <v>2839</v>
      </c>
      <c r="DR10" s="183" t="s">
        <v>2727</v>
      </c>
      <c r="DS10" s="183" t="s">
        <v>2727</v>
      </c>
      <c r="DT10" s="183" t="s">
        <v>2839</v>
      </c>
      <c r="DU10" s="183" t="s">
        <v>2727</v>
      </c>
      <c r="DV10" s="183" t="s">
        <v>2727</v>
      </c>
      <c r="DW10" s="183" t="s">
        <v>2839</v>
      </c>
      <c r="DX10" s="183" t="s">
        <v>2727</v>
      </c>
      <c r="DY10" s="183" t="s">
        <v>2727</v>
      </c>
      <c r="DZ10" s="183" t="s">
        <v>2839</v>
      </c>
      <c r="EA10" s="183" t="s">
        <v>2727</v>
      </c>
      <c r="EB10" s="183" t="s">
        <v>2727</v>
      </c>
      <c r="EC10" s="183" t="s">
        <v>2839</v>
      </c>
      <c r="ED10" s="183" t="s">
        <v>2727</v>
      </c>
      <c r="EE10" s="183" t="s">
        <v>2727</v>
      </c>
      <c r="EF10" s="183" t="s">
        <v>2839</v>
      </c>
      <c r="EG10" s="183" t="s">
        <v>2727</v>
      </c>
      <c r="EH10" s="183" t="s">
        <v>2727</v>
      </c>
      <c r="EI10" s="183" t="s">
        <v>2839</v>
      </c>
      <c r="EJ10" s="183" t="s">
        <v>2855</v>
      </c>
      <c r="EK10" s="183" t="s">
        <v>2727</v>
      </c>
      <c r="EL10" s="183" t="s">
        <v>2839</v>
      </c>
      <c r="EM10" s="183" t="s">
        <v>2856</v>
      </c>
      <c r="EN10" s="183" t="s">
        <v>2727</v>
      </c>
      <c r="EO10" s="183" t="s">
        <v>2839</v>
      </c>
      <c r="EP10" s="183" t="s">
        <v>2857</v>
      </c>
      <c r="EQ10" s="183" t="s">
        <v>2858</v>
      </c>
      <c r="ER10" s="183" t="s">
        <v>2839</v>
      </c>
      <c r="ES10" s="183" t="s">
        <v>2859</v>
      </c>
      <c r="ET10" s="183" t="s">
        <v>2860</v>
      </c>
    </row>
    <row r="11" spans="1:150" x14ac:dyDescent="0.3">
      <c r="A11" s="1"/>
      <c r="B11" s="184" t="s">
        <v>2861</v>
      </c>
      <c r="C11" s="184" t="s">
        <v>50</v>
      </c>
      <c r="D11" s="184" t="s">
        <v>93</v>
      </c>
      <c r="E11" s="184" t="s">
        <v>2862</v>
      </c>
      <c r="F11" s="184" t="s">
        <v>2863</v>
      </c>
      <c r="G11" s="185" t="s">
        <v>2839</v>
      </c>
      <c r="H11" s="185" t="s">
        <v>886</v>
      </c>
      <c r="I11" s="185" t="s">
        <v>886</v>
      </c>
      <c r="J11" s="185" t="s">
        <v>2839</v>
      </c>
      <c r="K11" s="185" t="s">
        <v>886</v>
      </c>
      <c r="L11" s="185" t="s">
        <v>886</v>
      </c>
      <c r="M11" s="185" t="s">
        <v>2839</v>
      </c>
      <c r="N11" s="185" t="s">
        <v>886</v>
      </c>
      <c r="O11" s="185" t="s">
        <v>886</v>
      </c>
      <c r="P11" s="185" t="s">
        <v>2839</v>
      </c>
      <c r="Q11" s="185" t="s">
        <v>886</v>
      </c>
      <c r="R11" s="185" t="s">
        <v>886</v>
      </c>
      <c r="S11" s="185" t="s">
        <v>2839</v>
      </c>
      <c r="T11" s="185" t="s">
        <v>886</v>
      </c>
      <c r="U11" s="185" t="s">
        <v>886</v>
      </c>
      <c r="V11" s="185" t="s">
        <v>2839</v>
      </c>
      <c r="W11" s="185" t="s">
        <v>886</v>
      </c>
      <c r="X11" s="185" t="s">
        <v>886</v>
      </c>
      <c r="Y11" s="185" t="s">
        <v>2839</v>
      </c>
      <c r="Z11" s="185" t="s">
        <v>886</v>
      </c>
      <c r="AA11" s="185" t="s">
        <v>886</v>
      </c>
      <c r="AB11" s="185" t="s">
        <v>2839</v>
      </c>
      <c r="AC11" s="185" t="s">
        <v>886</v>
      </c>
      <c r="AD11" s="185" t="s">
        <v>886</v>
      </c>
      <c r="AE11" s="185" t="s">
        <v>2839</v>
      </c>
      <c r="AF11" s="185" t="s">
        <v>886</v>
      </c>
      <c r="AG11" s="185" t="s">
        <v>886</v>
      </c>
      <c r="AH11" s="185" t="s">
        <v>2839</v>
      </c>
      <c r="AI11" s="185" t="s">
        <v>886</v>
      </c>
      <c r="AJ11" s="185" t="s">
        <v>886</v>
      </c>
      <c r="AK11" s="185" t="s">
        <v>2839</v>
      </c>
      <c r="AL11" s="185" t="s">
        <v>886</v>
      </c>
      <c r="AM11" s="185" t="s">
        <v>886</v>
      </c>
      <c r="AN11" s="185" t="s">
        <v>2839</v>
      </c>
      <c r="AO11" s="185" t="s">
        <v>886</v>
      </c>
      <c r="AP11" s="185" t="s">
        <v>886</v>
      </c>
      <c r="AQ11" s="185" t="s">
        <v>2839</v>
      </c>
      <c r="AR11" s="185" t="s">
        <v>886</v>
      </c>
      <c r="AS11" s="185" t="s">
        <v>886</v>
      </c>
      <c r="AT11" s="185" t="s">
        <v>2839</v>
      </c>
      <c r="AU11" s="185" t="s">
        <v>886</v>
      </c>
      <c r="AV11" s="185" t="s">
        <v>886</v>
      </c>
      <c r="AW11" s="185" t="s">
        <v>2839</v>
      </c>
      <c r="AX11" s="185" t="s">
        <v>886</v>
      </c>
      <c r="AY11" s="185" t="s">
        <v>886</v>
      </c>
      <c r="AZ11" s="185" t="s">
        <v>2839</v>
      </c>
      <c r="BA11" s="185" t="s">
        <v>886</v>
      </c>
      <c r="BB11" s="185" t="s">
        <v>886</v>
      </c>
      <c r="BC11" s="185" t="s">
        <v>2839</v>
      </c>
      <c r="BD11" s="185" t="s">
        <v>886</v>
      </c>
      <c r="BE11" s="185" t="s">
        <v>886</v>
      </c>
      <c r="BF11" s="185" t="s">
        <v>2839</v>
      </c>
      <c r="BG11" s="185" t="s">
        <v>886</v>
      </c>
      <c r="BH11" s="185" t="s">
        <v>886</v>
      </c>
      <c r="BI11" s="185" t="s">
        <v>2839</v>
      </c>
      <c r="BJ11" s="185" t="s">
        <v>886</v>
      </c>
      <c r="BK11" s="185" t="s">
        <v>886</v>
      </c>
      <c r="BL11" s="185" t="s">
        <v>2839</v>
      </c>
      <c r="BM11" s="185" t="s">
        <v>886</v>
      </c>
      <c r="BN11" s="185" t="s">
        <v>886</v>
      </c>
      <c r="BO11" s="185" t="s">
        <v>2839</v>
      </c>
      <c r="BP11" s="185" t="s">
        <v>886</v>
      </c>
      <c r="BQ11" s="185" t="s">
        <v>886</v>
      </c>
      <c r="BR11" s="185" t="s">
        <v>2839</v>
      </c>
      <c r="BS11" s="185" t="s">
        <v>886</v>
      </c>
      <c r="BT11" s="185" t="s">
        <v>886</v>
      </c>
      <c r="BU11" s="185" t="s">
        <v>2839</v>
      </c>
      <c r="BV11" s="185" t="s">
        <v>886</v>
      </c>
      <c r="BW11" s="185" t="s">
        <v>886</v>
      </c>
      <c r="BX11" s="185" t="s">
        <v>2839</v>
      </c>
      <c r="BY11" s="185" t="s">
        <v>886</v>
      </c>
      <c r="BZ11" s="185" t="s">
        <v>886</v>
      </c>
      <c r="CA11" s="185" t="s">
        <v>2839</v>
      </c>
      <c r="CB11" s="185" t="s">
        <v>886</v>
      </c>
      <c r="CC11" s="185" t="s">
        <v>886</v>
      </c>
      <c r="CD11" s="185" t="s">
        <v>2839</v>
      </c>
      <c r="CE11" s="185" t="s">
        <v>886</v>
      </c>
      <c r="CF11" s="185" t="s">
        <v>886</v>
      </c>
      <c r="CG11" s="185" t="s">
        <v>2839</v>
      </c>
      <c r="CH11" s="185" t="s">
        <v>886</v>
      </c>
      <c r="CI11" s="185" t="s">
        <v>886</v>
      </c>
      <c r="CJ11" s="185" t="s">
        <v>2839</v>
      </c>
      <c r="CK11" s="185" t="s">
        <v>886</v>
      </c>
      <c r="CL11" s="185" t="s">
        <v>886</v>
      </c>
      <c r="CM11" s="185" t="s">
        <v>2839</v>
      </c>
      <c r="CN11" s="185" t="s">
        <v>886</v>
      </c>
      <c r="CO11" s="185" t="s">
        <v>886</v>
      </c>
      <c r="CP11" s="185" t="s">
        <v>2839</v>
      </c>
      <c r="CQ11" s="185" t="s">
        <v>886</v>
      </c>
      <c r="CR11" s="185" t="s">
        <v>886</v>
      </c>
      <c r="CS11" s="185" t="s">
        <v>2839</v>
      </c>
      <c r="CT11" s="185" t="s">
        <v>886</v>
      </c>
      <c r="CU11" s="185" t="s">
        <v>886</v>
      </c>
      <c r="CV11" s="185" t="s">
        <v>2839</v>
      </c>
      <c r="CW11" s="185" t="s">
        <v>886</v>
      </c>
      <c r="CX11" s="185" t="s">
        <v>886</v>
      </c>
      <c r="CY11" s="185" t="s">
        <v>2839</v>
      </c>
      <c r="CZ11" s="185" t="s">
        <v>886</v>
      </c>
      <c r="DA11" s="185" t="s">
        <v>886</v>
      </c>
      <c r="DB11" s="185" t="s">
        <v>2839</v>
      </c>
      <c r="DC11" s="185" t="s">
        <v>886</v>
      </c>
      <c r="DD11" s="185" t="s">
        <v>886</v>
      </c>
      <c r="DE11" s="185" t="s">
        <v>2839</v>
      </c>
      <c r="DF11" s="185" t="s">
        <v>886</v>
      </c>
      <c r="DG11" s="185" t="s">
        <v>886</v>
      </c>
      <c r="DH11" s="185" t="s">
        <v>2839</v>
      </c>
      <c r="DI11" s="185" t="s">
        <v>886</v>
      </c>
      <c r="DJ11" s="185" t="s">
        <v>886</v>
      </c>
      <c r="DK11" s="185" t="s">
        <v>2839</v>
      </c>
      <c r="DL11" s="185" t="s">
        <v>886</v>
      </c>
      <c r="DM11" s="185" t="s">
        <v>886</v>
      </c>
      <c r="DN11" s="185" t="s">
        <v>2839</v>
      </c>
      <c r="DO11" s="185" t="s">
        <v>886</v>
      </c>
      <c r="DP11" s="185" t="s">
        <v>886</v>
      </c>
      <c r="DQ11" s="185" t="s">
        <v>2839</v>
      </c>
      <c r="DR11" s="185" t="s">
        <v>886</v>
      </c>
      <c r="DS11" s="185" t="s">
        <v>886</v>
      </c>
      <c r="DT11" s="185" t="s">
        <v>2839</v>
      </c>
      <c r="DU11" s="185" t="s">
        <v>886</v>
      </c>
      <c r="DV11" s="185" t="s">
        <v>886</v>
      </c>
      <c r="DW11" s="185" t="s">
        <v>2839</v>
      </c>
      <c r="DX11" s="185" t="s">
        <v>886</v>
      </c>
      <c r="DY11" s="185" t="s">
        <v>886</v>
      </c>
      <c r="DZ11" s="185" t="s">
        <v>2839</v>
      </c>
      <c r="EA11" s="185" t="s">
        <v>886</v>
      </c>
      <c r="EB11" s="185" t="s">
        <v>886</v>
      </c>
      <c r="EC11" s="185" t="s">
        <v>2839</v>
      </c>
      <c r="ED11" s="185" t="s">
        <v>886</v>
      </c>
      <c r="EE11" s="185" t="s">
        <v>886</v>
      </c>
      <c r="EF11" s="185" t="s">
        <v>2839</v>
      </c>
      <c r="EG11" s="185" t="s">
        <v>886</v>
      </c>
      <c r="EH11" s="185" t="s">
        <v>886</v>
      </c>
      <c r="EI11" s="185" t="s">
        <v>2839</v>
      </c>
      <c r="EJ11" s="185" t="s">
        <v>886</v>
      </c>
      <c r="EK11" s="185" t="s">
        <v>886</v>
      </c>
      <c r="EL11" s="185" t="s">
        <v>2839</v>
      </c>
      <c r="EM11" s="185" t="s">
        <v>886</v>
      </c>
      <c r="EN11" s="185" t="s">
        <v>886</v>
      </c>
      <c r="EO11" s="185" t="s">
        <v>2839</v>
      </c>
      <c r="EP11" s="185" t="s">
        <v>886</v>
      </c>
      <c r="EQ11" s="185" t="s">
        <v>886</v>
      </c>
      <c r="ER11" s="185" t="s">
        <v>2839</v>
      </c>
      <c r="ES11" s="185" t="s">
        <v>886</v>
      </c>
      <c r="ET11" s="185" t="s">
        <v>886</v>
      </c>
    </row>
    <row r="12" spans="1:150" x14ac:dyDescent="0.3">
      <c r="A12" s="1"/>
      <c r="B12" s="184" t="s">
        <v>2864</v>
      </c>
      <c r="C12" s="184" t="s">
        <v>50</v>
      </c>
      <c r="D12" s="184" t="s">
        <v>93</v>
      </c>
      <c r="E12" s="184" t="s">
        <v>2865</v>
      </c>
      <c r="F12" s="184" t="s">
        <v>2866</v>
      </c>
      <c r="G12" s="185" t="s">
        <v>2839</v>
      </c>
      <c r="H12" s="185" t="s">
        <v>886</v>
      </c>
      <c r="I12" s="185" t="s">
        <v>886</v>
      </c>
      <c r="J12" s="185" t="s">
        <v>2839</v>
      </c>
      <c r="K12" s="185" t="s">
        <v>886</v>
      </c>
      <c r="L12" s="185" t="s">
        <v>886</v>
      </c>
      <c r="M12" s="185" t="s">
        <v>2839</v>
      </c>
      <c r="N12" s="185" t="s">
        <v>886</v>
      </c>
      <c r="O12" s="185" t="s">
        <v>886</v>
      </c>
      <c r="P12" s="185" t="s">
        <v>2839</v>
      </c>
      <c r="Q12" s="185" t="s">
        <v>886</v>
      </c>
      <c r="R12" s="185" t="s">
        <v>886</v>
      </c>
      <c r="S12" s="185" t="s">
        <v>2839</v>
      </c>
      <c r="T12" s="185" t="s">
        <v>886</v>
      </c>
      <c r="U12" s="185" t="s">
        <v>886</v>
      </c>
      <c r="V12" s="185" t="s">
        <v>2839</v>
      </c>
      <c r="W12" s="185" t="s">
        <v>886</v>
      </c>
      <c r="X12" s="185" t="s">
        <v>886</v>
      </c>
      <c r="Y12" s="185" t="s">
        <v>2839</v>
      </c>
      <c r="Z12" s="185" t="s">
        <v>886</v>
      </c>
      <c r="AA12" s="185" t="s">
        <v>886</v>
      </c>
      <c r="AB12" s="185" t="s">
        <v>2839</v>
      </c>
      <c r="AC12" s="185" t="s">
        <v>886</v>
      </c>
      <c r="AD12" s="185" t="s">
        <v>886</v>
      </c>
      <c r="AE12" s="185" t="s">
        <v>2839</v>
      </c>
      <c r="AF12" s="185" t="s">
        <v>886</v>
      </c>
      <c r="AG12" s="185" t="s">
        <v>886</v>
      </c>
      <c r="AH12" s="185" t="s">
        <v>2839</v>
      </c>
      <c r="AI12" s="185" t="s">
        <v>886</v>
      </c>
      <c r="AJ12" s="185" t="s">
        <v>886</v>
      </c>
      <c r="AK12" s="185" t="s">
        <v>2839</v>
      </c>
      <c r="AL12" s="185" t="s">
        <v>886</v>
      </c>
      <c r="AM12" s="185" t="s">
        <v>886</v>
      </c>
      <c r="AN12" s="185" t="s">
        <v>2839</v>
      </c>
      <c r="AO12" s="185" t="s">
        <v>886</v>
      </c>
      <c r="AP12" s="185" t="s">
        <v>886</v>
      </c>
      <c r="AQ12" s="185" t="s">
        <v>2839</v>
      </c>
      <c r="AR12" s="185" t="s">
        <v>886</v>
      </c>
      <c r="AS12" s="185" t="s">
        <v>886</v>
      </c>
      <c r="AT12" s="185" t="s">
        <v>2839</v>
      </c>
      <c r="AU12" s="185" t="s">
        <v>886</v>
      </c>
      <c r="AV12" s="185" t="s">
        <v>886</v>
      </c>
      <c r="AW12" s="185" t="s">
        <v>2839</v>
      </c>
      <c r="AX12" s="185" t="s">
        <v>886</v>
      </c>
      <c r="AY12" s="185" t="s">
        <v>886</v>
      </c>
      <c r="AZ12" s="185" t="s">
        <v>2839</v>
      </c>
      <c r="BA12" s="185" t="s">
        <v>886</v>
      </c>
      <c r="BB12" s="185" t="s">
        <v>886</v>
      </c>
      <c r="BC12" s="185" t="s">
        <v>2839</v>
      </c>
      <c r="BD12" s="185" t="s">
        <v>886</v>
      </c>
      <c r="BE12" s="185" t="s">
        <v>886</v>
      </c>
      <c r="BF12" s="185" t="s">
        <v>2839</v>
      </c>
      <c r="BG12" s="185" t="s">
        <v>886</v>
      </c>
      <c r="BH12" s="185" t="s">
        <v>886</v>
      </c>
      <c r="BI12" s="185" t="s">
        <v>2839</v>
      </c>
      <c r="BJ12" s="185" t="s">
        <v>886</v>
      </c>
      <c r="BK12" s="185" t="s">
        <v>886</v>
      </c>
      <c r="BL12" s="185" t="s">
        <v>2839</v>
      </c>
      <c r="BM12" s="185" t="s">
        <v>886</v>
      </c>
      <c r="BN12" s="185" t="s">
        <v>886</v>
      </c>
      <c r="BO12" s="185" t="s">
        <v>2839</v>
      </c>
      <c r="BP12" s="185" t="s">
        <v>886</v>
      </c>
      <c r="BQ12" s="185" t="s">
        <v>886</v>
      </c>
      <c r="BR12" s="185" t="s">
        <v>2839</v>
      </c>
      <c r="BS12" s="185" t="s">
        <v>886</v>
      </c>
      <c r="BT12" s="185" t="s">
        <v>886</v>
      </c>
      <c r="BU12" s="185" t="s">
        <v>2839</v>
      </c>
      <c r="BV12" s="185" t="s">
        <v>886</v>
      </c>
      <c r="BW12" s="185" t="s">
        <v>886</v>
      </c>
      <c r="BX12" s="185" t="s">
        <v>2839</v>
      </c>
      <c r="BY12" s="185" t="s">
        <v>886</v>
      </c>
      <c r="BZ12" s="185" t="s">
        <v>886</v>
      </c>
      <c r="CA12" s="185" t="s">
        <v>2839</v>
      </c>
      <c r="CB12" s="185" t="s">
        <v>886</v>
      </c>
      <c r="CC12" s="185" t="s">
        <v>886</v>
      </c>
      <c r="CD12" s="185" t="s">
        <v>2839</v>
      </c>
      <c r="CE12" s="185" t="s">
        <v>886</v>
      </c>
      <c r="CF12" s="185" t="s">
        <v>886</v>
      </c>
      <c r="CG12" s="185" t="s">
        <v>2839</v>
      </c>
      <c r="CH12" s="185" t="s">
        <v>886</v>
      </c>
      <c r="CI12" s="185" t="s">
        <v>886</v>
      </c>
      <c r="CJ12" s="185" t="s">
        <v>2839</v>
      </c>
      <c r="CK12" s="185" t="s">
        <v>886</v>
      </c>
      <c r="CL12" s="185" t="s">
        <v>886</v>
      </c>
      <c r="CM12" s="185" t="s">
        <v>2839</v>
      </c>
      <c r="CN12" s="185" t="s">
        <v>886</v>
      </c>
      <c r="CO12" s="185" t="s">
        <v>886</v>
      </c>
      <c r="CP12" s="185" t="s">
        <v>2839</v>
      </c>
      <c r="CQ12" s="185" t="s">
        <v>886</v>
      </c>
      <c r="CR12" s="185" t="s">
        <v>886</v>
      </c>
      <c r="CS12" s="185" t="s">
        <v>2839</v>
      </c>
      <c r="CT12" s="185" t="s">
        <v>886</v>
      </c>
      <c r="CU12" s="185" t="s">
        <v>886</v>
      </c>
      <c r="CV12" s="185" t="s">
        <v>2839</v>
      </c>
      <c r="CW12" s="185" t="s">
        <v>886</v>
      </c>
      <c r="CX12" s="185" t="s">
        <v>886</v>
      </c>
      <c r="CY12" s="185" t="s">
        <v>2839</v>
      </c>
      <c r="CZ12" s="185" t="s">
        <v>886</v>
      </c>
      <c r="DA12" s="185" t="s">
        <v>886</v>
      </c>
      <c r="DB12" s="185" t="s">
        <v>2839</v>
      </c>
      <c r="DC12" s="185" t="s">
        <v>886</v>
      </c>
      <c r="DD12" s="185" t="s">
        <v>886</v>
      </c>
      <c r="DE12" s="185" t="s">
        <v>2839</v>
      </c>
      <c r="DF12" s="185" t="s">
        <v>886</v>
      </c>
      <c r="DG12" s="185" t="s">
        <v>886</v>
      </c>
      <c r="DH12" s="185" t="s">
        <v>2839</v>
      </c>
      <c r="DI12" s="185" t="s">
        <v>886</v>
      </c>
      <c r="DJ12" s="185" t="s">
        <v>886</v>
      </c>
      <c r="DK12" s="185" t="s">
        <v>2839</v>
      </c>
      <c r="DL12" s="185" t="s">
        <v>886</v>
      </c>
      <c r="DM12" s="185" t="s">
        <v>886</v>
      </c>
      <c r="DN12" s="185" t="s">
        <v>2839</v>
      </c>
      <c r="DO12" s="185" t="s">
        <v>886</v>
      </c>
      <c r="DP12" s="185" t="s">
        <v>886</v>
      </c>
      <c r="DQ12" s="185" t="s">
        <v>2839</v>
      </c>
      <c r="DR12" s="185" t="s">
        <v>886</v>
      </c>
      <c r="DS12" s="185" t="s">
        <v>886</v>
      </c>
      <c r="DT12" s="185" t="s">
        <v>2839</v>
      </c>
      <c r="DU12" s="185" t="s">
        <v>886</v>
      </c>
      <c r="DV12" s="185" t="s">
        <v>886</v>
      </c>
      <c r="DW12" s="185" t="s">
        <v>2839</v>
      </c>
      <c r="DX12" s="185" t="s">
        <v>886</v>
      </c>
      <c r="DY12" s="185" t="s">
        <v>886</v>
      </c>
      <c r="DZ12" s="185" t="s">
        <v>2839</v>
      </c>
      <c r="EA12" s="185" t="s">
        <v>886</v>
      </c>
      <c r="EB12" s="185" t="s">
        <v>886</v>
      </c>
      <c r="EC12" s="185" t="s">
        <v>2839</v>
      </c>
      <c r="ED12" s="185" t="s">
        <v>886</v>
      </c>
      <c r="EE12" s="185" t="s">
        <v>886</v>
      </c>
      <c r="EF12" s="185" t="s">
        <v>2839</v>
      </c>
      <c r="EG12" s="185" t="s">
        <v>886</v>
      </c>
      <c r="EH12" s="185" t="s">
        <v>886</v>
      </c>
      <c r="EI12" s="185" t="s">
        <v>2839</v>
      </c>
      <c r="EJ12" s="185" t="s">
        <v>886</v>
      </c>
      <c r="EK12" s="185" t="s">
        <v>886</v>
      </c>
      <c r="EL12" s="185" t="s">
        <v>2839</v>
      </c>
      <c r="EM12" s="185" t="s">
        <v>886</v>
      </c>
      <c r="EN12" s="185" t="s">
        <v>886</v>
      </c>
      <c r="EO12" s="185" t="s">
        <v>2839</v>
      </c>
      <c r="EP12" s="185" t="s">
        <v>886</v>
      </c>
      <c r="EQ12" s="185" t="s">
        <v>886</v>
      </c>
      <c r="ER12" s="185" t="s">
        <v>2839</v>
      </c>
      <c r="ES12" s="185" t="s">
        <v>886</v>
      </c>
      <c r="ET12" s="185" t="s">
        <v>886</v>
      </c>
    </row>
    <row r="13" spans="1:150" x14ac:dyDescent="0.3">
      <c r="A13" s="1"/>
      <c r="B13" s="184" t="s">
        <v>2867</v>
      </c>
      <c r="C13" s="184" t="s">
        <v>50</v>
      </c>
      <c r="D13" s="184" t="s">
        <v>93</v>
      </c>
      <c r="E13" s="184" t="s">
        <v>2868</v>
      </c>
      <c r="F13" s="184" t="s">
        <v>2869</v>
      </c>
      <c r="G13" s="185" t="s">
        <v>2839</v>
      </c>
      <c r="H13" s="185" t="s">
        <v>886</v>
      </c>
      <c r="I13" s="185" t="s">
        <v>886</v>
      </c>
      <c r="J13" s="185" t="s">
        <v>2839</v>
      </c>
      <c r="K13" s="185" t="s">
        <v>886</v>
      </c>
      <c r="L13" s="185" t="s">
        <v>886</v>
      </c>
      <c r="M13" s="185" t="s">
        <v>2839</v>
      </c>
      <c r="N13" s="185" t="s">
        <v>886</v>
      </c>
      <c r="O13" s="185" t="s">
        <v>886</v>
      </c>
      <c r="P13" s="185" t="s">
        <v>2839</v>
      </c>
      <c r="Q13" s="185" t="s">
        <v>886</v>
      </c>
      <c r="R13" s="185" t="s">
        <v>886</v>
      </c>
      <c r="S13" s="185" t="s">
        <v>2839</v>
      </c>
      <c r="T13" s="185" t="s">
        <v>886</v>
      </c>
      <c r="U13" s="185" t="s">
        <v>886</v>
      </c>
      <c r="V13" s="185" t="s">
        <v>2839</v>
      </c>
      <c r="W13" s="185" t="s">
        <v>886</v>
      </c>
      <c r="X13" s="185" t="s">
        <v>886</v>
      </c>
      <c r="Y13" s="185" t="s">
        <v>2839</v>
      </c>
      <c r="Z13" s="185" t="s">
        <v>886</v>
      </c>
      <c r="AA13" s="185" t="s">
        <v>886</v>
      </c>
      <c r="AB13" s="185" t="s">
        <v>2839</v>
      </c>
      <c r="AC13" s="185" t="s">
        <v>886</v>
      </c>
      <c r="AD13" s="185" t="s">
        <v>886</v>
      </c>
      <c r="AE13" s="185" t="s">
        <v>2839</v>
      </c>
      <c r="AF13" s="185" t="s">
        <v>886</v>
      </c>
      <c r="AG13" s="185" t="s">
        <v>886</v>
      </c>
      <c r="AH13" s="185" t="s">
        <v>2839</v>
      </c>
      <c r="AI13" s="185" t="s">
        <v>886</v>
      </c>
      <c r="AJ13" s="185" t="s">
        <v>886</v>
      </c>
      <c r="AK13" s="185" t="s">
        <v>2839</v>
      </c>
      <c r="AL13" s="185" t="s">
        <v>886</v>
      </c>
      <c r="AM13" s="185" t="s">
        <v>886</v>
      </c>
      <c r="AN13" s="185" t="s">
        <v>2839</v>
      </c>
      <c r="AO13" s="185" t="s">
        <v>886</v>
      </c>
      <c r="AP13" s="185" t="s">
        <v>886</v>
      </c>
      <c r="AQ13" s="185" t="s">
        <v>2839</v>
      </c>
      <c r="AR13" s="185" t="s">
        <v>886</v>
      </c>
      <c r="AS13" s="185" t="s">
        <v>886</v>
      </c>
      <c r="AT13" s="185" t="s">
        <v>2839</v>
      </c>
      <c r="AU13" s="185" t="s">
        <v>886</v>
      </c>
      <c r="AV13" s="185" t="s">
        <v>886</v>
      </c>
      <c r="AW13" s="185" t="s">
        <v>2839</v>
      </c>
      <c r="AX13" s="185" t="s">
        <v>886</v>
      </c>
      <c r="AY13" s="185" t="s">
        <v>886</v>
      </c>
      <c r="AZ13" s="185" t="s">
        <v>2839</v>
      </c>
      <c r="BA13" s="185" t="s">
        <v>886</v>
      </c>
      <c r="BB13" s="185" t="s">
        <v>886</v>
      </c>
      <c r="BC13" s="185" t="s">
        <v>2839</v>
      </c>
      <c r="BD13" s="185" t="s">
        <v>886</v>
      </c>
      <c r="BE13" s="185" t="s">
        <v>886</v>
      </c>
      <c r="BF13" s="185" t="s">
        <v>2839</v>
      </c>
      <c r="BG13" s="185" t="s">
        <v>886</v>
      </c>
      <c r="BH13" s="185" t="s">
        <v>886</v>
      </c>
      <c r="BI13" s="185" t="s">
        <v>2839</v>
      </c>
      <c r="BJ13" s="185" t="s">
        <v>886</v>
      </c>
      <c r="BK13" s="185" t="s">
        <v>886</v>
      </c>
      <c r="BL13" s="185" t="s">
        <v>2839</v>
      </c>
      <c r="BM13" s="185" t="s">
        <v>886</v>
      </c>
      <c r="BN13" s="185" t="s">
        <v>886</v>
      </c>
      <c r="BO13" s="185" t="s">
        <v>2839</v>
      </c>
      <c r="BP13" s="185" t="s">
        <v>886</v>
      </c>
      <c r="BQ13" s="185" t="s">
        <v>886</v>
      </c>
      <c r="BR13" s="185" t="s">
        <v>2839</v>
      </c>
      <c r="BS13" s="185" t="s">
        <v>886</v>
      </c>
      <c r="BT13" s="185" t="s">
        <v>886</v>
      </c>
      <c r="BU13" s="185" t="s">
        <v>2839</v>
      </c>
      <c r="BV13" s="185" t="s">
        <v>886</v>
      </c>
      <c r="BW13" s="185" t="s">
        <v>886</v>
      </c>
      <c r="BX13" s="185" t="s">
        <v>2839</v>
      </c>
      <c r="BY13" s="185" t="s">
        <v>886</v>
      </c>
      <c r="BZ13" s="185" t="s">
        <v>886</v>
      </c>
      <c r="CA13" s="185" t="s">
        <v>2839</v>
      </c>
      <c r="CB13" s="185" t="s">
        <v>886</v>
      </c>
      <c r="CC13" s="185" t="s">
        <v>886</v>
      </c>
      <c r="CD13" s="185" t="s">
        <v>2839</v>
      </c>
      <c r="CE13" s="185" t="s">
        <v>886</v>
      </c>
      <c r="CF13" s="185" t="s">
        <v>886</v>
      </c>
      <c r="CG13" s="185" t="s">
        <v>2839</v>
      </c>
      <c r="CH13" s="185" t="s">
        <v>886</v>
      </c>
      <c r="CI13" s="185" t="s">
        <v>886</v>
      </c>
      <c r="CJ13" s="185" t="s">
        <v>2839</v>
      </c>
      <c r="CK13" s="185" t="s">
        <v>886</v>
      </c>
      <c r="CL13" s="185" t="s">
        <v>886</v>
      </c>
      <c r="CM13" s="185" t="s">
        <v>2839</v>
      </c>
      <c r="CN13" s="185" t="s">
        <v>886</v>
      </c>
      <c r="CO13" s="185" t="s">
        <v>886</v>
      </c>
      <c r="CP13" s="185" t="s">
        <v>2839</v>
      </c>
      <c r="CQ13" s="185" t="s">
        <v>886</v>
      </c>
      <c r="CR13" s="185" t="s">
        <v>886</v>
      </c>
      <c r="CS13" s="185" t="s">
        <v>2839</v>
      </c>
      <c r="CT13" s="185" t="s">
        <v>886</v>
      </c>
      <c r="CU13" s="185" t="s">
        <v>886</v>
      </c>
      <c r="CV13" s="185" t="s">
        <v>2839</v>
      </c>
      <c r="CW13" s="185" t="s">
        <v>886</v>
      </c>
      <c r="CX13" s="185" t="s">
        <v>886</v>
      </c>
      <c r="CY13" s="185" t="s">
        <v>2839</v>
      </c>
      <c r="CZ13" s="185" t="s">
        <v>886</v>
      </c>
      <c r="DA13" s="185" t="s">
        <v>886</v>
      </c>
      <c r="DB13" s="185" t="s">
        <v>2839</v>
      </c>
      <c r="DC13" s="185" t="s">
        <v>886</v>
      </c>
      <c r="DD13" s="185" t="s">
        <v>886</v>
      </c>
      <c r="DE13" s="185" t="s">
        <v>2839</v>
      </c>
      <c r="DF13" s="185" t="s">
        <v>886</v>
      </c>
      <c r="DG13" s="185" t="s">
        <v>886</v>
      </c>
      <c r="DH13" s="185" t="s">
        <v>2839</v>
      </c>
      <c r="DI13" s="185" t="s">
        <v>886</v>
      </c>
      <c r="DJ13" s="185" t="s">
        <v>886</v>
      </c>
      <c r="DK13" s="185" t="s">
        <v>2839</v>
      </c>
      <c r="DL13" s="185" t="s">
        <v>886</v>
      </c>
      <c r="DM13" s="185" t="s">
        <v>886</v>
      </c>
      <c r="DN13" s="185" t="s">
        <v>2839</v>
      </c>
      <c r="DO13" s="185" t="s">
        <v>886</v>
      </c>
      <c r="DP13" s="185" t="s">
        <v>886</v>
      </c>
      <c r="DQ13" s="185" t="s">
        <v>2839</v>
      </c>
      <c r="DR13" s="185" t="s">
        <v>886</v>
      </c>
      <c r="DS13" s="185" t="s">
        <v>886</v>
      </c>
      <c r="DT13" s="185" t="s">
        <v>2839</v>
      </c>
      <c r="DU13" s="185" t="s">
        <v>886</v>
      </c>
      <c r="DV13" s="185" t="s">
        <v>886</v>
      </c>
      <c r="DW13" s="185" t="s">
        <v>2839</v>
      </c>
      <c r="DX13" s="185" t="s">
        <v>886</v>
      </c>
      <c r="DY13" s="185" t="s">
        <v>886</v>
      </c>
      <c r="DZ13" s="185" t="s">
        <v>2839</v>
      </c>
      <c r="EA13" s="185" t="s">
        <v>886</v>
      </c>
      <c r="EB13" s="185" t="s">
        <v>886</v>
      </c>
      <c r="EC13" s="185" t="s">
        <v>2839</v>
      </c>
      <c r="ED13" s="185" t="s">
        <v>886</v>
      </c>
      <c r="EE13" s="185" t="s">
        <v>886</v>
      </c>
      <c r="EF13" s="185" t="s">
        <v>2839</v>
      </c>
      <c r="EG13" s="185" t="s">
        <v>886</v>
      </c>
      <c r="EH13" s="185" t="s">
        <v>886</v>
      </c>
      <c r="EI13" s="185" t="s">
        <v>2839</v>
      </c>
      <c r="EJ13" s="185" t="s">
        <v>886</v>
      </c>
      <c r="EK13" s="185" t="s">
        <v>886</v>
      </c>
      <c r="EL13" s="185" t="s">
        <v>2839</v>
      </c>
      <c r="EM13" s="185" t="s">
        <v>886</v>
      </c>
      <c r="EN13" s="185" t="s">
        <v>886</v>
      </c>
      <c r="EO13" s="185" t="s">
        <v>2839</v>
      </c>
      <c r="EP13" s="185" t="s">
        <v>886</v>
      </c>
      <c r="EQ13" s="185" t="s">
        <v>886</v>
      </c>
      <c r="ER13" s="185" t="s">
        <v>2839</v>
      </c>
      <c r="ES13" s="185" t="s">
        <v>886</v>
      </c>
      <c r="ET13" s="185" t="s">
        <v>886</v>
      </c>
    </row>
    <row r="14" spans="1:150" x14ac:dyDescent="0.3">
      <c r="A14" s="1"/>
      <c r="B14" s="184" t="s">
        <v>2870</v>
      </c>
      <c r="C14" s="184" t="s">
        <v>50</v>
      </c>
      <c r="D14" s="184" t="s">
        <v>93</v>
      </c>
      <c r="E14" s="184" t="s">
        <v>2871</v>
      </c>
      <c r="F14" s="184" t="s">
        <v>2872</v>
      </c>
      <c r="G14" s="185" t="s">
        <v>2839</v>
      </c>
      <c r="H14" s="185" t="s">
        <v>2727</v>
      </c>
      <c r="I14" s="185" t="s">
        <v>2840</v>
      </c>
      <c r="J14" s="185" t="s">
        <v>2839</v>
      </c>
      <c r="K14" s="185" t="s">
        <v>2727</v>
      </c>
      <c r="L14" s="185" t="s">
        <v>2840</v>
      </c>
      <c r="M14" s="185" t="s">
        <v>2839</v>
      </c>
      <c r="N14" s="185" t="s">
        <v>2727</v>
      </c>
      <c r="O14" s="185" t="s">
        <v>2840</v>
      </c>
      <c r="P14" s="185" t="s">
        <v>2839</v>
      </c>
      <c r="Q14" s="185" t="s">
        <v>2727</v>
      </c>
      <c r="R14" s="185" t="s">
        <v>2840</v>
      </c>
      <c r="S14" s="185" t="s">
        <v>2839</v>
      </c>
      <c r="T14" s="185" t="s">
        <v>2727</v>
      </c>
      <c r="U14" s="185" t="s">
        <v>2840</v>
      </c>
      <c r="V14" s="185" t="s">
        <v>2839</v>
      </c>
      <c r="W14" s="185" t="s">
        <v>2727</v>
      </c>
      <c r="X14" s="185" t="s">
        <v>2841</v>
      </c>
      <c r="Y14" s="185" t="s">
        <v>2839</v>
      </c>
      <c r="Z14" s="185" t="s">
        <v>2727</v>
      </c>
      <c r="AA14" s="185" t="s">
        <v>2842</v>
      </c>
      <c r="AB14" s="185" t="s">
        <v>2839</v>
      </c>
      <c r="AC14" s="185" t="s">
        <v>2727</v>
      </c>
      <c r="AD14" s="185" t="s">
        <v>2842</v>
      </c>
      <c r="AE14" s="185" t="s">
        <v>2839</v>
      </c>
      <c r="AF14" s="185" t="s">
        <v>2727</v>
      </c>
      <c r="AG14" s="185" t="s">
        <v>2840</v>
      </c>
      <c r="AH14" s="185" t="s">
        <v>2839</v>
      </c>
      <c r="AI14" s="185" t="s">
        <v>2727</v>
      </c>
      <c r="AJ14" s="185" t="s">
        <v>2840</v>
      </c>
      <c r="AK14" s="185" t="s">
        <v>2839</v>
      </c>
      <c r="AL14" s="185" t="s">
        <v>2727</v>
      </c>
      <c r="AM14" s="185" t="s">
        <v>2840</v>
      </c>
      <c r="AN14" s="185" t="s">
        <v>2839</v>
      </c>
      <c r="AO14" s="185" t="s">
        <v>2727</v>
      </c>
      <c r="AP14" s="185" t="s">
        <v>2840</v>
      </c>
      <c r="AQ14" s="185" t="s">
        <v>2839</v>
      </c>
      <c r="AR14" s="185" t="s">
        <v>2727</v>
      </c>
      <c r="AS14" s="185" t="s">
        <v>2843</v>
      </c>
      <c r="AT14" s="185"/>
      <c r="AU14" s="185" t="s">
        <v>886</v>
      </c>
      <c r="AV14" s="185" t="s">
        <v>886</v>
      </c>
      <c r="AW14" s="185" t="s">
        <v>2839</v>
      </c>
      <c r="AX14" s="185" t="s">
        <v>2727</v>
      </c>
      <c r="AY14" s="185" t="s">
        <v>2844</v>
      </c>
      <c r="AZ14" s="185" t="s">
        <v>2839</v>
      </c>
      <c r="BA14" s="185" t="s">
        <v>2727</v>
      </c>
      <c r="BB14" s="185" t="s">
        <v>2845</v>
      </c>
      <c r="BC14" s="185" t="s">
        <v>2839</v>
      </c>
      <c r="BD14" s="185" t="s">
        <v>2727</v>
      </c>
      <c r="BE14" s="185" t="s">
        <v>2846</v>
      </c>
      <c r="BF14" s="185" t="s">
        <v>2839</v>
      </c>
      <c r="BG14" s="185" t="s">
        <v>2727</v>
      </c>
      <c r="BH14" s="185" t="s">
        <v>2847</v>
      </c>
      <c r="BI14" s="185" t="s">
        <v>2839</v>
      </c>
      <c r="BJ14" s="185" t="s">
        <v>2727</v>
      </c>
      <c r="BK14" s="185" t="s">
        <v>2848</v>
      </c>
      <c r="BL14" s="185" t="s">
        <v>2839</v>
      </c>
      <c r="BM14" s="185" t="s">
        <v>2727</v>
      </c>
      <c r="BN14" s="185" t="s">
        <v>2848</v>
      </c>
      <c r="BO14" s="185" t="s">
        <v>2839</v>
      </c>
      <c r="BP14" s="185" t="s">
        <v>2727</v>
      </c>
      <c r="BQ14" s="185" t="s">
        <v>2848</v>
      </c>
      <c r="BR14" s="185" t="s">
        <v>2839</v>
      </c>
      <c r="BS14" s="185" t="s">
        <v>2727</v>
      </c>
      <c r="BT14" s="185" t="s">
        <v>2848</v>
      </c>
      <c r="BU14" s="185" t="s">
        <v>2839</v>
      </c>
      <c r="BV14" s="185" t="s">
        <v>2727</v>
      </c>
      <c r="BW14" s="185" t="s">
        <v>2727</v>
      </c>
      <c r="BX14" s="185" t="s">
        <v>2839</v>
      </c>
      <c r="BY14" s="185" t="s">
        <v>2727</v>
      </c>
      <c r="BZ14" s="185" t="s">
        <v>2727</v>
      </c>
      <c r="CA14" s="185" t="s">
        <v>2839</v>
      </c>
      <c r="CB14" s="185" t="s">
        <v>2727</v>
      </c>
      <c r="CC14" s="185" t="s">
        <v>2727</v>
      </c>
      <c r="CD14" s="185" t="s">
        <v>2839</v>
      </c>
      <c r="CE14" s="185" t="s">
        <v>2727</v>
      </c>
      <c r="CF14" s="185" t="s">
        <v>2727</v>
      </c>
      <c r="CG14" s="185" t="s">
        <v>2839</v>
      </c>
      <c r="CH14" s="185" t="s">
        <v>2727</v>
      </c>
      <c r="CI14" s="185" t="s">
        <v>2727</v>
      </c>
      <c r="CJ14" s="185" t="s">
        <v>2839</v>
      </c>
      <c r="CK14" s="185" t="s">
        <v>2727</v>
      </c>
      <c r="CL14" s="185" t="s">
        <v>2727</v>
      </c>
      <c r="CM14" s="185" t="s">
        <v>2839</v>
      </c>
      <c r="CN14" s="185" t="s">
        <v>2727</v>
      </c>
      <c r="CO14" s="185" t="s">
        <v>2849</v>
      </c>
      <c r="CP14" s="185" t="s">
        <v>2839</v>
      </c>
      <c r="CQ14" s="185" t="s">
        <v>2727</v>
      </c>
      <c r="CR14" s="185" t="s">
        <v>2850</v>
      </c>
      <c r="CS14" s="185" t="s">
        <v>2839</v>
      </c>
      <c r="CT14" s="185" t="s">
        <v>2727</v>
      </c>
      <c r="CU14" s="185" t="s">
        <v>2849</v>
      </c>
      <c r="CV14" s="185" t="s">
        <v>2839</v>
      </c>
      <c r="CW14" s="185" t="s">
        <v>2727</v>
      </c>
      <c r="CX14" s="185" t="s">
        <v>2849</v>
      </c>
      <c r="CY14" s="185" t="s">
        <v>2839</v>
      </c>
      <c r="CZ14" s="185" t="s">
        <v>2727</v>
      </c>
      <c r="DA14" s="185" t="s">
        <v>2849</v>
      </c>
      <c r="DB14" s="185" t="s">
        <v>2839</v>
      </c>
      <c r="DC14" s="185" t="s">
        <v>2727</v>
      </c>
      <c r="DD14" s="185" t="s">
        <v>2849</v>
      </c>
      <c r="DE14" s="185" t="s">
        <v>2839</v>
      </c>
      <c r="DF14" s="185" t="s">
        <v>2727</v>
      </c>
      <c r="DG14" s="185" t="s">
        <v>2851</v>
      </c>
      <c r="DH14" s="185" t="s">
        <v>2839</v>
      </c>
      <c r="DI14" s="185" t="s">
        <v>2727</v>
      </c>
      <c r="DJ14" s="185" t="s">
        <v>2852</v>
      </c>
      <c r="DK14" s="185" t="s">
        <v>2839</v>
      </c>
      <c r="DL14" s="185" t="s">
        <v>2727</v>
      </c>
      <c r="DM14" s="185" t="s">
        <v>2853</v>
      </c>
      <c r="DN14" s="185" t="s">
        <v>2839</v>
      </c>
      <c r="DO14" s="185" t="s">
        <v>2727</v>
      </c>
      <c r="DP14" s="185" t="s">
        <v>2854</v>
      </c>
      <c r="DQ14" s="185" t="s">
        <v>2839</v>
      </c>
      <c r="DR14" s="185" t="s">
        <v>2727</v>
      </c>
      <c r="DS14" s="185" t="s">
        <v>2727</v>
      </c>
      <c r="DT14" s="185" t="s">
        <v>2839</v>
      </c>
      <c r="DU14" s="185" t="s">
        <v>2727</v>
      </c>
      <c r="DV14" s="185" t="s">
        <v>2727</v>
      </c>
      <c r="DW14" s="185" t="s">
        <v>2839</v>
      </c>
      <c r="DX14" s="185" t="s">
        <v>2727</v>
      </c>
      <c r="DY14" s="185" t="s">
        <v>2727</v>
      </c>
      <c r="DZ14" s="185" t="s">
        <v>2839</v>
      </c>
      <c r="EA14" s="185" t="s">
        <v>2727</v>
      </c>
      <c r="EB14" s="185" t="s">
        <v>2727</v>
      </c>
      <c r="EC14" s="185" t="s">
        <v>2839</v>
      </c>
      <c r="ED14" s="185" t="s">
        <v>2727</v>
      </c>
      <c r="EE14" s="185" t="s">
        <v>2727</v>
      </c>
      <c r="EF14" s="185" t="s">
        <v>2839</v>
      </c>
      <c r="EG14" s="185" t="s">
        <v>2727</v>
      </c>
      <c r="EH14" s="185" t="s">
        <v>2727</v>
      </c>
      <c r="EI14" s="185" t="s">
        <v>2839</v>
      </c>
      <c r="EJ14" s="185" t="s">
        <v>2855</v>
      </c>
      <c r="EK14" s="185" t="s">
        <v>2727</v>
      </c>
      <c r="EL14" s="185" t="s">
        <v>2839</v>
      </c>
      <c r="EM14" s="185" t="s">
        <v>2856</v>
      </c>
      <c r="EN14" s="185" t="s">
        <v>2727</v>
      </c>
      <c r="EO14" s="185" t="s">
        <v>2839</v>
      </c>
      <c r="EP14" s="185" t="s">
        <v>2857</v>
      </c>
      <c r="EQ14" s="185" t="s">
        <v>2858</v>
      </c>
      <c r="ER14" s="185" t="s">
        <v>2839</v>
      </c>
      <c r="ES14" s="185" t="s">
        <v>2859</v>
      </c>
      <c r="ET14" s="185" t="s">
        <v>2860</v>
      </c>
    </row>
    <row r="15" spans="1:150" x14ac:dyDescent="0.3">
      <c r="A15" s="1"/>
      <c r="B15" s="183" t="s">
        <v>2873</v>
      </c>
      <c r="C15" s="183" t="s">
        <v>50</v>
      </c>
      <c r="D15" s="183" t="s">
        <v>96</v>
      </c>
      <c r="E15" s="183" t="s">
        <v>2874</v>
      </c>
      <c r="F15" s="183" t="s">
        <v>2875</v>
      </c>
      <c r="G15" s="183" t="s">
        <v>2839</v>
      </c>
      <c r="H15" s="183" t="s">
        <v>2727</v>
      </c>
      <c r="I15" s="183" t="s">
        <v>2727</v>
      </c>
      <c r="J15" s="183" t="s">
        <v>2839</v>
      </c>
      <c r="K15" s="183" t="s">
        <v>2727</v>
      </c>
      <c r="L15" s="183" t="s">
        <v>2727</v>
      </c>
      <c r="M15" s="183" t="s">
        <v>2839</v>
      </c>
      <c r="N15" s="183" t="s">
        <v>2727</v>
      </c>
      <c r="O15" s="183" t="s">
        <v>2727</v>
      </c>
      <c r="P15" s="183" t="s">
        <v>2839</v>
      </c>
      <c r="Q15" s="183" t="s">
        <v>2727</v>
      </c>
      <c r="R15" s="183" t="s">
        <v>2727</v>
      </c>
      <c r="S15" s="183" t="s">
        <v>2839</v>
      </c>
      <c r="T15" s="183" t="s">
        <v>2727</v>
      </c>
      <c r="U15" s="183" t="s">
        <v>2727</v>
      </c>
      <c r="V15" s="183" t="s">
        <v>2839</v>
      </c>
      <c r="W15" s="183" t="s">
        <v>2727</v>
      </c>
      <c r="X15" s="183" t="s">
        <v>2727</v>
      </c>
      <c r="Y15" s="183" t="s">
        <v>2839</v>
      </c>
      <c r="Z15" s="183" t="s">
        <v>2727</v>
      </c>
      <c r="AA15" s="183" t="s">
        <v>2727</v>
      </c>
      <c r="AB15" s="183" t="s">
        <v>2839</v>
      </c>
      <c r="AC15" s="183" t="s">
        <v>2727</v>
      </c>
      <c r="AD15" s="183" t="s">
        <v>2727</v>
      </c>
      <c r="AE15" s="183" t="s">
        <v>2839</v>
      </c>
      <c r="AF15" s="183" t="s">
        <v>2727</v>
      </c>
      <c r="AG15" s="183" t="s">
        <v>2727</v>
      </c>
      <c r="AH15" s="183" t="s">
        <v>2839</v>
      </c>
      <c r="AI15" s="183" t="s">
        <v>2727</v>
      </c>
      <c r="AJ15" s="183" t="s">
        <v>2727</v>
      </c>
      <c r="AK15" s="183" t="s">
        <v>2839</v>
      </c>
      <c r="AL15" s="183" t="s">
        <v>2727</v>
      </c>
      <c r="AM15" s="183" t="s">
        <v>2727</v>
      </c>
      <c r="AN15" s="183" t="s">
        <v>2839</v>
      </c>
      <c r="AO15" s="183" t="s">
        <v>2727</v>
      </c>
      <c r="AP15" s="183" t="s">
        <v>2727</v>
      </c>
      <c r="AQ15" s="183" t="s">
        <v>2839</v>
      </c>
      <c r="AR15" s="183" t="s">
        <v>2727</v>
      </c>
      <c r="AS15" s="183" t="s">
        <v>2727</v>
      </c>
      <c r="AT15" s="183" t="s">
        <v>2839</v>
      </c>
      <c r="AU15" s="183" t="s">
        <v>2727</v>
      </c>
      <c r="AV15" s="183" t="s">
        <v>2727</v>
      </c>
      <c r="AW15" s="183" t="s">
        <v>2839</v>
      </c>
      <c r="AX15" s="183" t="s">
        <v>2727</v>
      </c>
      <c r="AY15" s="183" t="s">
        <v>2727</v>
      </c>
      <c r="AZ15" s="183" t="s">
        <v>2839</v>
      </c>
      <c r="BA15" s="183" t="s">
        <v>2727</v>
      </c>
      <c r="BB15" s="183" t="s">
        <v>2727</v>
      </c>
      <c r="BC15" s="183" t="s">
        <v>2839</v>
      </c>
      <c r="BD15" s="183" t="s">
        <v>2727</v>
      </c>
      <c r="BE15" s="183" t="s">
        <v>2727</v>
      </c>
      <c r="BF15" s="183" t="s">
        <v>2839</v>
      </c>
      <c r="BG15" s="183" t="s">
        <v>2727</v>
      </c>
      <c r="BH15" s="183" t="s">
        <v>2727</v>
      </c>
      <c r="BI15" s="183" t="s">
        <v>2839</v>
      </c>
      <c r="BJ15" s="183" t="s">
        <v>2727</v>
      </c>
      <c r="BK15" s="183" t="s">
        <v>2727</v>
      </c>
      <c r="BL15" s="183" t="s">
        <v>2839</v>
      </c>
      <c r="BM15" s="183" t="s">
        <v>2727</v>
      </c>
      <c r="BN15" s="183" t="s">
        <v>2727</v>
      </c>
      <c r="BO15" s="183" t="s">
        <v>2839</v>
      </c>
      <c r="BP15" s="183" t="s">
        <v>2727</v>
      </c>
      <c r="BQ15" s="183" t="s">
        <v>2727</v>
      </c>
      <c r="BR15" s="183" t="s">
        <v>2839</v>
      </c>
      <c r="BS15" s="183" t="s">
        <v>2727</v>
      </c>
      <c r="BT15" s="183" t="s">
        <v>2727</v>
      </c>
      <c r="BU15" s="183" t="s">
        <v>2839</v>
      </c>
      <c r="BV15" s="183" t="s">
        <v>2727</v>
      </c>
      <c r="BW15" s="183" t="s">
        <v>2727</v>
      </c>
      <c r="BX15" s="183" t="s">
        <v>2839</v>
      </c>
      <c r="BY15" s="183" t="s">
        <v>2727</v>
      </c>
      <c r="BZ15" s="183" t="s">
        <v>2727</v>
      </c>
      <c r="CA15" s="183" t="s">
        <v>2839</v>
      </c>
      <c r="CB15" s="183" t="s">
        <v>2727</v>
      </c>
      <c r="CC15" s="183" t="s">
        <v>2727</v>
      </c>
      <c r="CD15" s="183" t="s">
        <v>2839</v>
      </c>
      <c r="CE15" s="183" t="s">
        <v>2727</v>
      </c>
      <c r="CF15" s="183" t="s">
        <v>2727</v>
      </c>
      <c r="CG15" s="183" t="s">
        <v>2839</v>
      </c>
      <c r="CH15" s="183" t="s">
        <v>2727</v>
      </c>
      <c r="CI15" s="183" t="s">
        <v>2727</v>
      </c>
      <c r="CJ15" s="183" t="s">
        <v>2839</v>
      </c>
      <c r="CK15" s="183" t="s">
        <v>2727</v>
      </c>
      <c r="CL15" s="183" t="s">
        <v>2727</v>
      </c>
      <c r="CM15" s="183" t="s">
        <v>2839</v>
      </c>
      <c r="CN15" s="183" t="s">
        <v>2727</v>
      </c>
      <c r="CO15" s="183" t="s">
        <v>2727</v>
      </c>
      <c r="CP15" s="183" t="s">
        <v>2839</v>
      </c>
      <c r="CQ15" s="183" t="s">
        <v>2727</v>
      </c>
      <c r="CR15" s="183" t="s">
        <v>2727</v>
      </c>
      <c r="CS15" s="183" t="s">
        <v>2839</v>
      </c>
      <c r="CT15" s="183" t="s">
        <v>2727</v>
      </c>
      <c r="CU15" s="183" t="s">
        <v>2727</v>
      </c>
      <c r="CV15" s="183" t="s">
        <v>2839</v>
      </c>
      <c r="CW15" s="183" t="s">
        <v>2727</v>
      </c>
      <c r="CX15" s="183" t="s">
        <v>2727</v>
      </c>
      <c r="CY15" s="183" t="s">
        <v>2839</v>
      </c>
      <c r="CZ15" s="183" t="s">
        <v>2727</v>
      </c>
      <c r="DA15" s="183" t="s">
        <v>2727</v>
      </c>
      <c r="DB15" s="183" t="s">
        <v>2839</v>
      </c>
      <c r="DC15" s="183" t="s">
        <v>2727</v>
      </c>
      <c r="DD15" s="183" t="s">
        <v>2727</v>
      </c>
      <c r="DE15" s="183" t="s">
        <v>2839</v>
      </c>
      <c r="DF15" s="183" t="s">
        <v>2727</v>
      </c>
      <c r="DG15" s="183" t="s">
        <v>2727</v>
      </c>
      <c r="DH15" s="183" t="s">
        <v>2839</v>
      </c>
      <c r="DI15" s="183" t="s">
        <v>2727</v>
      </c>
      <c r="DJ15" s="183" t="s">
        <v>2727</v>
      </c>
      <c r="DK15" s="183" t="s">
        <v>2839</v>
      </c>
      <c r="DL15" s="183" t="s">
        <v>2727</v>
      </c>
      <c r="DM15" s="183" t="s">
        <v>2727</v>
      </c>
      <c r="DN15" s="183" t="s">
        <v>2839</v>
      </c>
      <c r="DO15" s="183" t="s">
        <v>2727</v>
      </c>
      <c r="DP15" s="183" t="s">
        <v>2727</v>
      </c>
      <c r="DQ15" s="183" t="s">
        <v>2839</v>
      </c>
      <c r="DR15" s="183" t="s">
        <v>2727</v>
      </c>
      <c r="DS15" s="183" t="s">
        <v>2727</v>
      </c>
      <c r="DT15" s="183" t="s">
        <v>2839</v>
      </c>
      <c r="DU15" s="183" t="s">
        <v>2727</v>
      </c>
      <c r="DV15" s="183" t="s">
        <v>2727</v>
      </c>
      <c r="DW15" s="183" t="s">
        <v>2839</v>
      </c>
      <c r="DX15" s="183" t="s">
        <v>2727</v>
      </c>
      <c r="DY15" s="183" t="s">
        <v>2727</v>
      </c>
      <c r="DZ15" s="183" t="s">
        <v>2839</v>
      </c>
      <c r="EA15" s="183" t="s">
        <v>2727</v>
      </c>
      <c r="EB15" s="183" t="s">
        <v>2727</v>
      </c>
      <c r="EC15" s="183" t="s">
        <v>2839</v>
      </c>
      <c r="ED15" s="183" t="s">
        <v>2727</v>
      </c>
      <c r="EE15" s="183" t="s">
        <v>2727</v>
      </c>
      <c r="EF15" s="183" t="s">
        <v>2839</v>
      </c>
      <c r="EG15" s="183" t="s">
        <v>2727</v>
      </c>
      <c r="EH15" s="183" t="s">
        <v>2727</v>
      </c>
      <c r="EI15" s="183" t="s">
        <v>2839</v>
      </c>
      <c r="EJ15" s="183" t="s">
        <v>2727</v>
      </c>
      <c r="EK15" s="183" t="s">
        <v>2727</v>
      </c>
      <c r="EL15" s="183" t="s">
        <v>2839</v>
      </c>
      <c r="EM15" s="183" t="s">
        <v>2727</v>
      </c>
      <c r="EN15" s="183" t="s">
        <v>2727</v>
      </c>
      <c r="EO15" s="183" t="s">
        <v>2839</v>
      </c>
      <c r="EP15" s="183" t="s">
        <v>2727</v>
      </c>
      <c r="EQ15" s="183" t="s">
        <v>2727</v>
      </c>
      <c r="ER15" s="183" t="s">
        <v>2839</v>
      </c>
      <c r="ES15" s="183" t="s">
        <v>2727</v>
      </c>
      <c r="ET15" s="183" t="s">
        <v>2727</v>
      </c>
    </row>
    <row r="16" spans="1:150" x14ac:dyDescent="0.3">
      <c r="A16" s="1"/>
      <c r="B16" s="184" t="s">
        <v>2876</v>
      </c>
      <c r="C16" s="184" t="s">
        <v>50</v>
      </c>
      <c r="D16" s="184" t="s">
        <v>96</v>
      </c>
      <c r="E16" s="184" t="s">
        <v>2877</v>
      </c>
      <c r="F16" s="184" t="s">
        <v>2878</v>
      </c>
      <c r="G16" s="185" t="s">
        <v>2839</v>
      </c>
      <c r="H16" s="185" t="s">
        <v>2727</v>
      </c>
      <c r="I16" s="185" t="s">
        <v>2727</v>
      </c>
      <c r="J16" s="185" t="s">
        <v>2839</v>
      </c>
      <c r="K16" s="185" t="s">
        <v>2727</v>
      </c>
      <c r="L16" s="185" t="s">
        <v>2727</v>
      </c>
      <c r="M16" s="185" t="s">
        <v>2839</v>
      </c>
      <c r="N16" s="185" t="s">
        <v>2727</v>
      </c>
      <c r="O16" s="185" t="s">
        <v>2727</v>
      </c>
      <c r="P16" s="185" t="s">
        <v>2839</v>
      </c>
      <c r="Q16" s="185" t="s">
        <v>2727</v>
      </c>
      <c r="R16" s="185" t="s">
        <v>2727</v>
      </c>
      <c r="S16" s="185" t="s">
        <v>2839</v>
      </c>
      <c r="T16" s="185" t="s">
        <v>2727</v>
      </c>
      <c r="U16" s="185" t="s">
        <v>2727</v>
      </c>
      <c r="V16" s="185" t="s">
        <v>2839</v>
      </c>
      <c r="W16" s="185" t="s">
        <v>2727</v>
      </c>
      <c r="X16" s="185" t="s">
        <v>2727</v>
      </c>
      <c r="Y16" s="185" t="s">
        <v>2839</v>
      </c>
      <c r="Z16" s="185" t="s">
        <v>2727</v>
      </c>
      <c r="AA16" s="185" t="s">
        <v>2727</v>
      </c>
      <c r="AB16" s="185" t="s">
        <v>2839</v>
      </c>
      <c r="AC16" s="185" t="s">
        <v>2727</v>
      </c>
      <c r="AD16" s="185" t="s">
        <v>2727</v>
      </c>
      <c r="AE16" s="185" t="s">
        <v>2839</v>
      </c>
      <c r="AF16" s="185" t="s">
        <v>2727</v>
      </c>
      <c r="AG16" s="185" t="s">
        <v>2727</v>
      </c>
      <c r="AH16" s="185" t="s">
        <v>2839</v>
      </c>
      <c r="AI16" s="185" t="s">
        <v>2727</v>
      </c>
      <c r="AJ16" s="185" t="s">
        <v>2727</v>
      </c>
      <c r="AK16" s="185" t="s">
        <v>2839</v>
      </c>
      <c r="AL16" s="185" t="s">
        <v>2727</v>
      </c>
      <c r="AM16" s="185" t="s">
        <v>2727</v>
      </c>
      <c r="AN16" s="185" t="s">
        <v>2839</v>
      </c>
      <c r="AO16" s="185" t="s">
        <v>2727</v>
      </c>
      <c r="AP16" s="185" t="s">
        <v>2727</v>
      </c>
      <c r="AQ16" s="185" t="s">
        <v>2839</v>
      </c>
      <c r="AR16" s="185" t="s">
        <v>2727</v>
      </c>
      <c r="AS16" s="185" t="s">
        <v>2727</v>
      </c>
      <c r="AT16" s="185" t="s">
        <v>2839</v>
      </c>
      <c r="AU16" s="185" t="s">
        <v>2727</v>
      </c>
      <c r="AV16" s="185" t="s">
        <v>2727</v>
      </c>
      <c r="AW16" s="185" t="s">
        <v>2839</v>
      </c>
      <c r="AX16" s="185" t="s">
        <v>2727</v>
      </c>
      <c r="AY16" s="185" t="s">
        <v>2727</v>
      </c>
      <c r="AZ16" s="185" t="s">
        <v>2839</v>
      </c>
      <c r="BA16" s="185" t="s">
        <v>2727</v>
      </c>
      <c r="BB16" s="185" t="s">
        <v>2727</v>
      </c>
      <c r="BC16" s="185" t="s">
        <v>2839</v>
      </c>
      <c r="BD16" s="185" t="s">
        <v>2727</v>
      </c>
      <c r="BE16" s="185" t="s">
        <v>2727</v>
      </c>
      <c r="BF16" s="185" t="s">
        <v>2839</v>
      </c>
      <c r="BG16" s="185" t="s">
        <v>2727</v>
      </c>
      <c r="BH16" s="185" t="s">
        <v>2727</v>
      </c>
      <c r="BI16" s="185" t="s">
        <v>2839</v>
      </c>
      <c r="BJ16" s="185" t="s">
        <v>2727</v>
      </c>
      <c r="BK16" s="185" t="s">
        <v>2727</v>
      </c>
      <c r="BL16" s="185" t="s">
        <v>2839</v>
      </c>
      <c r="BM16" s="185" t="s">
        <v>2727</v>
      </c>
      <c r="BN16" s="185" t="s">
        <v>2727</v>
      </c>
      <c r="BO16" s="185" t="s">
        <v>2839</v>
      </c>
      <c r="BP16" s="185" t="s">
        <v>2727</v>
      </c>
      <c r="BQ16" s="185" t="s">
        <v>2727</v>
      </c>
      <c r="BR16" s="185" t="s">
        <v>2839</v>
      </c>
      <c r="BS16" s="185" t="s">
        <v>2727</v>
      </c>
      <c r="BT16" s="185" t="s">
        <v>2727</v>
      </c>
      <c r="BU16" s="185" t="s">
        <v>2839</v>
      </c>
      <c r="BV16" s="185" t="s">
        <v>2727</v>
      </c>
      <c r="BW16" s="185" t="s">
        <v>2727</v>
      </c>
      <c r="BX16" s="185" t="s">
        <v>2839</v>
      </c>
      <c r="BY16" s="185" t="s">
        <v>2727</v>
      </c>
      <c r="BZ16" s="185" t="s">
        <v>2727</v>
      </c>
      <c r="CA16" s="185" t="s">
        <v>2839</v>
      </c>
      <c r="CB16" s="185" t="s">
        <v>2727</v>
      </c>
      <c r="CC16" s="185" t="s">
        <v>2727</v>
      </c>
      <c r="CD16" s="185" t="s">
        <v>2839</v>
      </c>
      <c r="CE16" s="185" t="s">
        <v>2727</v>
      </c>
      <c r="CF16" s="185" t="s">
        <v>2727</v>
      </c>
      <c r="CG16" s="185" t="s">
        <v>2839</v>
      </c>
      <c r="CH16" s="185" t="s">
        <v>2727</v>
      </c>
      <c r="CI16" s="185" t="s">
        <v>2727</v>
      </c>
      <c r="CJ16" s="185" t="s">
        <v>2839</v>
      </c>
      <c r="CK16" s="185" t="s">
        <v>2727</v>
      </c>
      <c r="CL16" s="185" t="s">
        <v>2727</v>
      </c>
      <c r="CM16" s="185" t="s">
        <v>2839</v>
      </c>
      <c r="CN16" s="185" t="s">
        <v>2727</v>
      </c>
      <c r="CO16" s="185" t="s">
        <v>2727</v>
      </c>
      <c r="CP16" s="185" t="s">
        <v>2839</v>
      </c>
      <c r="CQ16" s="185" t="s">
        <v>2727</v>
      </c>
      <c r="CR16" s="185" t="s">
        <v>2727</v>
      </c>
      <c r="CS16" s="185" t="s">
        <v>2839</v>
      </c>
      <c r="CT16" s="185" t="s">
        <v>2727</v>
      </c>
      <c r="CU16" s="185" t="s">
        <v>2727</v>
      </c>
      <c r="CV16" s="185" t="s">
        <v>2839</v>
      </c>
      <c r="CW16" s="185" t="s">
        <v>2727</v>
      </c>
      <c r="CX16" s="185" t="s">
        <v>2727</v>
      </c>
      <c r="CY16" s="185" t="s">
        <v>2839</v>
      </c>
      <c r="CZ16" s="185" t="s">
        <v>2727</v>
      </c>
      <c r="DA16" s="185" t="s">
        <v>2727</v>
      </c>
      <c r="DB16" s="185" t="s">
        <v>2839</v>
      </c>
      <c r="DC16" s="185" t="s">
        <v>2727</v>
      </c>
      <c r="DD16" s="185" t="s">
        <v>2727</v>
      </c>
      <c r="DE16" s="185" t="s">
        <v>2839</v>
      </c>
      <c r="DF16" s="185" t="s">
        <v>2727</v>
      </c>
      <c r="DG16" s="185" t="s">
        <v>2727</v>
      </c>
      <c r="DH16" s="185" t="s">
        <v>2839</v>
      </c>
      <c r="DI16" s="185" t="s">
        <v>2727</v>
      </c>
      <c r="DJ16" s="185" t="s">
        <v>2727</v>
      </c>
      <c r="DK16" s="185" t="s">
        <v>2839</v>
      </c>
      <c r="DL16" s="185" t="s">
        <v>2727</v>
      </c>
      <c r="DM16" s="185" t="s">
        <v>2727</v>
      </c>
      <c r="DN16" s="185" t="s">
        <v>2839</v>
      </c>
      <c r="DO16" s="185" t="s">
        <v>2727</v>
      </c>
      <c r="DP16" s="185" t="s">
        <v>2727</v>
      </c>
      <c r="DQ16" s="185" t="s">
        <v>2839</v>
      </c>
      <c r="DR16" s="185" t="s">
        <v>2727</v>
      </c>
      <c r="DS16" s="185" t="s">
        <v>2727</v>
      </c>
      <c r="DT16" s="185" t="s">
        <v>2839</v>
      </c>
      <c r="DU16" s="185" t="s">
        <v>2727</v>
      </c>
      <c r="DV16" s="185" t="s">
        <v>2727</v>
      </c>
      <c r="DW16" s="185" t="s">
        <v>2839</v>
      </c>
      <c r="DX16" s="185" t="s">
        <v>2727</v>
      </c>
      <c r="DY16" s="185" t="s">
        <v>2727</v>
      </c>
      <c r="DZ16" s="185" t="s">
        <v>2839</v>
      </c>
      <c r="EA16" s="185" t="s">
        <v>2727</v>
      </c>
      <c r="EB16" s="185" t="s">
        <v>2727</v>
      </c>
      <c r="EC16" s="185" t="s">
        <v>2839</v>
      </c>
      <c r="ED16" s="185" t="s">
        <v>2727</v>
      </c>
      <c r="EE16" s="185" t="s">
        <v>2727</v>
      </c>
      <c r="EF16" s="185" t="s">
        <v>2839</v>
      </c>
      <c r="EG16" s="185" t="s">
        <v>2727</v>
      </c>
      <c r="EH16" s="185" t="s">
        <v>2727</v>
      </c>
      <c r="EI16" s="185" t="s">
        <v>2839</v>
      </c>
      <c r="EJ16" s="185" t="s">
        <v>2727</v>
      </c>
      <c r="EK16" s="185" t="s">
        <v>2727</v>
      </c>
      <c r="EL16" s="185" t="s">
        <v>2839</v>
      </c>
      <c r="EM16" s="185" t="s">
        <v>2727</v>
      </c>
      <c r="EN16" s="185" t="s">
        <v>2727</v>
      </c>
      <c r="EO16" s="185" t="s">
        <v>2839</v>
      </c>
      <c r="EP16" s="185" t="s">
        <v>2727</v>
      </c>
      <c r="EQ16" s="185" t="s">
        <v>2727</v>
      </c>
      <c r="ER16" s="185" t="s">
        <v>2839</v>
      </c>
      <c r="ES16" s="185" t="s">
        <v>2727</v>
      </c>
      <c r="ET16" s="185" t="s">
        <v>2727</v>
      </c>
    </row>
    <row r="17" spans="1:150" x14ac:dyDescent="0.3">
      <c r="A17" s="1"/>
      <c r="B17" s="184" t="s">
        <v>2879</v>
      </c>
      <c r="C17" s="184" t="s">
        <v>50</v>
      </c>
      <c r="D17" s="184" t="s">
        <v>96</v>
      </c>
      <c r="E17" s="184" t="s">
        <v>2880</v>
      </c>
      <c r="F17" s="184" t="s">
        <v>2881</v>
      </c>
      <c r="G17" s="185" t="s">
        <v>2839</v>
      </c>
      <c r="H17" s="185" t="s">
        <v>886</v>
      </c>
      <c r="I17" s="185" t="s">
        <v>886</v>
      </c>
      <c r="J17" s="185" t="s">
        <v>2839</v>
      </c>
      <c r="K17" s="185" t="s">
        <v>886</v>
      </c>
      <c r="L17" s="185" t="s">
        <v>886</v>
      </c>
      <c r="M17" s="185" t="s">
        <v>2839</v>
      </c>
      <c r="N17" s="185" t="s">
        <v>886</v>
      </c>
      <c r="O17" s="185" t="s">
        <v>886</v>
      </c>
      <c r="P17" s="185" t="s">
        <v>2839</v>
      </c>
      <c r="Q17" s="185" t="s">
        <v>886</v>
      </c>
      <c r="R17" s="185" t="s">
        <v>886</v>
      </c>
      <c r="S17" s="185" t="s">
        <v>2839</v>
      </c>
      <c r="T17" s="185" t="s">
        <v>886</v>
      </c>
      <c r="U17" s="185" t="s">
        <v>886</v>
      </c>
      <c r="V17" s="185" t="s">
        <v>2839</v>
      </c>
      <c r="W17" s="185" t="s">
        <v>886</v>
      </c>
      <c r="X17" s="185" t="s">
        <v>886</v>
      </c>
      <c r="Y17" s="185" t="s">
        <v>2839</v>
      </c>
      <c r="Z17" s="185" t="s">
        <v>886</v>
      </c>
      <c r="AA17" s="185" t="s">
        <v>886</v>
      </c>
      <c r="AB17" s="185" t="s">
        <v>2839</v>
      </c>
      <c r="AC17" s="185" t="s">
        <v>886</v>
      </c>
      <c r="AD17" s="185" t="s">
        <v>886</v>
      </c>
      <c r="AE17" s="185" t="s">
        <v>2839</v>
      </c>
      <c r="AF17" s="185" t="s">
        <v>886</v>
      </c>
      <c r="AG17" s="185" t="s">
        <v>886</v>
      </c>
      <c r="AH17" s="185" t="s">
        <v>2839</v>
      </c>
      <c r="AI17" s="185" t="s">
        <v>886</v>
      </c>
      <c r="AJ17" s="185" t="s">
        <v>886</v>
      </c>
      <c r="AK17" s="185" t="s">
        <v>2839</v>
      </c>
      <c r="AL17" s="185" t="s">
        <v>886</v>
      </c>
      <c r="AM17" s="185" t="s">
        <v>886</v>
      </c>
      <c r="AN17" s="185" t="s">
        <v>2839</v>
      </c>
      <c r="AO17" s="185" t="s">
        <v>886</v>
      </c>
      <c r="AP17" s="185" t="s">
        <v>886</v>
      </c>
      <c r="AQ17" s="185" t="s">
        <v>2839</v>
      </c>
      <c r="AR17" s="185" t="s">
        <v>886</v>
      </c>
      <c r="AS17" s="185" t="s">
        <v>886</v>
      </c>
      <c r="AT17" s="185" t="s">
        <v>2839</v>
      </c>
      <c r="AU17" s="185" t="s">
        <v>886</v>
      </c>
      <c r="AV17" s="185" t="s">
        <v>886</v>
      </c>
      <c r="AW17" s="185" t="s">
        <v>2839</v>
      </c>
      <c r="AX17" s="185" t="s">
        <v>886</v>
      </c>
      <c r="AY17" s="185" t="s">
        <v>886</v>
      </c>
      <c r="AZ17" s="185" t="s">
        <v>2839</v>
      </c>
      <c r="BA17" s="185" t="s">
        <v>886</v>
      </c>
      <c r="BB17" s="185" t="s">
        <v>886</v>
      </c>
      <c r="BC17" s="185" t="s">
        <v>2839</v>
      </c>
      <c r="BD17" s="185" t="s">
        <v>886</v>
      </c>
      <c r="BE17" s="185" t="s">
        <v>886</v>
      </c>
      <c r="BF17" s="185" t="s">
        <v>2839</v>
      </c>
      <c r="BG17" s="185" t="s">
        <v>886</v>
      </c>
      <c r="BH17" s="185" t="s">
        <v>886</v>
      </c>
      <c r="BI17" s="185" t="s">
        <v>2839</v>
      </c>
      <c r="BJ17" s="185" t="s">
        <v>886</v>
      </c>
      <c r="BK17" s="185" t="s">
        <v>886</v>
      </c>
      <c r="BL17" s="185" t="s">
        <v>2839</v>
      </c>
      <c r="BM17" s="185" t="s">
        <v>886</v>
      </c>
      <c r="BN17" s="185" t="s">
        <v>886</v>
      </c>
      <c r="BO17" s="185" t="s">
        <v>2839</v>
      </c>
      <c r="BP17" s="185" t="s">
        <v>886</v>
      </c>
      <c r="BQ17" s="185" t="s">
        <v>886</v>
      </c>
      <c r="BR17" s="185" t="s">
        <v>2839</v>
      </c>
      <c r="BS17" s="185" t="s">
        <v>886</v>
      </c>
      <c r="BT17" s="185" t="s">
        <v>886</v>
      </c>
      <c r="BU17" s="185" t="s">
        <v>2839</v>
      </c>
      <c r="BV17" s="185" t="s">
        <v>886</v>
      </c>
      <c r="BW17" s="185" t="s">
        <v>886</v>
      </c>
      <c r="BX17" s="185" t="s">
        <v>2839</v>
      </c>
      <c r="BY17" s="185" t="s">
        <v>886</v>
      </c>
      <c r="BZ17" s="185" t="s">
        <v>886</v>
      </c>
      <c r="CA17" s="185" t="s">
        <v>2839</v>
      </c>
      <c r="CB17" s="185" t="s">
        <v>886</v>
      </c>
      <c r="CC17" s="185" t="s">
        <v>886</v>
      </c>
      <c r="CD17" s="185" t="s">
        <v>2839</v>
      </c>
      <c r="CE17" s="185" t="s">
        <v>886</v>
      </c>
      <c r="CF17" s="185" t="s">
        <v>886</v>
      </c>
      <c r="CG17" s="185" t="s">
        <v>2839</v>
      </c>
      <c r="CH17" s="185" t="s">
        <v>886</v>
      </c>
      <c r="CI17" s="185" t="s">
        <v>886</v>
      </c>
      <c r="CJ17" s="185" t="s">
        <v>2839</v>
      </c>
      <c r="CK17" s="185" t="s">
        <v>886</v>
      </c>
      <c r="CL17" s="185" t="s">
        <v>886</v>
      </c>
      <c r="CM17" s="185" t="s">
        <v>2839</v>
      </c>
      <c r="CN17" s="185" t="s">
        <v>886</v>
      </c>
      <c r="CO17" s="185" t="s">
        <v>886</v>
      </c>
      <c r="CP17" s="185" t="s">
        <v>2839</v>
      </c>
      <c r="CQ17" s="185" t="s">
        <v>886</v>
      </c>
      <c r="CR17" s="185" t="s">
        <v>886</v>
      </c>
      <c r="CS17" s="185" t="s">
        <v>2839</v>
      </c>
      <c r="CT17" s="185" t="s">
        <v>886</v>
      </c>
      <c r="CU17" s="185" t="s">
        <v>886</v>
      </c>
      <c r="CV17" s="185" t="s">
        <v>2839</v>
      </c>
      <c r="CW17" s="185" t="s">
        <v>886</v>
      </c>
      <c r="CX17" s="185" t="s">
        <v>886</v>
      </c>
      <c r="CY17" s="185" t="s">
        <v>2839</v>
      </c>
      <c r="CZ17" s="185" t="s">
        <v>886</v>
      </c>
      <c r="DA17" s="185" t="s">
        <v>886</v>
      </c>
      <c r="DB17" s="185" t="s">
        <v>2839</v>
      </c>
      <c r="DC17" s="185" t="s">
        <v>886</v>
      </c>
      <c r="DD17" s="185" t="s">
        <v>886</v>
      </c>
      <c r="DE17" s="185" t="s">
        <v>2839</v>
      </c>
      <c r="DF17" s="185" t="s">
        <v>886</v>
      </c>
      <c r="DG17" s="185" t="s">
        <v>886</v>
      </c>
      <c r="DH17" s="185" t="s">
        <v>2839</v>
      </c>
      <c r="DI17" s="185" t="s">
        <v>886</v>
      </c>
      <c r="DJ17" s="185" t="s">
        <v>886</v>
      </c>
      <c r="DK17" s="185" t="s">
        <v>2839</v>
      </c>
      <c r="DL17" s="185" t="s">
        <v>886</v>
      </c>
      <c r="DM17" s="185" t="s">
        <v>886</v>
      </c>
      <c r="DN17" s="185" t="s">
        <v>2839</v>
      </c>
      <c r="DO17" s="185" t="s">
        <v>886</v>
      </c>
      <c r="DP17" s="185" t="s">
        <v>886</v>
      </c>
      <c r="DQ17" s="185" t="s">
        <v>2839</v>
      </c>
      <c r="DR17" s="185" t="s">
        <v>886</v>
      </c>
      <c r="DS17" s="185" t="s">
        <v>886</v>
      </c>
      <c r="DT17" s="185" t="s">
        <v>2839</v>
      </c>
      <c r="DU17" s="185" t="s">
        <v>886</v>
      </c>
      <c r="DV17" s="185" t="s">
        <v>886</v>
      </c>
      <c r="DW17" s="185" t="s">
        <v>2839</v>
      </c>
      <c r="DX17" s="185" t="s">
        <v>886</v>
      </c>
      <c r="DY17" s="185" t="s">
        <v>886</v>
      </c>
      <c r="DZ17" s="185" t="s">
        <v>2839</v>
      </c>
      <c r="EA17" s="185" t="s">
        <v>886</v>
      </c>
      <c r="EB17" s="185" t="s">
        <v>886</v>
      </c>
      <c r="EC17" s="185" t="s">
        <v>2839</v>
      </c>
      <c r="ED17" s="185" t="s">
        <v>886</v>
      </c>
      <c r="EE17" s="185" t="s">
        <v>886</v>
      </c>
      <c r="EF17" s="185" t="s">
        <v>2839</v>
      </c>
      <c r="EG17" s="185" t="s">
        <v>886</v>
      </c>
      <c r="EH17" s="185" t="s">
        <v>886</v>
      </c>
      <c r="EI17" s="185" t="s">
        <v>2839</v>
      </c>
      <c r="EJ17" s="185" t="s">
        <v>886</v>
      </c>
      <c r="EK17" s="185" t="s">
        <v>886</v>
      </c>
      <c r="EL17" s="185" t="s">
        <v>2839</v>
      </c>
      <c r="EM17" s="185" t="s">
        <v>886</v>
      </c>
      <c r="EN17" s="185" t="s">
        <v>886</v>
      </c>
      <c r="EO17" s="185" t="s">
        <v>2839</v>
      </c>
      <c r="EP17" s="185" t="s">
        <v>886</v>
      </c>
      <c r="EQ17" s="185" t="s">
        <v>886</v>
      </c>
      <c r="ER17" s="185" t="s">
        <v>2839</v>
      </c>
      <c r="ES17" s="185" t="s">
        <v>886</v>
      </c>
      <c r="ET17" s="185" t="s">
        <v>886</v>
      </c>
    </row>
    <row r="18" spans="1:150" x14ac:dyDescent="0.3">
      <c r="A18" s="1"/>
      <c r="B18" s="183" t="s">
        <v>2882</v>
      </c>
      <c r="C18" s="183" t="s">
        <v>119</v>
      </c>
      <c r="D18" s="183" t="s">
        <v>953</v>
      </c>
      <c r="E18" s="183" t="s">
        <v>2883</v>
      </c>
      <c r="F18" s="183" t="s">
        <v>2884</v>
      </c>
      <c r="G18" s="183" t="s">
        <v>2839</v>
      </c>
      <c r="H18" s="183" t="s">
        <v>2727</v>
      </c>
      <c r="I18" s="183" t="s">
        <v>2727</v>
      </c>
      <c r="J18" s="183" t="s">
        <v>2839</v>
      </c>
      <c r="K18" s="183" t="s">
        <v>2727</v>
      </c>
      <c r="L18" s="183" t="s">
        <v>2727</v>
      </c>
      <c r="M18" s="183" t="s">
        <v>2839</v>
      </c>
      <c r="N18" s="183" t="s">
        <v>2727</v>
      </c>
      <c r="O18" s="183" t="s">
        <v>2727</v>
      </c>
      <c r="P18" s="183" t="s">
        <v>2839</v>
      </c>
      <c r="Q18" s="183" t="s">
        <v>2727</v>
      </c>
      <c r="R18" s="183" t="s">
        <v>2727</v>
      </c>
      <c r="S18" s="183" t="s">
        <v>2839</v>
      </c>
      <c r="T18" s="183" t="s">
        <v>2727</v>
      </c>
      <c r="U18" s="183" t="s">
        <v>2727</v>
      </c>
      <c r="V18" s="183" t="s">
        <v>2839</v>
      </c>
      <c r="W18" s="183" t="s">
        <v>2727</v>
      </c>
      <c r="X18" s="183" t="s">
        <v>2727</v>
      </c>
      <c r="Y18" s="183" t="s">
        <v>2839</v>
      </c>
      <c r="Z18" s="183" t="s">
        <v>2727</v>
      </c>
      <c r="AA18" s="183" t="s">
        <v>2727</v>
      </c>
      <c r="AB18" s="183" t="s">
        <v>2839</v>
      </c>
      <c r="AC18" s="183" t="s">
        <v>2727</v>
      </c>
      <c r="AD18" s="183" t="s">
        <v>2727</v>
      </c>
      <c r="AE18" s="183" t="s">
        <v>2839</v>
      </c>
      <c r="AF18" s="183" t="s">
        <v>2727</v>
      </c>
      <c r="AG18" s="183" t="s">
        <v>2727</v>
      </c>
      <c r="AH18" s="183" t="s">
        <v>2839</v>
      </c>
      <c r="AI18" s="183" t="s">
        <v>2727</v>
      </c>
      <c r="AJ18" s="183" t="s">
        <v>2727</v>
      </c>
      <c r="AK18" s="183" t="s">
        <v>2839</v>
      </c>
      <c r="AL18" s="183" t="s">
        <v>2727</v>
      </c>
      <c r="AM18" s="183" t="s">
        <v>2727</v>
      </c>
      <c r="AN18" s="183" t="s">
        <v>2839</v>
      </c>
      <c r="AO18" s="183" t="s">
        <v>2727</v>
      </c>
      <c r="AP18" s="183" t="s">
        <v>2727</v>
      </c>
      <c r="AQ18" s="183" t="s">
        <v>2839</v>
      </c>
      <c r="AR18" s="183" t="s">
        <v>2727</v>
      </c>
      <c r="AS18" s="183" t="s">
        <v>2727</v>
      </c>
      <c r="AT18" s="183" t="s">
        <v>2839</v>
      </c>
      <c r="AU18" s="183" t="s">
        <v>2727</v>
      </c>
      <c r="AV18" s="183" t="s">
        <v>2727</v>
      </c>
      <c r="AW18" s="183" t="s">
        <v>2839</v>
      </c>
      <c r="AX18" s="183" t="s">
        <v>2727</v>
      </c>
      <c r="AY18" s="183" t="s">
        <v>2727</v>
      </c>
      <c r="AZ18" s="183" t="s">
        <v>2839</v>
      </c>
      <c r="BA18" s="183" t="s">
        <v>2727</v>
      </c>
      <c r="BB18" s="183" t="s">
        <v>2727</v>
      </c>
      <c r="BC18" s="183" t="s">
        <v>2839</v>
      </c>
      <c r="BD18" s="183" t="s">
        <v>2727</v>
      </c>
      <c r="BE18" s="183" t="s">
        <v>2727</v>
      </c>
      <c r="BF18" s="183" t="s">
        <v>2839</v>
      </c>
      <c r="BG18" s="183" t="s">
        <v>2727</v>
      </c>
      <c r="BH18" s="183" t="s">
        <v>2727</v>
      </c>
      <c r="BI18" s="183" t="s">
        <v>2839</v>
      </c>
      <c r="BJ18" s="183" t="s">
        <v>2727</v>
      </c>
      <c r="BK18" s="183" t="s">
        <v>2727</v>
      </c>
      <c r="BL18" s="183" t="s">
        <v>2839</v>
      </c>
      <c r="BM18" s="183" t="s">
        <v>2727</v>
      </c>
      <c r="BN18" s="183" t="s">
        <v>2727</v>
      </c>
      <c r="BO18" s="183" t="s">
        <v>2839</v>
      </c>
      <c r="BP18" s="183" t="s">
        <v>2727</v>
      </c>
      <c r="BQ18" s="183" t="s">
        <v>2727</v>
      </c>
      <c r="BR18" s="183" t="s">
        <v>2839</v>
      </c>
      <c r="BS18" s="183" t="s">
        <v>2727</v>
      </c>
      <c r="BT18" s="183" t="s">
        <v>2727</v>
      </c>
      <c r="BU18" s="183" t="s">
        <v>2839</v>
      </c>
      <c r="BV18" s="183" t="s">
        <v>2727</v>
      </c>
      <c r="BW18" s="183" t="s">
        <v>2727</v>
      </c>
      <c r="BX18" s="183" t="s">
        <v>2839</v>
      </c>
      <c r="BY18" s="183" t="s">
        <v>2727</v>
      </c>
      <c r="BZ18" s="183" t="s">
        <v>2727</v>
      </c>
      <c r="CA18" s="183" t="s">
        <v>2839</v>
      </c>
      <c r="CB18" s="183" t="s">
        <v>2727</v>
      </c>
      <c r="CC18" s="183" t="s">
        <v>2727</v>
      </c>
      <c r="CD18" s="183" t="s">
        <v>2839</v>
      </c>
      <c r="CE18" s="183" t="s">
        <v>2727</v>
      </c>
      <c r="CF18" s="183" t="s">
        <v>2727</v>
      </c>
      <c r="CG18" s="183" t="s">
        <v>2839</v>
      </c>
      <c r="CH18" s="183" t="s">
        <v>2727</v>
      </c>
      <c r="CI18" s="183" t="s">
        <v>2727</v>
      </c>
      <c r="CJ18" s="183" t="s">
        <v>2839</v>
      </c>
      <c r="CK18" s="183" t="s">
        <v>2727</v>
      </c>
      <c r="CL18" s="183" t="s">
        <v>2727</v>
      </c>
      <c r="CM18" s="183" t="s">
        <v>2839</v>
      </c>
      <c r="CN18" s="183" t="s">
        <v>2727</v>
      </c>
      <c r="CO18" s="183" t="s">
        <v>2727</v>
      </c>
      <c r="CP18" s="183" t="s">
        <v>2839</v>
      </c>
      <c r="CQ18" s="183" t="s">
        <v>2727</v>
      </c>
      <c r="CR18" s="183" t="s">
        <v>2727</v>
      </c>
      <c r="CS18" s="183" t="s">
        <v>2839</v>
      </c>
      <c r="CT18" s="183" t="s">
        <v>2727</v>
      </c>
      <c r="CU18" s="183" t="s">
        <v>2727</v>
      </c>
      <c r="CV18" s="183" t="s">
        <v>2839</v>
      </c>
      <c r="CW18" s="183" t="s">
        <v>2727</v>
      </c>
      <c r="CX18" s="183" t="s">
        <v>2727</v>
      </c>
      <c r="CY18" s="183" t="s">
        <v>2839</v>
      </c>
      <c r="CZ18" s="183" t="s">
        <v>2727</v>
      </c>
      <c r="DA18" s="183" t="s">
        <v>2727</v>
      </c>
      <c r="DB18" s="183" t="s">
        <v>2839</v>
      </c>
      <c r="DC18" s="183" t="s">
        <v>2727</v>
      </c>
      <c r="DD18" s="183" t="s">
        <v>2727</v>
      </c>
      <c r="DE18" s="183" t="s">
        <v>2839</v>
      </c>
      <c r="DF18" s="183" t="s">
        <v>2727</v>
      </c>
      <c r="DG18" s="183" t="s">
        <v>2727</v>
      </c>
      <c r="DH18" s="183" t="s">
        <v>2839</v>
      </c>
      <c r="DI18" s="183" t="s">
        <v>2727</v>
      </c>
      <c r="DJ18" s="183" t="s">
        <v>2727</v>
      </c>
      <c r="DK18" s="183" t="s">
        <v>2839</v>
      </c>
      <c r="DL18" s="183" t="s">
        <v>2727</v>
      </c>
      <c r="DM18" s="183" t="s">
        <v>2727</v>
      </c>
      <c r="DN18" s="183" t="s">
        <v>2839</v>
      </c>
      <c r="DO18" s="183" t="s">
        <v>2727</v>
      </c>
      <c r="DP18" s="183" t="s">
        <v>2727</v>
      </c>
      <c r="DQ18" s="183" t="s">
        <v>2839</v>
      </c>
      <c r="DR18" s="183" t="s">
        <v>2727</v>
      </c>
      <c r="DS18" s="183" t="s">
        <v>2727</v>
      </c>
      <c r="DT18" s="183" t="s">
        <v>2839</v>
      </c>
      <c r="DU18" s="183" t="s">
        <v>2727</v>
      </c>
      <c r="DV18" s="183" t="s">
        <v>2727</v>
      </c>
      <c r="DW18" s="183" t="s">
        <v>2839</v>
      </c>
      <c r="DX18" s="183" t="s">
        <v>2727</v>
      </c>
      <c r="DY18" s="183" t="s">
        <v>2727</v>
      </c>
      <c r="DZ18" s="183" t="s">
        <v>2839</v>
      </c>
      <c r="EA18" s="183" t="s">
        <v>2727</v>
      </c>
      <c r="EB18" s="183" t="s">
        <v>2727</v>
      </c>
      <c r="EC18" s="183" t="s">
        <v>2839</v>
      </c>
      <c r="ED18" s="183" t="s">
        <v>2727</v>
      </c>
      <c r="EE18" s="183" t="s">
        <v>2727</v>
      </c>
      <c r="EF18" s="183" t="s">
        <v>2839</v>
      </c>
      <c r="EG18" s="183" t="s">
        <v>2727</v>
      </c>
      <c r="EH18" s="183" t="s">
        <v>2727</v>
      </c>
      <c r="EI18" s="183" t="s">
        <v>2839</v>
      </c>
      <c r="EJ18" s="183" t="s">
        <v>2727</v>
      </c>
      <c r="EK18" s="183" t="s">
        <v>2727</v>
      </c>
      <c r="EL18" s="183" t="s">
        <v>2839</v>
      </c>
      <c r="EM18" s="183" t="s">
        <v>2727</v>
      </c>
      <c r="EN18" s="183" t="s">
        <v>2727</v>
      </c>
      <c r="EO18" s="183" t="s">
        <v>2839</v>
      </c>
      <c r="EP18" s="183" t="s">
        <v>2727</v>
      </c>
      <c r="EQ18" s="183" t="s">
        <v>2727</v>
      </c>
      <c r="ER18" s="183" t="s">
        <v>2839</v>
      </c>
      <c r="ES18" s="183" t="s">
        <v>2727</v>
      </c>
      <c r="ET18" s="183" t="s">
        <v>2727</v>
      </c>
    </row>
    <row r="19" spans="1:150" x14ac:dyDescent="0.3">
      <c r="A19" s="1"/>
      <c r="B19" s="184" t="s">
        <v>2885</v>
      </c>
      <c r="C19" s="184" t="s">
        <v>119</v>
      </c>
      <c r="D19" s="184" t="s">
        <v>953</v>
      </c>
      <c r="E19" s="184" t="s">
        <v>2886</v>
      </c>
      <c r="F19" s="184" t="s">
        <v>2887</v>
      </c>
      <c r="G19" s="185" t="s">
        <v>2839</v>
      </c>
      <c r="H19" s="185" t="s">
        <v>2727</v>
      </c>
      <c r="I19" s="185" t="s">
        <v>2727</v>
      </c>
      <c r="J19" s="185" t="s">
        <v>2839</v>
      </c>
      <c r="K19" s="185" t="s">
        <v>2727</v>
      </c>
      <c r="L19" s="185" t="s">
        <v>2727</v>
      </c>
      <c r="M19" s="185" t="s">
        <v>2839</v>
      </c>
      <c r="N19" s="185" t="s">
        <v>2727</v>
      </c>
      <c r="O19" s="185" t="s">
        <v>2727</v>
      </c>
      <c r="P19" s="185" t="s">
        <v>2839</v>
      </c>
      <c r="Q19" s="185" t="s">
        <v>2727</v>
      </c>
      <c r="R19" s="185" t="s">
        <v>2727</v>
      </c>
      <c r="S19" s="185" t="s">
        <v>2839</v>
      </c>
      <c r="T19" s="185" t="s">
        <v>2727</v>
      </c>
      <c r="U19" s="185" t="s">
        <v>2727</v>
      </c>
      <c r="V19" s="185" t="s">
        <v>2839</v>
      </c>
      <c r="W19" s="185" t="s">
        <v>2727</v>
      </c>
      <c r="X19" s="185" t="s">
        <v>2727</v>
      </c>
      <c r="Y19" s="185" t="s">
        <v>2839</v>
      </c>
      <c r="Z19" s="185" t="s">
        <v>2727</v>
      </c>
      <c r="AA19" s="185" t="s">
        <v>2727</v>
      </c>
      <c r="AB19" s="185" t="s">
        <v>2839</v>
      </c>
      <c r="AC19" s="185" t="s">
        <v>2727</v>
      </c>
      <c r="AD19" s="185" t="s">
        <v>2727</v>
      </c>
      <c r="AE19" s="185" t="s">
        <v>2839</v>
      </c>
      <c r="AF19" s="185" t="s">
        <v>2727</v>
      </c>
      <c r="AG19" s="185" t="s">
        <v>2727</v>
      </c>
      <c r="AH19" s="185" t="s">
        <v>2839</v>
      </c>
      <c r="AI19" s="185" t="s">
        <v>2727</v>
      </c>
      <c r="AJ19" s="185" t="s">
        <v>2727</v>
      </c>
      <c r="AK19" s="185" t="s">
        <v>2839</v>
      </c>
      <c r="AL19" s="185" t="s">
        <v>2727</v>
      </c>
      <c r="AM19" s="185" t="s">
        <v>2727</v>
      </c>
      <c r="AN19" s="185" t="s">
        <v>2839</v>
      </c>
      <c r="AO19" s="185" t="s">
        <v>2727</v>
      </c>
      <c r="AP19" s="185" t="s">
        <v>2727</v>
      </c>
      <c r="AQ19" s="185" t="s">
        <v>2839</v>
      </c>
      <c r="AR19" s="185" t="s">
        <v>2727</v>
      </c>
      <c r="AS19" s="185" t="s">
        <v>2727</v>
      </c>
      <c r="AT19" s="185" t="s">
        <v>2839</v>
      </c>
      <c r="AU19" s="185" t="s">
        <v>2727</v>
      </c>
      <c r="AV19" s="185" t="s">
        <v>2727</v>
      </c>
      <c r="AW19" s="185" t="s">
        <v>2839</v>
      </c>
      <c r="AX19" s="185" t="s">
        <v>2727</v>
      </c>
      <c r="AY19" s="185" t="s">
        <v>2727</v>
      </c>
      <c r="AZ19" s="185" t="s">
        <v>2839</v>
      </c>
      <c r="BA19" s="185" t="s">
        <v>2727</v>
      </c>
      <c r="BB19" s="185" t="s">
        <v>2727</v>
      </c>
      <c r="BC19" s="185" t="s">
        <v>2839</v>
      </c>
      <c r="BD19" s="185" t="s">
        <v>2727</v>
      </c>
      <c r="BE19" s="185" t="s">
        <v>2727</v>
      </c>
      <c r="BF19" s="185" t="s">
        <v>2839</v>
      </c>
      <c r="BG19" s="185" t="s">
        <v>2727</v>
      </c>
      <c r="BH19" s="185" t="s">
        <v>2727</v>
      </c>
      <c r="BI19" s="185" t="s">
        <v>2839</v>
      </c>
      <c r="BJ19" s="185" t="s">
        <v>2727</v>
      </c>
      <c r="BK19" s="185" t="s">
        <v>2727</v>
      </c>
      <c r="BL19" s="185" t="s">
        <v>2839</v>
      </c>
      <c r="BM19" s="185" t="s">
        <v>2727</v>
      </c>
      <c r="BN19" s="185" t="s">
        <v>2727</v>
      </c>
      <c r="BO19" s="185" t="s">
        <v>2839</v>
      </c>
      <c r="BP19" s="185" t="s">
        <v>2727</v>
      </c>
      <c r="BQ19" s="185" t="s">
        <v>2727</v>
      </c>
      <c r="BR19" s="185" t="s">
        <v>2839</v>
      </c>
      <c r="BS19" s="185" t="s">
        <v>2727</v>
      </c>
      <c r="BT19" s="185" t="s">
        <v>2727</v>
      </c>
      <c r="BU19" s="185" t="s">
        <v>2839</v>
      </c>
      <c r="BV19" s="185" t="s">
        <v>2727</v>
      </c>
      <c r="BW19" s="185" t="s">
        <v>2727</v>
      </c>
      <c r="BX19" s="185" t="s">
        <v>2839</v>
      </c>
      <c r="BY19" s="185" t="s">
        <v>2727</v>
      </c>
      <c r="BZ19" s="185" t="s">
        <v>2727</v>
      </c>
      <c r="CA19" s="185" t="s">
        <v>2839</v>
      </c>
      <c r="CB19" s="185" t="s">
        <v>2727</v>
      </c>
      <c r="CC19" s="185" t="s">
        <v>2727</v>
      </c>
      <c r="CD19" s="185" t="s">
        <v>2839</v>
      </c>
      <c r="CE19" s="185" t="s">
        <v>2727</v>
      </c>
      <c r="CF19" s="185" t="s">
        <v>2727</v>
      </c>
      <c r="CG19" s="185" t="s">
        <v>2839</v>
      </c>
      <c r="CH19" s="185" t="s">
        <v>2727</v>
      </c>
      <c r="CI19" s="185" t="s">
        <v>2727</v>
      </c>
      <c r="CJ19" s="185" t="s">
        <v>2839</v>
      </c>
      <c r="CK19" s="185" t="s">
        <v>2727</v>
      </c>
      <c r="CL19" s="185" t="s">
        <v>2727</v>
      </c>
      <c r="CM19" s="185" t="s">
        <v>2839</v>
      </c>
      <c r="CN19" s="185" t="s">
        <v>2727</v>
      </c>
      <c r="CO19" s="185" t="s">
        <v>2727</v>
      </c>
      <c r="CP19" s="185" t="s">
        <v>2839</v>
      </c>
      <c r="CQ19" s="185" t="s">
        <v>2727</v>
      </c>
      <c r="CR19" s="185" t="s">
        <v>2727</v>
      </c>
      <c r="CS19" s="185" t="s">
        <v>2839</v>
      </c>
      <c r="CT19" s="185" t="s">
        <v>2727</v>
      </c>
      <c r="CU19" s="185" t="s">
        <v>2727</v>
      </c>
      <c r="CV19" s="185" t="s">
        <v>2839</v>
      </c>
      <c r="CW19" s="185" t="s">
        <v>2727</v>
      </c>
      <c r="CX19" s="185" t="s">
        <v>2727</v>
      </c>
      <c r="CY19" s="185" t="s">
        <v>2839</v>
      </c>
      <c r="CZ19" s="185" t="s">
        <v>2727</v>
      </c>
      <c r="DA19" s="185" t="s">
        <v>2727</v>
      </c>
      <c r="DB19" s="185" t="s">
        <v>2839</v>
      </c>
      <c r="DC19" s="185" t="s">
        <v>2727</v>
      </c>
      <c r="DD19" s="185" t="s">
        <v>2727</v>
      </c>
      <c r="DE19" s="185" t="s">
        <v>2839</v>
      </c>
      <c r="DF19" s="185" t="s">
        <v>2727</v>
      </c>
      <c r="DG19" s="185" t="s">
        <v>2727</v>
      </c>
      <c r="DH19" s="185" t="s">
        <v>2839</v>
      </c>
      <c r="DI19" s="185" t="s">
        <v>2727</v>
      </c>
      <c r="DJ19" s="185" t="s">
        <v>2727</v>
      </c>
      <c r="DK19" s="185" t="s">
        <v>2839</v>
      </c>
      <c r="DL19" s="185" t="s">
        <v>2727</v>
      </c>
      <c r="DM19" s="185" t="s">
        <v>2727</v>
      </c>
      <c r="DN19" s="185" t="s">
        <v>2839</v>
      </c>
      <c r="DO19" s="185" t="s">
        <v>2727</v>
      </c>
      <c r="DP19" s="185" t="s">
        <v>2727</v>
      </c>
      <c r="DQ19" s="185" t="s">
        <v>2839</v>
      </c>
      <c r="DR19" s="185" t="s">
        <v>2727</v>
      </c>
      <c r="DS19" s="185" t="s">
        <v>2727</v>
      </c>
      <c r="DT19" s="185" t="s">
        <v>2839</v>
      </c>
      <c r="DU19" s="185" t="s">
        <v>2727</v>
      </c>
      <c r="DV19" s="185" t="s">
        <v>2727</v>
      </c>
      <c r="DW19" s="185" t="s">
        <v>2839</v>
      </c>
      <c r="DX19" s="185" t="s">
        <v>2727</v>
      </c>
      <c r="DY19" s="185" t="s">
        <v>2727</v>
      </c>
      <c r="DZ19" s="185" t="s">
        <v>2839</v>
      </c>
      <c r="EA19" s="185" t="s">
        <v>2727</v>
      </c>
      <c r="EB19" s="185" t="s">
        <v>2727</v>
      </c>
      <c r="EC19" s="185" t="s">
        <v>2839</v>
      </c>
      <c r="ED19" s="185" t="s">
        <v>2727</v>
      </c>
      <c r="EE19" s="185" t="s">
        <v>2727</v>
      </c>
      <c r="EF19" s="185" t="s">
        <v>2839</v>
      </c>
      <c r="EG19" s="185" t="s">
        <v>2727</v>
      </c>
      <c r="EH19" s="185" t="s">
        <v>2727</v>
      </c>
      <c r="EI19" s="185" t="s">
        <v>2839</v>
      </c>
      <c r="EJ19" s="185" t="s">
        <v>2727</v>
      </c>
      <c r="EK19" s="185" t="s">
        <v>2727</v>
      </c>
      <c r="EL19" s="185" t="s">
        <v>2839</v>
      </c>
      <c r="EM19" s="185" t="s">
        <v>2727</v>
      </c>
      <c r="EN19" s="185" t="s">
        <v>2727</v>
      </c>
      <c r="EO19" s="185" t="s">
        <v>2839</v>
      </c>
      <c r="EP19" s="185" t="s">
        <v>2727</v>
      </c>
      <c r="EQ19" s="185" t="s">
        <v>2727</v>
      </c>
      <c r="ER19" s="185" t="s">
        <v>2839</v>
      </c>
      <c r="ES19" s="185" t="s">
        <v>2727</v>
      </c>
      <c r="ET19" s="185" t="s">
        <v>2727</v>
      </c>
    </row>
    <row r="20" spans="1:150" x14ac:dyDescent="0.3">
      <c r="A20" s="1"/>
      <c r="B20" s="184" t="s">
        <v>2888</v>
      </c>
      <c r="C20" s="184" t="s">
        <v>119</v>
      </c>
      <c r="D20" s="184" t="s">
        <v>953</v>
      </c>
      <c r="E20" s="184" t="s">
        <v>2889</v>
      </c>
      <c r="F20" s="184" t="s">
        <v>2890</v>
      </c>
      <c r="G20" s="185" t="s">
        <v>2839</v>
      </c>
      <c r="H20" s="185" t="s">
        <v>2727</v>
      </c>
      <c r="I20" s="185" t="s">
        <v>2727</v>
      </c>
      <c r="J20" s="185" t="s">
        <v>2839</v>
      </c>
      <c r="K20" s="185" t="s">
        <v>2727</v>
      </c>
      <c r="L20" s="185" t="s">
        <v>2727</v>
      </c>
      <c r="M20" s="185" t="s">
        <v>2839</v>
      </c>
      <c r="N20" s="185" t="s">
        <v>2727</v>
      </c>
      <c r="O20" s="185" t="s">
        <v>2727</v>
      </c>
      <c r="P20" s="185" t="s">
        <v>2839</v>
      </c>
      <c r="Q20" s="185" t="s">
        <v>2727</v>
      </c>
      <c r="R20" s="185" t="s">
        <v>2727</v>
      </c>
      <c r="S20" s="185" t="s">
        <v>2839</v>
      </c>
      <c r="T20" s="185" t="s">
        <v>2727</v>
      </c>
      <c r="U20" s="185" t="s">
        <v>2727</v>
      </c>
      <c r="V20" s="185" t="s">
        <v>2839</v>
      </c>
      <c r="W20" s="185" t="s">
        <v>2727</v>
      </c>
      <c r="X20" s="185" t="s">
        <v>2727</v>
      </c>
      <c r="Y20" s="185" t="s">
        <v>2839</v>
      </c>
      <c r="Z20" s="185" t="s">
        <v>2727</v>
      </c>
      <c r="AA20" s="185" t="s">
        <v>2727</v>
      </c>
      <c r="AB20" s="185" t="s">
        <v>2839</v>
      </c>
      <c r="AC20" s="185" t="s">
        <v>2727</v>
      </c>
      <c r="AD20" s="185" t="s">
        <v>2727</v>
      </c>
      <c r="AE20" s="185" t="s">
        <v>2839</v>
      </c>
      <c r="AF20" s="185" t="s">
        <v>2727</v>
      </c>
      <c r="AG20" s="185" t="s">
        <v>2727</v>
      </c>
      <c r="AH20" s="185" t="s">
        <v>2839</v>
      </c>
      <c r="AI20" s="185" t="s">
        <v>2727</v>
      </c>
      <c r="AJ20" s="185" t="s">
        <v>2727</v>
      </c>
      <c r="AK20" s="185" t="s">
        <v>2839</v>
      </c>
      <c r="AL20" s="185" t="s">
        <v>2727</v>
      </c>
      <c r="AM20" s="185" t="s">
        <v>2727</v>
      </c>
      <c r="AN20" s="185" t="s">
        <v>2839</v>
      </c>
      <c r="AO20" s="185" t="s">
        <v>2727</v>
      </c>
      <c r="AP20" s="185" t="s">
        <v>2727</v>
      </c>
      <c r="AQ20" s="185" t="s">
        <v>2839</v>
      </c>
      <c r="AR20" s="185" t="s">
        <v>2727</v>
      </c>
      <c r="AS20" s="185" t="s">
        <v>2727</v>
      </c>
      <c r="AT20" s="185" t="s">
        <v>2839</v>
      </c>
      <c r="AU20" s="185" t="s">
        <v>2727</v>
      </c>
      <c r="AV20" s="185" t="s">
        <v>2727</v>
      </c>
      <c r="AW20" s="185" t="s">
        <v>2839</v>
      </c>
      <c r="AX20" s="185" t="s">
        <v>2727</v>
      </c>
      <c r="AY20" s="185" t="s">
        <v>2727</v>
      </c>
      <c r="AZ20" s="185" t="s">
        <v>2839</v>
      </c>
      <c r="BA20" s="185" t="s">
        <v>2727</v>
      </c>
      <c r="BB20" s="185" t="s">
        <v>2727</v>
      </c>
      <c r="BC20" s="185" t="s">
        <v>2839</v>
      </c>
      <c r="BD20" s="185" t="s">
        <v>2727</v>
      </c>
      <c r="BE20" s="185" t="s">
        <v>2727</v>
      </c>
      <c r="BF20" s="185" t="s">
        <v>2839</v>
      </c>
      <c r="BG20" s="185" t="s">
        <v>2727</v>
      </c>
      <c r="BH20" s="185" t="s">
        <v>2727</v>
      </c>
      <c r="BI20" s="185" t="s">
        <v>2839</v>
      </c>
      <c r="BJ20" s="185" t="s">
        <v>2727</v>
      </c>
      <c r="BK20" s="185" t="s">
        <v>2727</v>
      </c>
      <c r="BL20" s="185" t="s">
        <v>2839</v>
      </c>
      <c r="BM20" s="185" t="s">
        <v>2727</v>
      </c>
      <c r="BN20" s="185" t="s">
        <v>2727</v>
      </c>
      <c r="BO20" s="185" t="s">
        <v>2839</v>
      </c>
      <c r="BP20" s="185" t="s">
        <v>2727</v>
      </c>
      <c r="BQ20" s="185" t="s">
        <v>2727</v>
      </c>
      <c r="BR20" s="185" t="s">
        <v>2839</v>
      </c>
      <c r="BS20" s="185" t="s">
        <v>2727</v>
      </c>
      <c r="BT20" s="185" t="s">
        <v>2727</v>
      </c>
      <c r="BU20" s="185" t="s">
        <v>2839</v>
      </c>
      <c r="BV20" s="185" t="s">
        <v>2727</v>
      </c>
      <c r="BW20" s="185" t="s">
        <v>2727</v>
      </c>
      <c r="BX20" s="185" t="s">
        <v>2839</v>
      </c>
      <c r="BY20" s="185" t="s">
        <v>2727</v>
      </c>
      <c r="BZ20" s="185" t="s">
        <v>2727</v>
      </c>
      <c r="CA20" s="185" t="s">
        <v>2839</v>
      </c>
      <c r="CB20" s="185" t="s">
        <v>2727</v>
      </c>
      <c r="CC20" s="185" t="s">
        <v>2727</v>
      </c>
      <c r="CD20" s="185" t="s">
        <v>2839</v>
      </c>
      <c r="CE20" s="185" t="s">
        <v>2727</v>
      </c>
      <c r="CF20" s="185" t="s">
        <v>2727</v>
      </c>
      <c r="CG20" s="185" t="s">
        <v>2839</v>
      </c>
      <c r="CH20" s="185" t="s">
        <v>2727</v>
      </c>
      <c r="CI20" s="185" t="s">
        <v>2727</v>
      </c>
      <c r="CJ20" s="185" t="s">
        <v>2839</v>
      </c>
      <c r="CK20" s="185" t="s">
        <v>2727</v>
      </c>
      <c r="CL20" s="185" t="s">
        <v>2727</v>
      </c>
      <c r="CM20" s="185" t="s">
        <v>2839</v>
      </c>
      <c r="CN20" s="185" t="s">
        <v>2727</v>
      </c>
      <c r="CO20" s="185" t="s">
        <v>2727</v>
      </c>
      <c r="CP20" s="185" t="s">
        <v>2839</v>
      </c>
      <c r="CQ20" s="185" t="s">
        <v>2727</v>
      </c>
      <c r="CR20" s="185" t="s">
        <v>2727</v>
      </c>
      <c r="CS20" s="185" t="s">
        <v>2839</v>
      </c>
      <c r="CT20" s="185" t="s">
        <v>2727</v>
      </c>
      <c r="CU20" s="185" t="s">
        <v>2727</v>
      </c>
      <c r="CV20" s="185" t="s">
        <v>2839</v>
      </c>
      <c r="CW20" s="185" t="s">
        <v>2727</v>
      </c>
      <c r="CX20" s="185" t="s">
        <v>2727</v>
      </c>
      <c r="CY20" s="185" t="s">
        <v>2839</v>
      </c>
      <c r="CZ20" s="185" t="s">
        <v>2727</v>
      </c>
      <c r="DA20" s="185" t="s">
        <v>2727</v>
      </c>
      <c r="DB20" s="185" t="s">
        <v>2839</v>
      </c>
      <c r="DC20" s="185" t="s">
        <v>2727</v>
      </c>
      <c r="DD20" s="185" t="s">
        <v>2727</v>
      </c>
      <c r="DE20" s="185" t="s">
        <v>2839</v>
      </c>
      <c r="DF20" s="185" t="s">
        <v>2727</v>
      </c>
      <c r="DG20" s="185" t="s">
        <v>2727</v>
      </c>
      <c r="DH20" s="185" t="s">
        <v>2839</v>
      </c>
      <c r="DI20" s="185" t="s">
        <v>2727</v>
      </c>
      <c r="DJ20" s="185" t="s">
        <v>2727</v>
      </c>
      <c r="DK20" s="185" t="s">
        <v>2839</v>
      </c>
      <c r="DL20" s="185" t="s">
        <v>2727</v>
      </c>
      <c r="DM20" s="185" t="s">
        <v>2727</v>
      </c>
      <c r="DN20" s="185" t="s">
        <v>2839</v>
      </c>
      <c r="DO20" s="185" t="s">
        <v>2727</v>
      </c>
      <c r="DP20" s="185" t="s">
        <v>2727</v>
      </c>
      <c r="DQ20" s="185" t="s">
        <v>2839</v>
      </c>
      <c r="DR20" s="185" t="s">
        <v>2727</v>
      </c>
      <c r="DS20" s="185" t="s">
        <v>2727</v>
      </c>
      <c r="DT20" s="185" t="s">
        <v>2839</v>
      </c>
      <c r="DU20" s="185" t="s">
        <v>2727</v>
      </c>
      <c r="DV20" s="185" t="s">
        <v>2727</v>
      </c>
      <c r="DW20" s="185" t="s">
        <v>2839</v>
      </c>
      <c r="DX20" s="185" t="s">
        <v>2727</v>
      </c>
      <c r="DY20" s="185" t="s">
        <v>2727</v>
      </c>
      <c r="DZ20" s="185" t="s">
        <v>2839</v>
      </c>
      <c r="EA20" s="185" t="s">
        <v>2727</v>
      </c>
      <c r="EB20" s="185" t="s">
        <v>2727</v>
      </c>
      <c r="EC20" s="185" t="s">
        <v>2839</v>
      </c>
      <c r="ED20" s="185" t="s">
        <v>2727</v>
      </c>
      <c r="EE20" s="185" t="s">
        <v>2727</v>
      </c>
      <c r="EF20" s="185" t="s">
        <v>2839</v>
      </c>
      <c r="EG20" s="185" t="s">
        <v>2727</v>
      </c>
      <c r="EH20" s="185" t="s">
        <v>2727</v>
      </c>
      <c r="EI20" s="185" t="s">
        <v>2839</v>
      </c>
      <c r="EJ20" s="185" t="s">
        <v>2727</v>
      </c>
      <c r="EK20" s="185" t="s">
        <v>2727</v>
      </c>
      <c r="EL20" s="185" t="s">
        <v>2839</v>
      </c>
      <c r="EM20" s="185" t="s">
        <v>2727</v>
      </c>
      <c r="EN20" s="185" t="s">
        <v>2727</v>
      </c>
      <c r="EO20" s="185" t="s">
        <v>2839</v>
      </c>
      <c r="EP20" s="185" t="s">
        <v>2727</v>
      </c>
      <c r="EQ20" s="185" t="s">
        <v>2727</v>
      </c>
      <c r="ER20" s="185" t="s">
        <v>2839</v>
      </c>
      <c r="ES20" s="185" t="s">
        <v>2727</v>
      </c>
      <c r="ET20" s="185" t="s">
        <v>2727</v>
      </c>
    </row>
    <row r="21" spans="1:150" x14ac:dyDescent="0.3">
      <c r="A21" s="1"/>
      <c r="B21" s="184" t="s">
        <v>2891</v>
      </c>
      <c r="C21" s="184" t="s">
        <v>119</v>
      </c>
      <c r="D21" s="184" t="s">
        <v>953</v>
      </c>
      <c r="E21" s="184" t="s">
        <v>2892</v>
      </c>
      <c r="F21" s="184" t="s">
        <v>2893</v>
      </c>
      <c r="G21" s="185" t="s">
        <v>2839</v>
      </c>
      <c r="H21" s="185" t="s">
        <v>2727</v>
      </c>
      <c r="I21" s="185" t="s">
        <v>2727</v>
      </c>
      <c r="J21" s="185" t="s">
        <v>2839</v>
      </c>
      <c r="K21" s="185" t="s">
        <v>2727</v>
      </c>
      <c r="L21" s="185" t="s">
        <v>2727</v>
      </c>
      <c r="M21" s="185" t="s">
        <v>2839</v>
      </c>
      <c r="N21" s="185" t="s">
        <v>2727</v>
      </c>
      <c r="O21" s="185" t="s">
        <v>2727</v>
      </c>
      <c r="P21" s="185" t="s">
        <v>2839</v>
      </c>
      <c r="Q21" s="185" t="s">
        <v>2727</v>
      </c>
      <c r="R21" s="185" t="s">
        <v>2727</v>
      </c>
      <c r="S21" s="185" t="s">
        <v>2839</v>
      </c>
      <c r="T21" s="185" t="s">
        <v>2727</v>
      </c>
      <c r="U21" s="185" t="s">
        <v>2727</v>
      </c>
      <c r="V21" s="185" t="s">
        <v>2839</v>
      </c>
      <c r="W21" s="185" t="s">
        <v>2727</v>
      </c>
      <c r="X21" s="185" t="s">
        <v>2727</v>
      </c>
      <c r="Y21" s="185" t="s">
        <v>2839</v>
      </c>
      <c r="Z21" s="185" t="s">
        <v>2727</v>
      </c>
      <c r="AA21" s="185" t="s">
        <v>2727</v>
      </c>
      <c r="AB21" s="185" t="s">
        <v>2839</v>
      </c>
      <c r="AC21" s="185" t="s">
        <v>2727</v>
      </c>
      <c r="AD21" s="185" t="s">
        <v>2727</v>
      </c>
      <c r="AE21" s="185" t="s">
        <v>2839</v>
      </c>
      <c r="AF21" s="185" t="s">
        <v>2727</v>
      </c>
      <c r="AG21" s="185" t="s">
        <v>2727</v>
      </c>
      <c r="AH21" s="185" t="s">
        <v>2839</v>
      </c>
      <c r="AI21" s="185" t="s">
        <v>2727</v>
      </c>
      <c r="AJ21" s="185" t="s">
        <v>2727</v>
      </c>
      <c r="AK21" s="185" t="s">
        <v>2839</v>
      </c>
      <c r="AL21" s="185" t="s">
        <v>2727</v>
      </c>
      <c r="AM21" s="185" t="s">
        <v>2727</v>
      </c>
      <c r="AN21" s="185" t="s">
        <v>2839</v>
      </c>
      <c r="AO21" s="185" t="s">
        <v>2727</v>
      </c>
      <c r="AP21" s="185" t="s">
        <v>2727</v>
      </c>
      <c r="AQ21" s="185" t="s">
        <v>2839</v>
      </c>
      <c r="AR21" s="185" t="s">
        <v>2727</v>
      </c>
      <c r="AS21" s="185" t="s">
        <v>2727</v>
      </c>
      <c r="AT21" s="185" t="s">
        <v>2839</v>
      </c>
      <c r="AU21" s="185" t="s">
        <v>2727</v>
      </c>
      <c r="AV21" s="185" t="s">
        <v>2727</v>
      </c>
      <c r="AW21" s="185" t="s">
        <v>2839</v>
      </c>
      <c r="AX21" s="185" t="s">
        <v>2727</v>
      </c>
      <c r="AY21" s="185" t="s">
        <v>2727</v>
      </c>
      <c r="AZ21" s="185" t="s">
        <v>2839</v>
      </c>
      <c r="BA21" s="185" t="s">
        <v>2727</v>
      </c>
      <c r="BB21" s="185" t="s">
        <v>2727</v>
      </c>
      <c r="BC21" s="185" t="s">
        <v>2839</v>
      </c>
      <c r="BD21" s="185" t="s">
        <v>2727</v>
      </c>
      <c r="BE21" s="185" t="s">
        <v>2727</v>
      </c>
      <c r="BF21" s="185" t="s">
        <v>2839</v>
      </c>
      <c r="BG21" s="185" t="s">
        <v>2727</v>
      </c>
      <c r="BH21" s="185" t="s">
        <v>2727</v>
      </c>
      <c r="BI21" s="185" t="s">
        <v>2839</v>
      </c>
      <c r="BJ21" s="185" t="s">
        <v>2727</v>
      </c>
      <c r="BK21" s="185" t="s">
        <v>2727</v>
      </c>
      <c r="BL21" s="185" t="s">
        <v>2839</v>
      </c>
      <c r="BM21" s="185" t="s">
        <v>2727</v>
      </c>
      <c r="BN21" s="185" t="s">
        <v>2727</v>
      </c>
      <c r="BO21" s="185" t="s">
        <v>2839</v>
      </c>
      <c r="BP21" s="185" t="s">
        <v>2727</v>
      </c>
      <c r="BQ21" s="185" t="s">
        <v>2727</v>
      </c>
      <c r="BR21" s="185" t="s">
        <v>2839</v>
      </c>
      <c r="BS21" s="185" t="s">
        <v>2727</v>
      </c>
      <c r="BT21" s="185" t="s">
        <v>2727</v>
      </c>
      <c r="BU21" s="185" t="s">
        <v>2839</v>
      </c>
      <c r="BV21" s="185" t="s">
        <v>2727</v>
      </c>
      <c r="BW21" s="185" t="s">
        <v>2727</v>
      </c>
      <c r="BX21" s="185" t="s">
        <v>2839</v>
      </c>
      <c r="BY21" s="185" t="s">
        <v>2727</v>
      </c>
      <c r="BZ21" s="185" t="s">
        <v>2727</v>
      </c>
      <c r="CA21" s="185" t="s">
        <v>2839</v>
      </c>
      <c r="CB21" s="185" t="s">
        <v>2727</v>
      </c>
      <c r="CC21" s="185" t="s">
        <v>2727</v>
      </c>
      <c r="CD21" s="185" t="s">
        <v>2839</v>
      </c>
      <c r="CE21" s="185" t="s">
        <v>2727</v>
      </c>
      <c r="CF21" s="185" t="s">
        <v>2727</v>
      </c>
      <c r="CG21" s="185" t="s">
        <v>2839</v>
      </c>
      <c r="CH21" s="185" t="s">
        <v>2727</v>
      </c>
      <c r="CI21" s="185" t="s">
        <v>2727</v>
      </c>
      <c r="CJ21" s="185" t="s">
        <v>2839</v>
      </c>
      <c r="CK21" s="185" t="s">
        <v>2727</v>
      </c>
      <c r="CL21" s="185" t="s">
        <v>2727</v>
      </c>
      <c r="CM21" s="185" t="s">
        <v>2839</v>
      </c>
      <c r="CN21" s="185" t="s">
        <v>2727</v>
      </c>
      <c r="CO21" s="185" t="s">
        <v>2727</v>
      </c>
      <c r="CP21" s="185" t="s">
        <v>2839</v>
      </c>
      <c r="CQ21" s="185" t="s">
        <v>2727</v>
      </c>
      <c r="CR21" s="185" t="s">
        <v>2727</v>
      </c>
      <c r="CS21" s="185" t="s">
        <v>2839</v>
      </c>
      <c r="CT21" s="185" t="s">
        <v>2727</v>
      </c>
      <c r="CU21" s="185" t="s">
        <v>2727</v>
      </c>
      <c r="CV21" s="185" t="s">
        <v>2839</v>
      </c>
      <c r="CW21" s="185" t="s">
        <v>2727</v>
      </c>
      <c r="CX21" s="185" t="s">
        <v>2727</v>
      </c>
      <c r="CY21" s="185" t="s">
        <v>2839</v>
      </c>
      <c r="CZ21" s="185" t="s">
        <v>2727</v>
      </c>
      <c r="DA21" s="185" t="s">
        <v>2727</v>
      </c>
      <c r="DB21" s="185" t="s">
        <v>2839</v>
      </c>
      <c r="DC21" s="185" t="s">
        <v>2727</v>
      </c>
      <c r="DD21" s="185" t="s">
        <v>2727</v>
      </c>
      <c r="DE21" s="185" t="s">
        <v>2839</v>
      </c>
      <c r="DF21" s="185" t="s">
        <v>2727</v>
      </c>
      <c r="DG21" s="185" t="s">
        <v>2727</v>
      </c>
      <c r="DH21" s="185" t="s">
        <v>2839</v>
      </c>
      <c r="DI21" s="185" t="s">
        <v>2727</v>
      </c>
      <c r="DJ21" s="185" t="s">
        <v>2727</v>
      </c>
      <c r="DK21" s="185" t="s">
        <v>2839</v>
      </c>
      <c r="DL21" s="185" t="s">
        <v>2727</v>
      </c>
      <c r="DM21" s="185" t="s">
        <v>2727</v>
      </c>
      <c r="DN21" s="185" t="s">
        <v>2839</v>
      </c>
      <c r="DO21" s="185" t="s">
        <v>2727</v>
      </c>
      <c r="DP21" s="185" t="s">
        <v>2727</v>
      </c>
      <c r="DQ21" s="185" t="s">
        <v>2839</v>
      </c>
      <c r="DR21" s="185" t="s">
        <v>2727</v>
      </c>
      <c r="DS21" s="185" t="s">
        <v>2727</v>
      </c>
      <c r="DT21" s="185" t="s">
        <v>2839</v>
      </c>
      <c r="DU21" s="185" t="s">
        <v>2727</v>
      </c>
      <c r="DV21" s="185" t="s">
        <v>2727</v>
      </c>
      <c r="DW21" s="185" t="s">
        <v>2839</v>
      </c>
      <c r="DX21" s="185" t="s">
        <v>2727</v>
      </c>
      <c r="DY21" s="185" t="s">
        <v>2727</v>
      </c>
      <c r="DZ21" s="185" t="s">
        <v>2839</v>
      </c>
      <c r="EA21" s="185" t="s">
        <v>2727</v>
      </c>
      <c r="EB21" s="185" t="s">
        <v>2727</v>
      </c>
      <c r="EC21" s="185" t="s">
        <v>2839</v>
      </c>
      <c r="ED21" s="185" t="s">
        <v>2727</v>
      </c>
      <c r="EE21" s="185" t="s">
        <v>2727</v>
      </c>
      <c r="EF21" s="185" t="s">
        <v>2839</v>
      </c>
      <c r="EG21" s="185" t="s">
        <v>2727</v>
      </c>
      <c r="EH21" s="185" t="s">
        <v>2727</v>
      </c>
      <c r="EI21" s="185" t="s">
        <v>2839</v>
      </c>
      <c r="EJ21" s="185" t="s">
        <v>2727</v>
      </c>
      <c r="EK21" s="185" t="s">
        <v>2727</v>
      </c>
      <c r="EL21" s="185" t="s">
        <v>2839</v>
      </c>
      <c r="EM21" s="185" t="s">
        <v>2727</v>
      </c>
      <c r="EN21" s="185" t="s">
        <v>2727</v>
      </c>
      <c r="EO21" s="185" t="s">
        <v>2839</v>
      </c>
      <c r="EP21" s="185" t="s">
        <v>2727</v>
      </c>
      <c r="EQ21" s="185" t="s">
        <v>2727</v>
      </c>
      <c r="ER21" s="185" t="s">
        <v>2839</v>
      </c>
      <c r="ES21" s="185" t="s">
        <v>2727</v>
      </c>
      <c r="ET21" s="185" t="s">
        <v>2727</v>
      </c>
    </row>
    <row r="22" spans="1:150" x14ac:dyDescent="0.3">
      <c r="A22" s="1"/>
      <c r="B22" s="184" t="s">
        <v>2894</v>
      </c>
      <c r="C22" s="184" t="s">
        <v>119</v>
      </c>
      <c r="D22" s="184" t="s">
        <v>953</v>
      </c>
      <c r="E22" s="184" t="s">
        <v>2895</v>
      </c>
      <c r="F22" s="184" t="s">
        <v>2896</v>
      </c>
      <c r="G22" s="185" t="s">
        <v>2839</v>
      </c>
      <c r="H22" s="185" t="s">
        <v>2727</v>
      </c>
      <c r="I22" s="185" t="s">
        <v>2727</v>
      </c>
      <c r="J22" s="185" t="s">
        <v>2839</v>
      </c>
      <c r="K22" s="185" t="s">
        <v>2727</v>
      </c>
      <c r="L22" s="185" t="s">
        <v>2727</v>
      </c>
      <c r="M22" s="185" t="s">
        <v>2839</v>
      </c>
      <c r="N22" s="185" t="s">
        <v>2727</v>
      </c>
      <c r="O22" s="185" t="s">
        <v>2727</v>
      </c>
      <c r="P22" s="185" t="s">
        <v>2839</v>
      </c>
      <c r="Q22" s="185" t="s">
        <v>2727</v>
      </c>
      <c r="R22" s="185" t="s">
        <v>2727</v>
      </c>
      <c r="S22" s="185" t="s">
        <v>2839</v>
      </c>
      <c r="T22" s="185" t="s">
        <v>2727</v>
      </c>
      <c r="U22" s="185" t="s">
        <v>2727</v>
      </c>
      <c r="V22" s="185" t="s">
        <v>2839</v>
      </c>
      <c r="W22" s="185" t="s">
        <v>2727</v>
      </c>
      <c r="X22" s="185" t="s">
        <v>2727</v>
      </c>
      <c r="Y22" s="185" t="s">
        <v>2839</v>
      </c>
      <c r="Z22" s="185" t="s">
        <v>2727</v>
      </c>
      <c r="AA22" s="185" t="s">
        <v>2727</v>
      </c>
      <c r="AB22" s="185" t="s">
        <v>2839</v>
      </c>
      <c r="AC22" s="185" t="s">
        <v>2727</v>
      </c>
      <c r="AD22" s="185" t="s">
        <v>2727</v>
      </c>
      <c r="AE22" s="185" t="s">
        <v>2839</v>
      </c>
      <c r="AF22" s="185" t="s">
        <v>2727</v>
      </c>
      <c r="AG22" s="185" t="s">
        <v>2727</v>
      </c>
      <c r="AH22" s="185" t="s">
        <v>2839</v>
      </c>
      <c r="AI22" s="185" t="s">
        <v>2727</v>
      </c>
      <c r="AJ22" s="185" t="s">
        <v>2727</v>
      </c>
      <c r="AK22" s="185" t="s">
        <v>2839</v>
      </c>
      <c r="AL22" s="185" t="s">
        <v>2727</v>
      </c>
      <c r="AM22" s="185" t="s">
        <v>2727</v>
      </c>
      <c r="AN22" s="185" t="s">
        <v>2839</v>
      </c>
      <c r="AO22" s="185" t="s">
        <v>2727</v>
      </c>
      <c r="AP22" s="185" t="s">
        <v>2727</v>
      </c>
      <c r="AQ22" s="185" t="s">
        <v>2839</v>
      </c>
      <c r="AR22" s="185" t="s">
        <v>2727</v>
      </c>
      <c r="AS22" s="185" t="s">
        <v>2727</v>
      </c>
      <c r="AT22" s="185" t="s">
        <v>2839</v>
      </c>
      <c r="AU22" s="185" t="s">
        <v>2727</v>
      </c>
      <c r="AV22" s="185" t="s">
        <v>2727</v>
      </c>
      <c r="AW22" s="185" t="s">
        <v>2839</v>
      </c>
      <c r="AX22" s="185" t="s">
        <v>2727</v>
      </c>
      <c r="AY22" s="185" t="s">
        <v>2727</v>
      </c>
      <c r="AZ22" s="185" t="s">
        <v>2839</v>
      </c>
      <c r="BA22" s="185" t="s">
        <v>2727</v>
      </c>
      <c r="BB22" s="185" t="s">
        <v>2727</v>
      </c>
      <c r="BC22" s="185" t="s">
        <v>2839</v>
      </c>
      <c r="BD22" s="185" t="s">
        <v>2727</v>
      </c>
      <c r="BE22" s="185" t="s">
        <v>2727</v>
      </c>
      <c r="BF22" s="185" t="s">
        <v>2839</v>
      </c>
      <c r="BG22" s="185" t="s">
        <v>2727</v>
      </c>
      <c r="BH22" s="185" t="s">
        <v>2727</v>
      </c>
      <c r="BI22" s="185" t="s">
        <v>2839</v>
      </c>
      <c r="BJ22" s="185" t="s">
        <v>2727</v>
      </c>
      <c r="BK22" s="185" t="s">
        <v>2727</v>
      </c>
      <c r="BL22" s="185" t="s">
        <v>2839</v>
      </c>
      <c r="BM22" s="185" t="s">
        <v>2727</v>
      </c>
      <c r="BN22" s="185" t="s">
        <v>2727</v>
      </c>
      <c r="BO22" s="185" t="s">
        <v>2839</v>
      </c>
      <c r="BP22" s="185" t="s">
        <v>2727</v>
      </c>
      <c r="BQ22" s="185" t="s">
        <v>2727</v>
      </c>
      <c r="BR22" s="185" t="s">
        <v>2839</v>
      </c>
      <c r="BS22" s="185" t="s">
        <v>2727</v>
      </c>
      <c r="BT22" s="185" t="s">
        <v>2727</v>
      </c>
      <c r="BU22" s="185" t="s">
        <v>2839</v>
      </c>
      <c r="BV22" s="185" t="s">
        <v>2727</v>
      </c>
      <c r="BW22" s="185" t="s">
        <v>2727</v>
      </c>
      <c r="BX22" s="185" t="s">
        <v>2839</v>
      </c>
      <c r="BY22" s="185" t="s">
        <v>2727</v>
      </c>
      <c r="BZ22" s="185" t="s">
        <v>2727</v>
      </c>
      <c r="CA22" s="185" t="s">
        <v>2839</v>
      </c>
      <c r="CB22" s="185" t="s">
        <v>2727</v>
      </c>
      <c r="CC22" s="185" t="s">
        <v>2727</v>
      </c>
      <c r="CD22" s="185" t="s">
        <v>2839</v>
      </c>
      <c r="CE22" s="185" t="s">
        <v>2727</v>
      </c>
      <c r="CF22" s="185" t="s">
        <v>2727</v>
      </c>
      <c r="CG22" s="185" t="s">
        <v>2839</v>
      </c>
      <c r="CH22" s="185" t="s">
        <v>2727</v>
      </c>
      <c r="CI22" s="185" t="s">
        <v>2727</v>
      </c>
      <c r="CJ22" s="185" t="s">
        <v>2839</v>
      </c>
      <c r="CK22" s="185" t="s">
        <v>2727</v>
      </c>
      <c r="CL22" s="185" t="s">
        <v>2727</v>
      </c>
      <c r="CM22" s="185" t="s">
        <v>2839</v>
      </c>
      <c r="CN22" s="185" t="s">
        <v>2727</v>
      </c>
      <c r="CO22" s="185" t="s">
        <v>2727</v>
      </c>
      <c r="CP22" s="185" t="s">
        <v>2839</v>
      </c>
      <c r="CQ22" s="185" t="s">
        <v>2727</v>
      </c>
      <c r="CR22" s="185" t="s">
        <v>2727</v>
      </c>
      <c r="CS22" s="185" t="s">
        <v>2839</v>
      </c>
      <c r="CT22" s="185" t="s">
        <v>2727</v>
      </c>
      <c r="CU22" s="185" t="s">
        <v>2727</v>
      </c>
      <c r="CV22" s="185" t="s">
        <v>2839</v>
      </c>
      <c r="CW22" s="185" t="s">
        <v>2727</v>
      </c>
      <c r="CX22" s="185" t="s">
        <v>2727</v>
      </c>
      <c r="CY22" s="185" t="s">
        <v>2839</v>
      </c>
      <c r="CZ22" s="185" t="s">
        <v>2727</v>
      </c>
      <c r="DA22" s="185" t="s">
        <v>2727</v>
      </c>
      <c r="DB22" s="185" t="s">
        <v>2839</v>
      </c>
      <c r="DC22" s="185" t="s">
        <v>2727</v>
      </c>
      <c r="DD22" s="185" t="s">
        <v>2727</v>
      </c>
      <c r="DE22" s="185" t="s">
        <v>2839</v>
      </c>
      <c r="DF22" s="185" t="s">
        <v>2727</v>
      </c>
      <c r="DG22" s="185" t="s">
        <v>2727</v>
      </c>
      <c r="DH22" s="185" t="s">
        <v>2839</v>
      </c>
      <c r="DI22" s="185" t="s">
        <v>2727</v>
      </c>
      <c r="DJ22" s="185" t="s">
        <v>2727</v>
      </c>
      <c r="DK22" s="185" t="s">
        <v>2839</v>
      </c>
      <c r="DL22" s="185" t="s">
        <v>2727</v>
      </c>
      <c r="DM22" s="185" t="s">
        <v>2727</v>
      </c>
      <c r="DN22" s="185" t="s">
        <v>2839</v>
      </c>
      <c r="DO22" s="185" t="s">
        <v>2727</v>
      </c>
      <c r="DP22" s="185" t="s">
        <v>2727</v>
      </c>
      <c r="DQ22" s="185" t="s">
        <v>2839</v>
      </c>
      <c r="DR22" s="185" t="s">
        <v>2727</v>
      </c>
      <c r="DS22" s="185" t="s">
        <v>2727</v>
      </c>
      <c r="DT22" s="185" t="s">
        <v>2839</v>
      </c>
      <c r="DU22" s="185" t="s">
        <v>2727</v>
      </c>
      <c r="DV22" s="185" t="s">
        <v>2727</v>
      </c>
      <c r="DW22" s="185" t="s">
        <v>2839</v>
      </c>
      <c r="DX22" s="185" t="s">
        <v>2727</v>
      </c>
      <c r="DY22" s="185" t="s">
        <v>2727</v>
      </c>
      <c r="DZ22" s="185" t="s">
        <v>2839</v>
      </c>
      <c r="EA22" s="185" t="s">
        <v>2727</v>
      </c>
      <c r="EB22" s="185" t="s">
        <v>2727</v>
      </c>
      <c r="EC22" s="185" t="s">
        <v>2839</v>
      </c>
      <c r="ED22" s="185" t="s">
        <v>2727</v>
      </c>
      <c r="EE22" s="185" t="s">
        <v>2727</v>
      </c>
      <c r="EF22" s="185" t="s">
        <v>2839</v>
      </c>
      <c r="EG22" s="185" t="s">
        <v>2727</v>
      </c>
      <c r="EH22" s="185" t="s">
        <v>2727</v>
      </c>
      <c r="EI22" s="185" t="s">
        <v>2839</v>
      </c>
      <c r="EJ22" s="185" t="s">
        <v>2727</v>
      </c>
      <c r="EK22" s="185" t="s">
        <v>2727</v>
      </c>
      <c r="EL22" s="185" t="s">
        <v>2839</v>
      </c>
      <c r="EM22" s="185" t="s">
        <v>2727</v>
      </c>
      <c r="EN22" s="185" t="s">
        <v>2727</v>
      </c>
      <c r="EO22" s="185" t="s">
        <v>2839</v>
      </c>
      <c r="EP22" s="185" t="s">
        <v>2727</v>
      </c>
      <c r="EQ22" s="185" t="s">
        <v>2727</v>
      </c>
      <c r="ER22" s="185" t="s">
        <v>2839</v>
      </c>
      <c r="ES22" s="185" t="s">
        <v>2727</v>
      </c>
      <c r="ET22" s="185" t="s">
        <v>2727</v>
      </c>
    </row>
    <row r="23" spans="1:150" x14ac:dyDescent="0.3">
      <c r="A23" s="1"/>
      <c r="B23" s="184" t="s">
        <v>2897</v>
      </c>
      <c r="C23" s="184" t="s">
        <v>119</v>
      </c>
      <c r="D23" s="184" t="s">
        <v>953</v>
      </c>
      <c r="E23" s="184" t="s">
        <v>2898</v>
      </c>
      <c r="F23" s="184" t="s">
        <v>2899</v>
      </c>
      <c r="G23" s="185" t="s">
        <v>2839</v>
      </c>
      <c r="H23" s="185" t="s">
        <v>2727</v>
      </c>
      <c r="I23" s="185" t="s">
        <v>2727</v>
      </c>
      <c r="J23" s="185" t="s">
        <v>2839</v>
      </c>
      <c r="K23" s="185" t="s">
        <v>2727</v>
      </c>
      <c r="L23" s="185" t="s">
        <v>2727</v>
      </c>
      <c r="M23" s="185" t="s">
        <v>2839</v>
      </c>
      <c r="N23" s="185" t="s">
        <v>2727</v>
      </c>
      <c r="O23" s="185" t="s">
        <v>2727</v>
      </c>
      <c r="P23" s="185" t="s">
        <v>2839</v>
      </c>
      <c r="Q23" s="185" t="s">
        <v>2727</v>
      </c>
      <c r="R23" s="185" t="s">
        <v>2727</v>
      </c>
      <c r="S23" s="185" t="s">
        <v>2839</v>
      </c>
      <c r="T23" s="185" t="s">
        <v>2727</v>
      </c>
      <c r="U23" s="185" t="s">
        <v>2727</v>
      </c>
      <c r="V23" s="185" t="s">
        <v>2839</v>
      </c>
      <c r="W23" s="185" t="s">
        <v>2727</v>
      </c>
      <c r="X23" s="185" t="s">
        <v>2727</v>
      </c>
      <c r="Y23" s="185" t="s">
        <v>2839</v>
      </c>
      <c r="Z23" s="185" t="s">
        <v>2727</v>
      </c>
      <c r="AA23" s="185" t="s">
        <v>2727</v>
      </c>
      <c r="AB23" s="185" t="s">
        <v>2839</v>
      </c>
      <c r="AC23" s="185" t="s">
        <v>2727</v>
      </c>
      <c r="AD23" s="185" t="s">
        <v>2727</v>
      </c>
      <c r="AE23" s="185" t="s">
        <v>2839</v>
      </c>
      <c r="AF23" s="185" t="s">
        <v>2727</v>
      </c>
      <c r="AG23" s="185" t="s">
        <v>2727</v>
      </c>
      <c r="AH23" s="185" t="s">
        <v>2839</v>
      </c>
      <c r="AI23" s="185" t="s">
        <v>2727</v>
      </c>
      <c r="AJ23" s="185" t="s">
        <v>2727</v>
      </c>
      <c r="AK23" s="185" t="s">
        <v>2839</v>
      </c>
      <c r="AL23" s="185" t="s">
        <v>2727</v>
      </c>
      <c r="AM23" s="185" t="s">
        <v>2727</v>
      </c>
      <c r="AN23" s="185" t="s">
        <v>2839</v>
      </c>
      <c r="AO23" s="185" t="s">
        <v>2727</v>
      </c>
      <c r="AP23" s="185" t="s">
        <v>2727</v>
      </c>
      <c r="AQ23" s="185" t="s">
        <v>2839</v>
      </c>
      <c r="AR23" s="185" t="s">
        <v>2727</v>
      </c>
      <c r="AS23" s="185" t="s">
        <v>2727</v>
      </c>
      <c r="AT23" s="185" t="s">
        <v>2839</v>
      </c>
      <c r="AU23" s="185" t="s">
        <v>2727</v>
      </c>
      <c r="AV23" s="185" t="s">
        <v>2727</v>
      </c>
      <c r="AW23" s="185" t="s">
        <v>2839</v>
      </c>
      <c r="AX23" s="185" t="s">
        <v>2727</v>
      </c>
      <c r="AY23" s="185" t="s">
        <v>2727</v>
      </c>
      <c r="AZ23" s="185" t="s">
        <v>2839</v>
      </c>
      <c r="BA23" s="185" t="s">
        <v>2727</v>
      </c>
      <c r="BB23" s="185" t="s">
        <v>2727</v>
      </c>
      <c r="BC23" s="185" t="s">
        <v>2839</v>
      </c>
      <c r="BD23" s="185" t="s">
        <v>2727</v>
      </c>
      <c r="BE23" s="185" t="s">
        <v>2727</v>
      </c>
      <c r="BF23" s="185" t="s">
        <v>2839</v>
      </c>
      <c r="BG23" s="185" t="s">
        <v>2727</v>
      </c>
      <c r="BH23" s="185" t="s">
        <v>2727</v>
      </c>
      <c r="BI23" s="185" t="s">
        <v>2839</v>
      </c>
      <c r="BJ23" s="185" t="s">
        <v>2727</v>
      </c>
      <c r="BK23" s="185" t="s">
        <v>2727</v>
      </c>
      <c r="BL23" s="185" t="s">
        <v>2839</v>
      </c>
      <c r="BM23" s="185" t="s">
        <v>2727</v>
      </c>
      <c r="BN23" s="185" t="s">
        <v>2727</v>
      </c>
      <c r="BO23" s="185" t="s">
        <v>2839</v>
      </c>
      <c r="BP23" s="185" t="s">
        <v>2727</v>
      </c>
      <c r="BQ23" s="185" t="s">
        <v>2727</v>
      </c>
      <c r="BR23" s="185" t="s">
        <v>2839</v>
      </c>
      <c r="BS23" s="185" t="s">
        <v>2727</v>
      </c>
      <c r="BT23" s="185" t="s">
        <v>2727</v>
      </c>
      <c r="BU23" s="185" t="s">
        <v>2839</v>
      </c>
      <c r="BV23" s="185" t="s">
        <v>2727</v>
      </c>
      <c r="BW23" s="185" t="s">
        <v>2727</v>
      </c>
      <c r="BX23" s="185" t="s">
        <v>2839</v>
      </c>
      <c r="BY23" s="185" t="s">
        <v>2727</v>
      </c>
      <c r="BZ23" s="185" t="s">
        <v>2727</v>
      </c>
      <c r="CA23" s="185" t="s">
        <v>2839</v>
      </c>
      <c r="CB23" s="185" t="s">
        <v>2727</v>
      </c>
      <c r="CC23" s="185" t="s">
        <v>2727</v>
      </c>
      <c r="CD23" s="185" t="s">
        <v>2839</v>
      </c>
      <c r="CE23" s="185" t="s">
        <v>2727</v>
      </c>
      <c r="CF23" s="185" t="s">
        <v>2727</v>
      </c>
      <c r="CG23" s="185" t="s">
        <v>2839</v>
      </c>
      <c r="CH23" s="185" t="s">
        <v>2727</v>
      </c>
      <c r="CI23" s="185" t="s">
        <v>2727</v>
      </c>
      <c r="CJ23" s="185" t="s">
        <v>2839</v>
      </c>
      <c r="CK23" s="185" t="s">
        <v>2727</v>
      </c>
      <c r="CL23" s="185" t="s">
        <v>2727</v>
      </c>
      <c r="CM23" s="185" t="s">
        <v>2839</v>
      </c>
      <c r="CN23" s="185" t="s">
        <v>2727</v>
      </c>
      <c r="CO23" s="185" t="s">
        <v>2727</v>
      </c>
      <c r="CP23" s="185" t="s">
        <v>2839</v>
      </c>
      <c r="CQ23" s="185" t="s">
        <v>2727</v>
      </c>
      <c r="CR23" s="185" t="s">
        <v>2727</v>
      </c>
      <c r="CS23" s="185" t="s">
        <v>2839</v>
      </c>
      <c r="CT23" s="185" t="s">
        <v>2727</v>
      </c>
      <c r="CU23" s="185" t="s">
        <v>2727</v>
      </c>
      <c r="CV23" s="185" t="s">
        <v>2839</v>
      </c>
      <c r="CW23" s="185" t="s">
        <v>2727</v>
      </c>
      <c r="CX23" s="185" t="s">
        <v>2727</v>
      </c>
      <c r="CY23" s="185" t="s">
        <v>2839</v>
      </c>
      <c r="CZ23" s="185" t="s">
        <v>2727</v>
      </c>
      <c r="DA23" s="185" t="s">
        <v>2727</v>
      </c>
      <c r="DB23" s="185" t="s">
        <v>2839</v>
      </c>
      <c r="DC23" s="185" t="s">
        <v>2727</v>
      </c>
      <c r="DD23" s="185" t="s">
        <v>2727</v>
      </c>
      <c r="DE23" s="185" t="s">
        <v>2839</v>
      </c>
      <c r="DF23" s="185" t="s">
        <v>2727</v>
      </c>
      <c r="DG23" s="185" t="s">
        <v>2727</v>
      </c>
      <c r="DH23" s="185" t="s">
        <v>2839</v>
      </c>
      <c r="DI23" s="185" t="s">
        <v>2727</v>
      </c>
      <c r="DJ23" s="185" t="s">
        <v>2727</v>
      </c>
      <c r="DK23" s="185" t="s">
        <v>2839</v>
      </c>
      <c r="DL23" s="185" t="s">
        <v>2727</v>
      </c>
      <c r="DM23" s="185" t="s">
        <v>2727</v>
      </c>
      <c r="DN23" s="185" t="s">
        <v>2839</v>
      </c>
      <c r="DO23" s="185" t="s">
        <v>2727</v>
      </c>
      <c r="DP23" s="185" t="s">
        <v>2727</v>
      </c>
      <c r="DQ23" s="185" t="s">
        <v>2839</v>
      </c>
      <c r="DR23" s="185" t="s">
        <v>2727</v>
      </c>
      <c r="DS23" s="185" t="s">
        <v>2727</v>
      </c>
      <c r="DT23" s="185" t="s">
        <v>2839</v>
      </c>
      <c r="DU23" s="185" t="s">
        <v>2727</v>
      </c>
      <c r="DV23" s="185" t="s">
        <v>2727</v>
      </c>
      <c r="DW23" s="185" t="s">
        <v>2839</v>
      </c>
      <c r="DX23" s="185" t="s">
        <v>2727</v>
      </c>
      <c r="DY23" s="185" t="s">
        <v>2727</v>
      </c>
      <c r="DZ23" s="185" t="s">
        <v>2839</v>
      </c>
      <c r="EA23" s="185" t="s">
        <v>2727</v>
      </c>
      <c r="EB23" s="185" t="s">
        <v>2727</v>
      </c>
      <c r="EC23" s="185" t="s">
        <v>2839</v>
      </c>
      <c r="ED23" s="185" t="s">
        <v>2727</v>
      </c>
      <c r="EE23" s="185" t="s">
        <v>2727</v>
      </c>
      <c r="EF23" s="185" t="s">
        <v>2839</v>
      </c>
      <c r="EG23" s="185" t="s">
        <v>2727</v>
      </c>
      <c r="EH23" s="185" t="s">
        <v>2727</v>
      </c>
      <c r="EI23" s="185" t="s">
        <v>2839</v>
      </c>
      <c r="EJ23" s="185" t="s">
        <v>2727</v>
      </c>
      <c r="EK23" s="185" t="s">
        <v>2727</v>
      </c>
      <c r="EL23" s="185" t="s">
        <v>2839</v>
      </c>
      <c r="EM23" s="185" t="s">
        <v>2727</v>
      </c>
      <c r="EN23" s="185" t="s">
        <v>2727</v>
      </c>
      <c r="EO23" s="185" t="s">
        <v>2839</v>
      </c>
      <c r="EP23" s="185" t="s">
        <v>2727</v>
      </c>
      <c r="EQ23" s="185" t="s">
        <v>2727</v>
      </c>
      <c r="ER23" s="185" t="s">
        <v>2839</v>
      </c>
      <c r="ES23" s="185" t="s">
        <v>2727</v>
      </c>
      <c r="ET23" s="185" t="s">
        <v>2727</v>
      </c>
    </row>
    <row r="24" spans="1:150" x14ac:dyDescent="0.3">
      <c r="A24" s="1"/>
      <c r="B24" s="183" t="s">
        <v>2900</v>
      </c>
      <c r="C24" s="183" t="s">
        <v>119</v>
      </c>
      <c r="D24" s="183" t="s">
        <v>950</v>
      </c>
      <c r="E24" s="183" t="s">
        <v>2901</v>
      </c>
      <c r="F24" s="183" t="s">
        <v>2902</v>
      </c>
      <c r="G24" s="183" t="s">
        <v>2839</v>
      </c>
      <c r="H24" s="183" t="s">
        <v>2903</v>
      </c>
      <c r="I24" s="183" t="s">
        <v>2904</v>
      </c>
      <c r="J24" s="183" t="s">
        <v>2839</v>
      </c>
      <c r="K24" s="183" t="s">
        <v>2903</v>
      </c>
      <c r="L24" s="183" t="s">
        <v>2904</v>
      </c>
      <c r="M24" s="183" t="s">
        <v>2839</v>
      </c>
      <c r="N24" s="183" t="s">
        <v>2903</v>
      </c>
      <c r="O24" s="183" t="s">
        <v>2904</v>
      </c>
      <c r="P24" s="183" t="s">
        <v>2839</v>
      </c>
      <c r="Q24" s="183" t="s">
        <v>2903</v>
      </c>
      <c r="R24" s="183" t="s">
        <v>2904</v>
      </c>
      <c r="S24" s="183" t="s">
        <v>2839</v>
      </c>
      <c r="T24" s="183" t="s">
        <v>2903</v>
      </c>
      <c r="U24" s="183" t="s">
        <v>2904</v>
      </c>
      <c r="V24" s="183" t="s">
        <v>2839</v>
      </c>
      <c r="W24" s="183" t="s">
        <v>2903</v>
      </c>
      <c r="X24" s="183" t="s">
        <v>2904</v>
      </c>
      <c r="Y24" s="183" t="s">
        <v>2839</v>
      </c>
      <c r="Z24" s="183" t="s">
        <v>2903</v>
      </c>
      <c r="AA24" s="183" t="s">
        <v>2904</v>
      </c>
      <c r="AB24" s="183" t="s">
        <v>2839</v>
      </c>
      <c r="AC24" s="183" t="s">
        <v>2903</v>
      </c>
      <c r="AD24" s="183" t="s">
        <v>2904</v>
      </c>
      <c r="AE24" s="183" t="s">
        <v>2839</v>
      </c>
      <c r="AF24" s="183" t="s">
        <v>2903</v>
      </c>
      <c r="AG24" s="183" t="s">
        <v>2904</v>
      </c>
      <c r="AH24" s="183" t="s">
        <v>2839</v>
      </c>
      <c r="AI24" s="183" t="s">
        <v>2903</v>
      </c>
      <c r="AJ24" s="183" t="s">
        <v>2904</v>
      </c>
      <c r="AK24" s="183" t="s">
        <v>2839</v>
      </c>
      <c r="AL24" s="183" t="s">
        <v>2903</v>
      </c>
      <c r="AM24" s="183" t="s">
        <v>2904</v>
      </c>
      <c r="AN24" s="183" t="s">
        <v>2839</v>
      </c>
      <c r="AO24" s="183" t="s">
        <v>2903</v>
      </c>
      <c r="AP24" s="183" t="s">
        <v>2904</v>
      </c>
      <c r="AQ24" s="183" t="s">
        <v>2839</v>
      </c>
      <c r="AR24" s="183" t="s">
        <v>2903</v>
      </c>
      <c r="AS24" s="183" t="s">
        <v>2904</v>
      </c>
      <c r="AT24" s="183" t="s">
        <v>2839</v>
      </c>
      <c r="AU24" s="183" t="s">
        <v>2903</v>
      </c>
      <c r="AV24" s="183" t="s">
        <v>2904</v>
      </c>
      <c r="AW24" s="183" t="s">
        <v>2839</v>
      </c>
      <c r="AX24" s="183" t="s">
        <v>2905</v>
      </c>
      <c r="AY24" s="183" t="s">
        <v>2906</v>
      </c>
      <c r="AZ24" s="183" t="s">
        <v>2839</v>
      </c>
      <c r="BA24" s="183" t="s">
        <v>2903</v>
      </c>
      <c r="BB24" s="183" t="s">
        <v>2904</v>
      </c>
      <c r="BC24" s="183" t="s">
        <v>2839</v>
      </c>
      <c r="BD24" s="183" t="s">
        <v>2903</v>
      </c>
      <c r="BE24" s="183" t="s">
        <v>2904</v>
      </c>
      <c r="BF24" s="183" t="s">
        <v>2839</v>
      </c>
      <c r="BG24" s="183" t="s">
        <v>2903</v>
      </c>
      <c r="BH24" s="183" t="s">
        <v>2904</v>
      </c>
      <c r="BI24" s="183" t="s">
        <v>2839</v>
      </c>
      <c r="BJ24" s="183" t="s">
        <v>2903</v>
      </c>
      <c r="BK24" s="183" t="s">
        <v>2904</v>
      </c>
      <c r="BL24" s="183" t="s">
        <v>2839</v>
      </c>
      <c r="BM24" s="183" t="s">
        <v>2903</v>
      </c>
      <c r="BN24" s="183" t="s">
        <v>2904</v>
      </c>
      <c r="BO24" s="183" t="s">
        <v>2839</v>
      </c>
      <c r="BP24" s="183" t="s">
        <v>2903</v>
      </c>
      <c r="BQ24" s="183" t="s">
        <v>2904</v>
      </c>
      <c r="BR24" s="183" t="s">
        <v>2839</v>
      </c>
      <c r="BS24" s="183" t="s">
        <v>2903</v>
      </c>
      <c r="BT24" s="183" t="s">
        <v>2904</v>
      </c>
      <c r="BU24" s="183" t="s">
        <v>2839</v>
      </c>
      <c r="BV24" s="183" t="s">
        <v>2903</v>
      </c>
      <c r="BW24" s="183" t="s">
        <v>2904</v>
      </c>
      <c r="BX24" s="183" t="s">
        <v>2839</v>
      </c>
      <c r="BY24" s="183" t="s">
        <v>2903</v>
      </c>
      <c r="BZ24" s="183" t="s">
        <v>2904</v>
      </c>
      <c r="CA24" s="183" t="s">
        <v>2839</v>
      </c>
      <c r="CB24" s="183" t="s">
        <v>2903</v>
      </c>
      <c r="CC24" s="183" t="s">
        <v>2904</v>
      </c>
      <c r="CD24" s="183" t="s">
        <v>2839</v>
      </c>
      <c r="CE24" s="183" t="s">
        <v>2903</v>
      </c>
      <c r="CF24" s="183" t="s">
        <v>2904</v>
      </c>
      <c r="CG24" s="183" t="s">
        <v>2839</v>
      </c>
      <c r="CH24" s="183" t="s">
        <v>2903</v>
      </c>
      <c r="CI24" s="183" t="s">
        <v>2904</v>
      </c>
      <c r="CJ24" s="183" t="s">
        <v>2839</v>
      </c>
      <c r="CK24" s="183" t="s">
        <v>2903</v>
      </c>
      <c r="CL24" s="183" t="s">
        <v>2904</v>
      </c>
      <c r="CM24" s="183" t="s">
        <v>2839</v>
      </c>
      <c r="CN24" s="183" t="s">
        <v>2903</v>
      </c>
      <c r="CO24" s="183" t="s">
        <v>2904</v>
      </c>
      <c r="CP24" s="183" t="s">
        <v>2839</v>
      </c>
      <c r="CQ24" s="183" t="s">
        <v>2903</v>
      </c>
      <c r="CR24" s="183" t="s">
        <v>2904</v>
      </c>
      <c r="CS24" s="183" t="s">
        <v>2839</v>
      </c>
      <c r="CT24" s="183" t="s">
        <v>2903</v>
      </c>
      <c r="CU24" s="183" t="s">
        <v>2904</v>
      </c>
      <c r="CV24" s="183" t="s">
        <v>2839</v>
      </c>
      <c r="CW24" s="183" t="s">
        <v>2903</v>
      </c>
      <c r="CX24" s="183" t="s">
        <v>2904</v>
      </c>
      <c r="CY24" s="183" t="s">
        <v>2839</v>
      </c>
      <c r="CZ24" s="183" t="s">
        <v>2903</v>
      </c>
      <c r="DA24" s="183" t="s">
        <v>2904</v>
      </c>
      <c r="DB24" s="183" t="s">
        <v>2839</v>
      </c>
      <c r="DC24" s="183" t="s">
        <v>2903</v>
      </c>
      <c r="DD24" s="183" t="s">
        <v>2904</v>
      </c>
      <c r="DE24" s="183" t="s">
        <v>2839</v>
      </c>
      <c r="DF24" s="183" t="s">
        <v>2903</v>
      </c>
      <c r="DG24" s="183" t="s">
        <v>2904</v>
      </c>
      <c r="DH24" s="183" t="s">
        <v>2839</v>
      </c>
      <c r="DI24" s="183" t="s">
        <v>2907</v>
      </c>
      <c r="DJ24" s="183" t="s">
        <v>2908</v>
      </c>
      <c r="DK24" s="183" t="s">
        <v>2839</v>
      </c>
      <c r="DL24" s="183" t="s">
        <v>2909</v>
      </c>
      <c r="DM24" s="183" t="s">
        <v>2910</v>
      </c>
      <c r="DN24" s="183" t="s">
        <v>2839</v>
      </c>
      <c r="DO24" s="183" t="s">
        <v>2909</v>
      </c>
      <c r="DP24" s="183" t="s">
        <v>2910</v>
      </c>
      <c r="DQ24" s="183" t="s">
        <v>2839</v>
      </c>
      <c r="DR24" s="183" t="s">
        <v>2727</v>
      </c>
      <c r="DS24" s="183" t="s">
        <v>2911</v>
      </c>
      <c r="DT24" s="183" t="s">
        <v>2839</v>
      </c>
      <c r="DU24" s="183" t="s">
        <v>2727</v>
      </c>
      <c r="DV24" s="183" t="s">
        <v>2911</v>
      </c>
      <c r="DW24" s="183" t="s">
        <v>2839</v>
      </c>
      <c r="DX24" s="183" t="s">
        <v>2727</v>
      </c>
      <c r="DY24" s="183" t="s">
        <v>2911</v>
      </c>
      <c r="DZ24" s="183" t="s">
        <v>2839</v>
      </c>
      <c r="EA24" s="183" t="s">
        <v>2727</v>
      </c>
      <c r="EB24" s="183" t="s">
        <v>2911</v>
      </c>
      <c r="EC24" s="183" t="s">
        <v>2839</v>
      </c>
      <c r="ED24" s="183" t="s">
        <v>2727</v>
      </c>
      <c r="EE24" s="183" t="s">
        <v>2911</v>
      </c>
      <c r="EF24" s="183" t="s">
        <v>2839</v>
      </c>
      <c r="EG24" s="183" t="s">
        <v>2727</v>
      </c>
      <c r="EH24" s="183" t="s">
        <v>2911</v>
      </c>
      <c r="EI24" s="183" t="s">
        <v>2839</v>
      </c>
      <c r="EJ24" s="183" t="s">
        <v>2727</v>
      </c>
      <c r="EK24" s="183" t="s">
        <v>2911</v>
      </c>
      <c r="EL24" s="183" t="s">
        <v>2839</v>
      </c>
      <c r="EM24" s="183" t="s">
        <v>2727</v>
      </c>
      <c r="EN24" s="183" t="s">
        <v>2911</v>
      </c>
      <c r="EO24" s="183" t="s">
        <v>2839</v>
      </c>
      <c r="EP24" s="183" t="s">
        <v>2727</v>
      </c>
      <c r="EQ24" s="183" t="s">
        <v>2911</v>
      </c>
      <c r="ER24" s="183" t="s">
        <v>2839</v>
      </c>
      <c r="ES24" s="183" t="s">
        <v>2727</v>
      </c>
      <c r="ET24" s="183" t="s">
        <v>2911</v>
      </c>
    </row>
    <row r="25" spans="1:150" x14ac:dyDescent="0.3">
      <c r="A25" s="1"/>
      <c r="B25" s="184" t="s">
        <v>2912</v>
      </c>
      <c r="C25" s="184" t="s">
        <v>119</v>
      </c>
      <c r="D25" s="184" t="s">
        <v>950</v>
      </c>
      <c r="E25" s="184" t="s">
        <v>2913</v>
      </c>
      <c r="F25" s="184" t="s">
        <v>2914</v>
      </c>
      <c r="G25" s="185" t="s">
        <v>2839</v>
      </c>
      <c r="H25" s="185" t="s">
        <v>2915</v>
      </c>
      <c r="I25" s="185" t="s">
        <v>2916</v>
      </c>
      <c r="J25" s="185" t="s">
        <v>2839</v>
      </c>
      <c r="K25" s="185" t="s">
        <v>2915</v>
      </c>
      <c r="L25" s="185" t="s">
        <v>2916</v>
      </c>
      <c r="M25" s="185" t="s">
        <v>2839</v>
      </c>
      <c r="N25" s="185" t="s">
        <v>2915</v>
      </c>
      <c r="O25" s="185" t="s">
        <v>2916</v>
      </c>
      <c r="P25" s="185" t="s">
        <v>2839</v>
      </c>
      <c r="Q25" s="185" t="s">
        <v>2915</v>
      </c>
      <c r="R25" s="185" t="s">
        <v>2916</v>
      </c>
      <c r="S25" s="185" t="s">
        <v>2839</v>
      </c>
      <c r="T25" s="185" t="s">
        <v>2915</v>
      </c>
      <c r="U25" s="185" t="s">
        <v>2916</v>
      </c>
      <c r="V25" s="185" t="s">
        <v>2839</v>
      </c>
      <c r="W25" s="185" t="s">
        <v>2915</v>
      </c>
      <c r="X25" s="185" t="s">
        <v>2916</v>
      </c>
      <c r="Y25" s="185" t="s">
        <v>2839</v>
      </c>
      <c r="Z25" s="185" t="s">
        <v>2915</v>
      </c>
      <c r="AA25" s="185" t="s">
        <v>2916</v>
      </c>
      <c r="AB25" s="185" t="s">
        <v>2839</v>
      </c>
      <c r="AC25" s="185" t="s">
        <v>2915</v>
      </c>
      <c r="AD25" s="185" t="s">
        <v>2916</v>
      </c>
      <c r="AE25" s="185" t="s">
        <v>2839</v>
      </c>
      <c r="AF25" s="185" t="s">
        <v>2915</v>
      </c>
      <c r="AG25" s="185" t="s">
        <v>2916</v>
      </c>
      <c r="AH25" s="185" t="s">
        <v>2839</v>
      </c>
      <c r="AI25" s="185" t="s">
        <v>2915</v>
      </c>
      <c r="AJ25" s="185" t="s">
        <v>2916</v>
      </c>
      <c r="AK25" s="185" t="s">
        <v>2839</v>
      </c>
      <c r="AL25" s="185" t="s">
        <v>2915</v>
      </c>
      <c r="AM25" s="185" t="s">
        <v>2916</v>
      </c>
      <c r="AN25" s="185" t="s">
        <v>2839</v>
      </c>
      <c r="AO25" s="185" t="s">
        <v>2915</v>
      </c>
      <c r="AP25" s="185" t="s">
        <v>2916</v>
      </c>
      <c r="AQ25" s="185" t="s">
        <v>2839</v>
      </c>
      <c r="AR25" s="185" t="s">
        <v>2915</v>
      </c>
      <c r="AS25" s="185" t="s">
        <v>2916</v>
      </c>
      <c r="AT25" s="185" t="s">
        <v>2839</v>
      </c>
      <c r="AU25" s="185" t="s">
        <v>2915</v>
      </c>
      <c r="AV25" s="185" t="s">
        <v>2916</v>
      </c>
      <c r="AW25" s="185" t="s">
        <v>2839</v>
      </c>
      <c r="AX25" s="185" t="s">
        <v>2917</v>
      </c>
      <c r="AY25" s="185" t="s">
        <v>2918</v>
      </c>
      <c r="AZ25" s="185" t="s">
        <v>2839</v>
      </c>
      <c r="BA25" s="185" t="s">
        <v>2915</v>
      </c>
      <c r="BB25" s="185" t="s">
        <v>2916</v>
      </c>
      <c r="BC25" s="185" t="s">
        <v>2839</v>
      </c>
      <c r="BD25" s="185" t="s">
        <v>2915</v>
      </c>
      <c r="BE25" s="185" t="s">
        <v>2916</v>
      </c>
      <c r="BF25" s="185" t="s">
        <v>2839</v>
      </c>
      <c r="BG25" s="185" t="s">
        <v>2915</v>
      </c>
      <c r="BH25" s="185" t="s">
        <v>2916</v>
      </c>
      <c r="BI25" s="185" t="s">
        <v>2839</v>
      </c>
      <c r="BJ25" s="185" t="s">
        <v>2915</v>
      </c>
      <c r="BK25" s="185" t="s">
        <v>2916</v>
      </c>
      <c r="BL25" s="185" t="s">
        <v>2839</v>
      </c>
      <c r="BM25" s="185" t="s">
        <v>2915</v>
      </c>
      <c r="BN25" s="185" t="s">
        <v>2916</v>
      </c>
      <c r="BO25" s="185" t="s">
        <v>2839</v>
      </c>
      <c r="BP25" s="185" t="s">
        <v>2915</v>
      </c>
      <c r="BQ25" s="185" t="s">
        <v>2916</v>
      </c>
      <c r="BR25" s="185" t="s">
        <v>2839</v>
      </c>
      <c r="BS25" s="185" t="s">
        <v>2915</v>
      </c>
      <c r="BT25" s="185" t="s">
        <v>2916</v>
      </c>
      <c r="BU25" s="185" t="s">
        <v>2839</v>
      </c>
      <c r="BV25" s="185" t="s">
        <v>2915</v>
      </c>
      <c r="BW25" s="185" t="s">
        <v>2916</v>
      </c>
      <c r="BX25" s="185" t="s">
        <v>2839</v>
      </c>
      <c r="BY25" s="185" t="s">
        <v>2915</v>
      </c>
      <c r="BZ25" s="185" t="s">
        <v>2916</v>
      </c>
      <c r="CA25" s="185" t="s">
        <v>2839</v>
      </c>
      <c r="CB25" s="185" t="s">
        <v>2915</v>
      </c>
      <c r="CC25" s="185" t="s">
        <v>2916</v>
      </c>
      <c r="CD25" s="185" t="s">
        <v>2839</v>
      </c>
      <c r="CE25" s="185" t="s">
        <v>2915</v>
      </c>
      <c r="CF25" s="185" t="s">
        <v>2916</v>
      </c>
      <c r="CG25" s="185" t="s">
        <v>2839</v>
      </c>
      <c r="CH25" s="185" t="s">
        <v>2915</v>
      </c>
      <c r="CI25" s="185" t="s">
        <v>2916</v>
      </c>
      <c r="CJ25" s="185" t="s">
        <v>2839</v>
      </c>
      <c r="CK25" s="185" t="s">
        <v>2915</v>
      </c>
      <c r="CL25" s="185" t="s">
        <v>2916</v>
      </c>
      <c r="CM25" s="185" t="s">
        <v>2839</v>
      </c>
      <c r="CN25" s="185" t="s">
        <v>2915</v>
      </c>
      <c r="CO25" s="185" t="s">
        <v>2916</v>
      </c>
      <c r="CP25" s="185" t="s">
        <v>2839</v>
      </c>
      <c r="CQ25" s="185" t="s">
        <v>2915</v>
      </c>
      <c r="CR25" s="185" t="s">
        <v>2916</v>
      </c>
      <c r="CS25" s="185" t="s">
        <v>2839</v>
      </c>
      <c r="CT25" s="185" t="s">
        <v>2915</v>
      </c>
      <c r="CU25" s="185" t="s">
        <v>2916</v>
      </c>
      <c r="CV25" s="185" t="s">
        <v>2839</v>
      </c>
      <c r="CW25" s="185" t="s">
        <v>2915</v>
      </c>
      <c r="CX25" s="185" t="s">
        <v>2916</v>
      </c>
      <c r="CY25" s="185" t="s">
        <v>2839</v>
      </c>
      <c r="CZ25" s="185" t="s">
        <v>2915</v>
      </c>
      <c r="DA25" s="185" t="s">
        <v>2916</v>
      </c>
      <c r="DB25" s="185" t="s">
        <v>2839</v>
      </c>
      <c r="DC25" s="185" t="s">
        <v>2915</v>
      </c>
      <c r="DD25" s="185" t="s">
        <v>2916</v>
      </c>
      <c r="DE25" s="185" t="s">
        <v>2839</v>
      </c>
      <c r="DF25" s="185" t="s">
        <v>2915</v>
      </c>
      <c r="DG25" s="185" t="s">
        <v>2916</v>
      </c>
      <c r="DH25" s="185" t="s">
        <v>2839</v>
      </c>
      <c r="DI25" s="185" t="s">
        <v>2919</v>
      </c>
      <c r="DJ25" s="185" t="s">
        <v>2920</v>
      </c>
      <c r="DK25" s="185" t="s">
        <v>2839</v>
      </c>
      <c r="DL25" s="185" t="s">
        <v>2921</v>
      </c>
      <c r="DM25" s="185" t="s">
        <v>2922</v>
      </c>
      <c r="DN25" s="185" t="s">
        <v>2839</v>
      </c>
      <c r="DO25" s="185" t="s">
        <v>2921</v>
      </c>
      <c r="DP25" s="185" t="s">
        <v>2922</v>
      </c>
      <c r="DQ25" s="185" t="s">
        <v>2839</v>
      </c>
      <c r="DR25" s="185" t="s">
        <v>2727</v>
      </c>
      <c r="DS25" s="185" t="s">
        <v>2923</v>
      </c>
      <c r="DT25" s="185" t="s">
        <v>2839</v>
      </c>
      <c r="DU25" s="185" t="s">
        <v>2727</v>
      </c>
      <c r="DV25" s="185" t="s">
        <v>2923</v>
      </c>
      <c r="DW25" s="185" t="s">
        <v>2839</v>
      </c>
      <c r="DX25" s="185" t="s">
        <v>2727</v>
      </c>
      <c r="DY25" s="185" t="s">
        <v>2923</v>
      </c>
      <c r="DZ25" s="185" t="s">
        <v>2839</v>
      </c>
      <c r="EA25" s="185" t="s">
        <v>2727</v>
      </c>
      <c r="EB25" s="185" t="s">
        <v>2923</v>
      </c>
      <c r="EC25" s="185" t="s">
        <v>2839</v>
      </c>
      <c r="ED25" s="185" t="s">
        <v>2727</v>
      </c>
      <c r="EE25" s="185" t="s">
        <v>2923</v>
      </c>
      <c r="EF25" s="185" t="s">
        <v>2839</v>
      </c>
      <c r="EG25" s="185" t="s">
        <v>2727</v>
      </c>
      <c r="EH25" s="185" t="s">
        <v>2923</v>
      </c>
      <c r="EI25" s="185" t="s">
        <v>2839</v>
      </c>
      <c r="EJ25" s="185" t="s">
        <v>2727</v>
      </c>
      <c r="EK25" s="185" t="s">
        <v>2923</v>
      </c>
      <c r="EL25" s="185" t="s">
        <v>2839</v>
      </c>
      <c r="EM25" s="185" t="s">
        <v>2727</v>
      </c>
      <c r="EN25" s="185" t="s">
        <v>2923</v>
      </c>
      <c r="EO25" s="185" t="s">
        <v>2839</v>
      </c>
      <c r="EP25" s="185" t="s">
        <v>2727</v>
      </c>
      <c r="EQ25" s="185" t="s">
        <v>2923</v>
      </c>
      <c r="ER25" s="185" t="s">
        <v>2839</v>
      </c>
      <c r="ES25" s="185" t="s">
        <v>2727</v>
      </c>
      <c r="ET25" s="185" t="s">
        <v>2923</v>
      </c>
    </row>
    <row r="26" spans="1:150" x14ac:dyDescent="0.3">
      <c r="A26" s="1"/>
      <c r="B26" s="184" t="s">
        <v>2924</v>
      </c>
      <c r="C26" s="184" t="s">
        <v>119</v>
      </c>
      <c r="D26" s="184" t="s">
        <v>950</v>
      </c>
      <c r="E26" s="184" t="s">
        <v>2925</v>
      </c>
      <c r="F26" s="184" t="s">
        <v>2926</v>
      </c>
      <c r="G26" s="185" t="s">
        <v>2727</v>
      </c>
      <c r="H26" s="185" t="s">
        <v>2727</v>
      </c>
      <c r="I26" s="185" t="s">
        <v>2727</v>
      </c>
      <c r="J26" s="185" t="s">
        <v>2727</v>
      </c>
      <c r="K26" s="185" t="s">
        <v>2727</v>
      </c>
      <c r="L26" s="185" t="s">
        <v>2727</v>
      </c>
      <c r="M26" s="185" t="s">
        <v>2727</v>
      </c>
      <c r="N26" s="185" t="s">
        <v>2727</v>
      </c>
      <c r="O26" s="185" t="s">
        <v>2727</v>
      </c>
      <c r="P26" s="185" t="s">
        <v>2727</v>
      </c>
      <c r="Q26" s="185" t="s">
        <v>2727</v>
      </c>
      <c r="R26" s="185" t="s">
        <v>2727</v>
      </c>
      <c r="S26" s="185" t="s">
        <v>2727</v>
      </c>
      <c r="T26" s="185" t="s">
        <v>2727</v>
      </c>
      <c r="U26" s="185" t="s">
        <v>2727</v>
      </c>
      <c r="V26" s="185" t="s">
        <v>2727</v>
      </c>
      <c r="W26" s="185" t="s">
        <v>2727</v>
      </c>
      <c r="X26" s="185" t="s">
        <v>2727</v>
      </c>
      <c r="Y26" s="185" t="s">
        <v>2727</v>
      </c>
      <c r="Z26" s="185" t="s">
        <v>2727</v>
      </c>
      <c r="AA26" s="185" t="s">
        <v>2727</v>
      </c>
      <c r="AB26" s="185" t="s">
        <v>2727</v>
      </c>
      <c r="AC26" s="185" t="s">
        <v>2727</v>
      </c>
      <c r="AD26" s="185" t="s">
        <v>2727</v>
      </c>
      <c r="AE26" s="185" t="s">
        <v>2727</v>
      </c>
      <c r="AF26" s="185" t="s">
        <v>2727</v>
      </c>
      <c r="AG26" s="185" t="s">
        <v>2727</v>
      </c>
      <c r="AH26" s="185" t="s">
        <v>2727</v>
      </c>
      <c r="AI26" s="185" t="s">
        <v>2727</v>
      </c>
      <c r="AJ26" s="185" t="s">
        <v>2727</v>
      </c>
      <c r="AK26" s="185" t="s">
        <v>2727</v>
      </c>
      <c r="AL26" s="185" t="s">
        <v>2727</v>
      </c>
      <c r="AM26" s="185" t="s">
        <v>2727</v>
      </c>
      <c r="AN26" s="185" t="s">
        <v>2727</v>
      </c>
      <c r="AO26" s="185" t="s">
        <v>2727</v>
      </c>
      <c r="AP26" s="185" t="s">
        <v>2727</v>
      </c>
      <c r="AQ26" s="185" t="s">
        <v>2727</v>
      </c>
      <c r="AR26" s="185" t="s">
        <v>2727</v>
      </c>
      <c r="AS26" s="185" t="s">
        <v>2727</v>
      </c>
      <c r="AT26" s="185" t="s">
        <v>2727</v>
      </c>
      <c r="AU26" s="185" t="s">
        <v>2727</v>
      </c>
      <c r="AV26" s="185" t="s">
        <v>2727</v>
      </c>
      <c r="AW26" s="185" t="s">
        <v>2727</v>
      </c>
      <c r="AX26" s="185" t="s">
        <v>2727</v>
      </c>
      <c r="AY26" s="185" t="s">
        <v>2727</v>
      </c>
      <c r="AZ26" s="185" t="s">
        <v>2727</v>
      </c>
      <c r="BA26" s="185" t="s">
        <v>2727</v>
      </c>
      <c r="BB26" s="185" t="s">
        <v>2727</v>
      </c>
      <c r="BC26" s="185" t="s">
        <v>2727</v>
      </c>
      <c r="BD26" s="185" t="s">
        <v>2727</v>
      </c>
      <c r="BE26" s="185" t="s">
        <v>2727</v>
      </c>
      <c r="BF26" s="185" t="s">
        <v>2727</v>
      </c>
      <c r="BG26" s="185" t="s">
        <v>2727</v>
      </c>
      <c r="BH26" s="185" t="s">
        <v>2727</v>
      </c>
      <c r="BI26" s="185" t="s">
        <v>2727</v>
      </c>
      <c r="BJ26" s="185" t="s">
        <v>2727</v>
      </c>
      <c r="BK26" s="185" t="s">
        <v>2727</v>
      </c>
      <c r="BL26" s="185" t="s">
        <v>2727</v>
      </c>
      <c r="BM26" s="185" t="s">
        <v>2727</v>
      </c>
      <c r="BN26" s="185" t="s">
        <v>2727</v>
      </c>
      <c r="BO26" s="185" t="s">
        <v>2727</v>
      </c>
      <c r="BP26" s="185" t="s">
        <v>2727</v>
      </c>
      <c r="BQ26" s="185" t="s">
        <v>2727</v>
      </c>
      <c r="BR26" s="185" t="s">
        <v>2727</v>
      </c>
      <c r="BS26" s="185" t="s">
        <v>2727</v>
      </c>
      <c r="BT26" s="185" t="s">
        <v>2727</v>
      </c>
      <c r="BU26" s="185" t="s">
        <v>2727</v>
      </c>
      <c r="BV26" s="185" t="s">
        <v>2727</v>
      </c>
      <c r="BW26" s="185" t="s">
        <v>2727</v>
      </c>
      <c r="BX26" s="185" t="s">
        <v>2727</v>
      </c>
      <c r="BY26" s="185" t="s">
        <v>2727</v>
      </c>
      <c r="BZ26" s="185" t="s">
        <v>2727</v>
      </c>
      <c r="CA26" s="185" t="s">
        <v>2727</v>
      </c>
      <c r="CB26" s="185" t="s">
        <v>2727</v>
      </c>
      <c r="CC26" s="185" t="s">
        <v>2727</v>
      </c>
      <c r="CD26" s="185" t="s">
        <v>2727</v>
      </c>
      <c r="CE26" s="185" t="s">
        <v>2727</v>
      </c>
      <c r="CF26" s="185" t="s">
        <v>2727</v>
      </c>
      <c r="CG26" s="185" t="s">
        <v>2727</v>
      </c>
      <c r="CH26" s="185" t="s">
        <v>2727</v>
      </c>
      <c r="CI26" s="185" t="s">
        <v>2727</v>
      </c>
      <c r="CJ26" s="185" t="s">
        <v>2727</v>
      </c>
      <c r="CK26" s="185" t="s">
        <v>2727</v>
      </c>
      <c r="CL26" s="185" t="s">
        <v>2727</v>
      </c>
      <c r="CM26" s="185" t="s">
        <v>2727</v>
      </c>
      <c r="CN26" s="185" t="s">
        <v>2727</v>
      </c>
      <c r="CO26" s="185" t="s">
        <v>2727</v>
      </c>
      <c r="CP26" s="185" t="s">
        <v>2727</v>
      </c>
      <c r="CQ26" s="185" t="s">
        <v>2727</v>
      </c>
      <c r="CR26" s="185" t="s">
        <v>2727</v>
      </c>
      <c r="CS26" s="185" t="s">
        <v>2727</v>
      </c>
      <c r="CT26" s="185" t="s">
        <v>2727</v>
      </c>
      <c r="CU26" s="185" t="s">
        <v>2727</v>
      </c>
      <c r="CV26" s="185" t="s">
        <v>2727</v>
      </c>
      <c r="CW26" s="185" t="s">
        <v>2727</v>
      </c>
      <c r="CX26" s="185" t="s">
        <v>2727</v>
      </c>
      <c r="CY26" s="185" t="s">
        <v>2727</v>
      </c>
      <c r="CZ26" s="185" t="s">
        <v>2727</v>
      </c>
      <c r="DA26" s="185" t="s">
        <v>2727</v>
      </c>
      <c r="DB26" s="185" t="s">
        <v>2727</v>
      </c>
      <c r="DC26" s="185" t="s">
        <v>2727</v>
      </c>
      <c r="DD26" s="185" t="s">
        <v>2727</v>
      </c>
      <c r="DE26" s="185" t="s">
        <v>2727</v>
      </c>
      <c r="DF26" s="185" t="s">
        <v>2727</v>
      </c>
      <c r="DG26" s="185" t="s">
        <v>2727</v>
      </c>
      <c r="DH26" s="185" t="s">
        <v>2727</v>
      </c>
      <c r="DI26" s="185" t="s">
        <v>2727</v>
      </c>
      <c r="DJ26" s="185" t="s">
        <v>2727</v>
      </c>
      <c r="DK26" s="185" t="s">
        <v>2727</v>
      </c>
      <c r="DL26" s="185" t="s">
        <v>2727</v>
      </c>
      <c r="DM26" s="185" t="s">
        <v>2727</v>
      </c>
      <c r="DN26" s="185" t="s">
        <v>2727</v>
      </c>
      <c r="DO26" s="185" t="s">
        <v>2727</v>
      </c>
      <c r="DP26" s="185" t="s">
        <v>2727</v>
      </c>
      <c r="DQ26" s="185" t="s">
        <v>2727</v>
      </c>
      <c r="DR26" s="185" t="s">
        <v>2727</v>
      </c>
      <c r="DS26" s="185" t="s">
        <v>2727</v>
      </c>
      <c r="DT26" s="185" t="s">
        <v>2727</v>
      </c>
      <c r="DU26" s="185" t="s">
        <v>2727</v>
      </c>
      <c r="DV26" s="185" t="s">
        <v>2727</v>
      </c>
      <c r="DW26" s="185" t="s">
        <v>2727</v>
      </c>
      <c r="DX26" s="185" t="s">
        <v>2727</v>
      </c>
      <c r="DY26" s="185" t="s">
        <v>2727</v>
      </c>
      <c r="DZ26" s="185" t="s">
        <v>2727</v>
      </c>
      <c r="EA26" s="185" t="s">
        <v>2727</v>
      </c>
      <c r="EB26" s="185" t="s">
        <v>2727</v>
      </c>
      <c r="EC26" s="185" t="s">
        <v>2727</v>
      </c>
      <c r="ED26" s="185" t="s">
        <v>2727</v>
      </c>
      <c r="EE26" s="185" t="s">
        <v>2727</v>
      </c>
      <c r="EF26" s="185" t="s">
        <v>2727</v>
      </c>
      <c r="EG26" s="185" t="s">
        <v>2727</v>
      </c>
      <c r="EH26" s="185" t="s">
        <v>2727</v>
      </c>
      <c r="EI26" s="185" t="s">
        <v>2727</v>
      </c>
      <c r="EJ26" s="185" t="s">
        <v>2727</v>
      </c>
      <c r="EK26" s="185" t="s">
        <v>2727</v>
      </c>
      <c r="EL26" s="185" t="s">
        <v>2727</v>
      </c>
      <c r="EM26" s="185" t="s">
        <v>2727</v>
      </c>
      <c r="EN26" s="185" t="s">
        <v>2727</v>
      </c>
      <c r="EO26" s="185" t="s">
        <v>2727</v>
      </c>
      <c r="EP26" s="185" t="s">
        <v>2727</v>
      </c>
      <c r="EQ26" s="185" t="s">
        <v>2727</v>
      </c>
      <c r="ER26" s="185" t="s">
        <v>2727</v>
      </c>
      <c r="ES26" s="185" t="s">
        <v>2727</v>
      </c>
      <c r="ET26" s="185" t="s">
        <v>2727</v>
      </c>
    </row>
    <row r="27" spans="1:150" x14ac:dyDescent="0.3">
      <c r="A27" s="1"/>
      <c r="B27" s="184" t="s">
        <v>2927</v>
      </c>
      <c r="C27" s="184" t="s">
        <v>119</v>
      </c>
      <c r="D27" s="184" t="s">
        <v>950</v>
      </c>
      <c r="E27" s="184" t="s">
        <v>2928</v>
      </c>
      <c r="F27" s="184" t="s">
        <v>2929</v>
      </c>
      <c r="G27" s="185" t="s">
        <v>2839</v>
      </c>
      <c r="H27" s="185" t="s">
        <v>2915</v>
      </c>
      <c r="I27" s="185" t="s">
        <v>2916</v>
      </c>
      <c r="J27" s="185" t="s">
        <v>2839</v>
      </c>
      <c r="K27" s="185" t="s">
        <v>2915</v>
      </c>
      <c r="L27" s="185" t="s">
        <v>2916</v>
      </c>
      <c r="M27" s="185" t="s">
        <v>2839</v>
      </c>
      <c r="N27" s="185" t="s">
        <v>2915</v>
      </c>
      <c r="O27" s="185" t="s">
        <v>2916</v>
      </c>
      <c r="P27" s="185" t="s">
        <v>2839</v>
      </c>
      <c r="Q27" s="185" t="s">
        <v>2915</v>
      </c>
      <c r="R27" s="185" t="s">
        <v>2916</v>
      </c>
      <c r="S27" s="185" t="s">
        <v>2839</v>
      </c>
      <c r="T27" s="185" t="s">
        <v>2915</v>
      </c>
      <c r="U27" s="185" t="s">
        <v>2916</v>
      </c>
      <c r="V27" s="185" t="s">
        <v>2839</v>
      </c>
      <c r="W27" s="185" t="s">
        <v>2915</v>
      </c>
      <c r="X27" s="185" t="s">
        <v>2916</v>
      </c>
      <c r="Y27" s="185" t="s">
        <v>2839</v>
      </c>
      <c r="Z27" s="185" t="s">
        <v>2915</v>
      </c>
      <c r="AA27" s="185" t="s">
        <v>2916</v>
      </c>
      <c r="AB27" s="185" t="s">
        <v>2839</v>
      </c>
      <c r="AC27" s="185" t="s">
        <v>2915</v>
      </c>
      <c r="AD27" s="185" t="s">
        <v>2916</v>
      </c>
      <c r="AE27" s="185" t="s">
        <v>2839</v>
      </c>
      <c r="AF27" s="185" t="s">
        <v>2915</v>
      </c>
      <c r="AG27" s="185" t="s">
        <v>2916</v>
      </c>
      <c r="AH27" s="185" t="s">
        <v>2839</v>
      </c>
      <c r="AI27" s="185" t="s">
        <v>2915</v>
      </c>
      <c r="AJ27" s="185" t="s">
        <v>2916</v>
      </c>
      <c r="AK27" s="185" t="s">
        <v>2839</v>
      </c>
      <c r="AL27" s="185" t="s">
        <v>2915</v>
      </c>
      <c r="AM27" s="185" t="s">
        <v>2916</v>
      </c>
      <c r="AN27" s="185" t="s">
        <v>2839</v>
      </c>
      <c r="AO27" s="185" t="s">
        <v>2915</v>
      </c>
      <c r="AP27" s="185" t="s">
        <v>2916</v>
      </c>
      <c r="AQ27" s="185" t="s">
        <v>2839</v>
      </c>
      <c r="AR27" s="185" t="s">
        <v>2915</v>
      </c>
      <c r="AS27" s="185" t="s">
        <v>2916</v>
      </c>
      <c r="AT27" s="185" t="s">
        <v>2839</v>
      </c>
      <c r="AU27" s="185" t="s">
        <v>2915</v>
      </c>
      <c r="AV27" s="185" t="s">
        <v>2916</v>
      </c>
      <c r="AW27" s="185" t="s">
        <v>2839</v>
      </c>
      <c r="AX27" s="185" t="s">
        <v>2917</v>
      </c>
      <c r="AY27" s="185" t="s">
        <v>2918</v>
      </c>
      <c r="AZ27" s="185" t="s">
        <v>2839</v>
      </c>
      <c r="BA27" s="185" t="s">
        <v>2915</v>
      </c>
      <c r="BB27" s="185" t="s">
        <v>2916</v>
      </c>
      <c r="BC27" s="185" t="s">
        <v>2839</v>
      </c>
      <c r="BD27" s="185" t="s">
        <v>2915</v>
      </c>
      <c r="BE27" s="185" t="s">
        <v>2916</v>
      </c>
      <c r="BF27" s="185" t="s">
        <v>2839</v>
      </c>
      <c r="BG27" s="185" t="s">
        <v>2915</v>
      </c>
      <c r="BH27" s="185" t="s">
        <v>2916</v>
      </c>
      <c r="BI27" s="185" t="s">
        <v>2839</v>
      </c>
      <c r="BJ27" s="185" t="s">
        <v>2915</v>
      </c>
      <c r="BK27" s="185" t="s">
        <v>2916</v>
      </c>
      <c r="BL27" s="185" t="s">
        <v>2839</v>
      </c>
      <c r="BM27" s="185" t="s">
        <v>2915</v>
      </c>
      <c r="BN27" s="185" t="s">
        <v>2916</v>
      </c>
      <c r="BO27" s="185" t="s">
        <v>2839</v>
      </c>
      <c r="BP27" s="185" t="s">
        <v>2915</v>
      </c>
      <c r="BQ27" s="185" t="s">
        <v>2916</v>
      </c>
      <c r="BR27" s="185" t="s">
        <v>2839</v>
      </c>
      <c r="BS27" s="185" t="s">
        <v>2915</v>
      </c>
      <c r="BT27" s="185" t="s">
        <v>2916</v>
      </c>
      <c r="BU27" s="185" t="s">
        <v>2839</v>
      </c>
      <c r="BV27" s="185" t="s">
        <v>2915</v>
      </c>
      <c r="BW27" s="185" t="s">
        <v>2916</v>
      </c>
      <c r="BX27" s="185" t="s">
        <v>2839</v>
      </c>
      <c r="BY27" s="185" t="s">
        <v>2915</v>
      </c>
      <c r="BZ27" s="185" t="s">
        <v>2916</v>
      </c>
      <c r="CA27" s="185" t="s">
        <v>2839</v>
      </c>
      <c r="CB27" s="185" t="s">
        <v>2915</v>
      </c>
      <c r="CC27" s="185" t="s">
        <v>2916</v>
      </c>
      <c r="CD27" s="185" t="s">
        <v>2839</v>
      </c>
      <c r="CE27" s="185" t="s">
        <v>2915</v>
      </c>
      <c r="CF27" s="185" t="s">
        <v>2916</v>
      </c>
      <c r="CG27" s="185" t="s">
        <v>2839</v>
      </c>
      <c r="CH27" s="185" t="s">
        <v>2915</v>
      </c>
      <c r="CI27" s="185" t="s">
        <v>2916</v>
      </c>
      <c r="CJ27" s="185" t="s">
        <v>2839</v>
      </c>
      <c r="CK27" s="185" t="s">
        <v>2915</v>
      </c>
      <c r="CL27" s="185" t="s">
        <v>2916</v>
      </c>
      <c r="CM27" s="185" t="s">
        <v>2839</v>
      </c>
      <c r="CN27" s="185" t="s">
        <v>2915</v>
      </c>
      <c r="CO27" s="185" t="s">
        <v>2916</v>
      </c>
      <c r="CP27" s="185" t="s">
        <v>2839</v>
      </c>
      <c r="CQ27" s="185" t="s">
        <v>2915</v>
      </c>
      <c r="CR27" s="185" t="s">
        <v>2916</v>
      </c>
      <c r="CS27" s="185" t="s">
        <v>2839</v>
      </c>
      <c r="CT27" s="185" t="s">
        <v>2915</v>
      </c>
      <c r="CU27" s="185" t="s">
        <v>2916</v>
      </c>
      <c r="CV27" s="185" t="s">
        <v>2839</v>
      </c>
      <c r="CW27" s="185" t="s">
        <v>2915</v>
      </c>
      <c r="CX27" s="185" t="s">
        <v>2916</v>
      </c>
      <c r="CY27" s="185" t="s">
        <v>2839</v>
      </c>
      <c r="CZ27" s="185" t="s">
        <v>2915</v>
      </c>
      <c r="DA27" s="185" t="s">
        <v>2916</v>
      </c>
      <c r="DB27" s="185" t="s">
        <v>2839</v>
      </c>
      <c r="DC27" s="185" t="s">
        <v>2915</v>
      </c>
      <c r="DD27" s="185" t="s">
        <v>2916</v>
      </c>
      <c r="DE27" s="185" t="s">
        <v>2839</v>
      </c>
      <c r="DF27" s="185" t="s">
        <v>2915</v>
      </c>
      <c r="DG27" s="185" t="s">
        <v>2916</v>
      </c>
      <c r="DH27" s="185" t="s">
        <v>2839</v>
      </c>
      <c r="DI27" s="185" t="s">
        <v>2919</v>
      </c>
      <c r="DJ27" s="185" t="s">
        <v>2920</v>
      </c>
      <c r="DK27" s="185" t="s">
        <v>2839</v>
      </c>
      <c r="DL27" s="185" t="s">
        <v>2921</v>
      </c>
      <c r="DM27" s="185" t="s">
        <v>2922</v>
      </c>
      <c r="DN27" s="185" t="s">
        <v>2839</v>
      </c>
      <c r="DO27" s="185" t="s">
        <v>2921</v>
      </c>
      <c r="DP27" s="185" t="s">
        <v>2922</v>
      </c>
      <c r="DQ27" s="185" t="s">
        <v>2839</v>
      </c>
      <c r="DR27" s="185" t="s">
        <v>2727</v>
      </c>
      <c r="DS27" s="185" t="s">
        <v>2923</v>
      </c>
      <c r="DT27" s="185" t="s">
        <v>2839</v>
      </c>
      <c r="DU27" s="185" t="s">
        <v>2727</v>
      </c>
      <c r="DV27" s="185" t="s">
        <v>2923</v>
      </c>
      <c r="DW27" s="185" t="s">
        <v>2839</v>
      </c>
      <c r="DX27" s="185" t="s">
        <v>2727</v>
      </c>
      <c r="DY27" s="185" t="s">
        <v>2923</v>
      </c>
      <c r="DZ27" s="185" t="s">
        <v>2839</v>
      </c>
      <c r="EA27" s="185" t="s">
        <v>2727</v>
      </c>
      <c r="EB27" s="185" t="s">
        <v>2923</v>
      </c>
      <c r="EC27" s="185" t="s">
        <v>2839</v>
      </c>
      <c r="ED27" s="185" t="s">
        <v>2727</v>
      </c>
      <c r="EE27" s="185" t="s">
        <v>2923</v>
      </c>
      <c r="EF27" s="185" t="s">
        <v>2839</v>
      </c>
      <c r="EG27" s="185" t="s">
        <v>2727</v>
      </c>
      <c r="EH27" s="185" t="s">
        <v>2923</v>
      </c>
      <c r="EI27" s="185" t="s">
        <v>2839</v>
      </c>
      <c r="EJ27" s="185" t="s">
        <v>2727</v>
      </c>
      <c r="EK27" s="185" t="s">
        <v>2923</v>
      </c>
      <c r="EL27" s="185" t="s">
        <v>2839</v>
      </c>
      <c r="EM27" s="185" t="s">
        <v>2727</v>
      </c>
      <c r="EN27" s="185" t="s">
        <v>2923</v>
      </c>
      <c r="EO27" s="185" t="s">
        <v>2839</v>
      </c>
      <c r="EP27" s="185" t="s">
        <v>2727</v>
      </c>
      <c r="EQ27" s="185" t="s">
        <v>2923</v>
      </c>
      <c r="ER27" s="185" t="s">
        <v>2839</v>
      </c>
      <c r="ES27" s="185" t="s">
        <v>2727</v>
      </c>
      <c r="ET27" s="185" t="s">
        <v>2923</v>
      </c>
    </row>
    <row r="28" spans="1:150" x14ac:dyDescent="0.3">
      <c r="A28" s="1"/>
      <c r="B28" s="184" t="s">
        <v>2930</v>
      </c>
      <c r="C28" s="184" t="s">
        <v>119</v>
      </c>
      <c r="D28" s="184" t="s">
        <v>950</v>
      </c>
      <c r="E28" s="184" t="s">
        <v>2931</v>
      </c>
      <c r="F28" s="184" t="s">
        <v>2932</v>
      </c>
      <c r="G28" s="185" t="s">
        <v>2839</v>
      </c>
      <c r="H28" s="185" t="s">
        <v>2915</v>
      </c>
      <c r="I28" s="185" t="s">
        <v>2916</v>
      </c>
      <c r="J28" s="185" t="s">
        <v>2839</v>
      </c>
      <c r="K28" s="185" t="s">
        <v>2915</v>
      </c>
      <c r="L28" s="185" t="s">
        <v>2916</v>
      </c>
      <c r="M28" s="185" t="s">
        <v>2839</v>
      </c>
      <c r="N28" s="185" t="s">
        <v>2915</v>
      </c>
      <c r="O28" s="185" t="s">
        <v>2916</v>
      </c>
      <c r="P28" s="185" t="s">
        <v>2839</v>
      </c>
      <c r="Q28" s="185" t="s">
        <v>2915</v>
      </c>
      <c r="R28" s="185" t="s">
        <v>2916</v>
      </c>
      <c r="S28" s="185" t="s">
        <v>2839</v>
      </c>
      <c r="T28" s="185" t="s">
        <v>2915</v>
      </c>
      <c r="U28" s="185" t="s">
        <v>2916</v>
      </c>
      <c r="V28" s="185" t="s">
        <v>2839</v>
      </c>
      <c r="W28" s="185" t="s">
        <v>2915</v>
      </c>
      <c r="X28" s="185" t="s">
        <v>2916</v>
      </c>
      <c r="Y28" s="185" t="s">
        <v>2839</v>
      </c>
      <c r="Z28" s="185" t="s">
        <v>2915</v>
      </c>
      <c r="AA28" s="185" t="s">
        <v>2916</v>
      </c>
      <c r="AB28" s="185" t="s">
        <v>2839</v>
      </c>
      <c r="AC28" s="185" t="s">
        <v>2915</v>
      </c>
      <c r="AD28" s="185" t="s">
        <v>2916</v>
      </c>
      <c r="AE28" s="185" t="s">
        <v>2839</v>
      </c>
      <c r="AF28" s="185" t="s">
        <v>2915</v>
      </c>
      <c r="AG28" s="185" t="s">
        <v>2916</v>
      </c>
      <c r="AH28" s="185" t="s">
        <v>2839</v>
      </c>
      <c r="AI28" s="185" t="s">
        <v>2915</v>
      </c>
      <c r="AJ28" s="185" t="s">
        <v>2916</v>
      </c>
      <c r="AK28" s="185" t="s">
        <v>2839</v>
      </c>
      <c r="AL28" s="185" t="s">
        <v>2915</v>
      </c>
      <c r="AM28" s="185" t="s">
        <v>2916</v>
      </c>
      <c r="AN28" s="185" t="s">
        <v>2839</v>
      </c>
      <c r="AO28" s="185" t="s">
        <v>2915</v>
      </c>
      <c r="AP28" s="185" t="s">
        <v>2916</v>
      </c>
      <c r="AQ28" s="185" t="s">
        <v>2839</v>
      </c>
      <c r="AR28" s="185" t="s">
        <v>2915</v>
      </c>
      <c r="AS28" s="185" t="s">
        <v>2916</v>
      </c>
      <c r="AT28" s="185" t="s">
        <v>2839</v>
      </c>
      <c r="AU28" s="185" t="s">
        <v>2915</v>
      </c>
      <c r="AV28" s="185" t="s">
        <v>2916</v>
      </c>
      <c r="AW28" s="185" t="s">
        <v>2839</v>
      </c>
      <c r="AX28" s="185" t="s">
        <v>2917</v>
      </c>
      <c r="AY28" s="185" t="s">
        <v>2918</v>
      </c>
      <c r="AZ28" s="185" t="s">
        <v>2839</v>
      </c>
      <c r="BA28" s="185" t="s">
        <v>2915</v>
      </c>
      <c r="BB28" s="185" t="s">
        <v>2916</v>
      </c>
      <c r="BC28" s="185" t="s">
        <v>2839</v>
      </c>
      <c r="BD28" s="185" t="s">
        <v>2915</v>
      </c>
      <c r="BE28" s="185" t="s">
        <v>2916</v>
      </c>
      <c r="BF28" s="185" t="s">
        <v>2839</v>
      </c>
      <c r="BG28" s="185" t="s">
        <v>2915</v>
      </c>
      <c r="BH28" s="185" t="s">
        <v>2916</v>
      </c>
      <c r="BI28" s="185" t="s">
        <v>2839</v>
      </c>
      <c r="BJ28" s="185" t="s">
        <v>2915</v>
      </c>
      <c r="BK28" s="185" t="s">
        <v>2916</v>
      </c>
      <c r="BL28" s="185" t="s">
        <v>2839</v>
      </c>
      <c r="BM28" s="185" t="s">
        <v>2915</v>
      </c>
      <c r="BN28" s="185" t="s">
        <v>2916</v>
      </c>
      <c r="BO28" s="185" t="s">
        <v>2839</v>
      </c>
      <c r="BP28" s="185" t="s">
        <v>2915</v>
      </c>
      <c r="BQ28" s="185" t="s">
        <v>2916</v>
      </c>
      <c r="BR28" s="185" t="s">
        <v>2839</v>
      </c>
      <c r="BS28" s="185" t="s">
        <v>2915</v>
      </c>
      <c r="BT28" s="185" t="s">
        <v>2916</v>
      </c>
      <c r="BU28" s="185" t="s">
        <v>2839</v>
      </c>
      <c r="BV28" s="185" t="s">
        <v>2915</v>
      </c>
      <c r="BW28" s="185" t="s">
        <v>2916</v>
      </c>
      <c r="BX28" s="185" t="s">
        <v>2839</v>
      </c>
      <c r="BY28" s="185" t="s">
        <v>2915</v>
      </c>
      <c r="BZ28" s="185" t="s">
        <v>2916</v>
      </c>
      <c r="CA28" s="185" t="s">
        <v>2839</v>
      </c>
      <c r="CB28" s="185" t="s">
        <v>2915</v>
      </c>
      <c r="CC28" s="185" t="s">
        <v>2916</v>
      </c>
      <c r="CD28" s="185" t="s">
        <v>2839</v>
      </c>
      <c r="CE28" s="185" t="s">
        <v>2915</v>
      </c>
      <c r="CF28" s="185" t="s">
        <v>2916</v>
      </c>
      <c r="CG28" s="185" t="s">
        <v>2839</v>
      </c>
      <c r="CH28" s="185" t="s">
        <v>2915</v>
      </c>
      <c r="CI28" s="185" t="s">
        <v>2916</v>
      </c>
      <c r="CJ28" s="185" t="s">
        <v>2839</v>
      </c>
      <c r="CK28" s="185" t="s">
        <v>2915</v>
      </c>
      <c r="CL28" s="185" t="s">
        <v>2916</v>
      </c>
      <c r="CM28" s="185" t="s">
        <v>2839</v>
      </c>
      <c r="CN28" s="185" t="s">
        <v>2915</v>
      </c>
      <c r="CO28" s="185" t="s">
        <v>2916</v>
      </c>
      <c r="CP28" s="185" t="s">
        <v>2839</v>
      </c>
      <c r="CQ28" s="185" t="s">
        <v>2915</v>
      </c>
      <c r="CR28" s="185" t="s">
        <v>2916</v>
      </c>
      <c r="CS28" s="185" t="s">
        <v>2839</v>
      </c>
      <c r="CT28" s="185" t="s">
        <v>2915</v>
      </c>
      <c r="CU28" s="185" t="s">
        <v>2916</v>
      </c>
      <c r="CV28" s="185" t="s">
        <v>2839</v>
      </c>
      <c r="CW28" s="185" t="s">
        <v>2915</v>
      </c>
      <c r="CX28" s="185" t="s">
        <v>2916</v>
      </c>
      <c r="CY28" s="185" t="s">
        <v>2839</v>
      </c>
      <c r="CZ28" s="185" t="s">
        <v>2915</v>
      </c>
      <c r="DA28" s="185" t="s">
        <v>2916</v>
      </c>
      <c r="DB28" s="185" t="s">
        <v>2839</v>
      </c>
      <c r="DC28" s="185" t="s">
        <v>2915</v>
      </c>
      <c r="DD28" s="185" t="s">
        <v>2916</v>
      </c>
      <c r="DE28" s="185" t="s">
        <v>2839</v>
      </c>
      <c r="DF28" s="185" t="s">
        <v>2915</v>
      </c>
      <c r="DG28" s="185" t="s">
        <v>2916</v>
      </c>
      <c r="DH28" s="185" t="s">
        <v>2839</v>
      </c>
      <c r="DI28" s="185" t="s">
        <v>2919</v>
      </c>
      <c r="DJ28" s="185" t="s">
        <v>2920</v>
      </c>
      <c r="DK28" s="185" t="s">
        <v>2839</v>
      </c>
      <c r="DL28" s="185" t="s">
        <v>2921</v>
      </c>
      <c r="DM28" s="185" t="s">
        <v>2922</v>
      </c>
      <c r="DN28" s="185" t="s">
        <v>2839</v>
      </c>
      <c r="DO28" s="185" t="s">
        <v>2921</v>
      </c>
      <c r="DP28" s="185" t="s">
        <v>2922</v>
      </c>
      <c r="DQ28" s="185" t="s">
        <v>2839</v>
      </c>
      <c r="DR28" s="185" t="s">
        <v>2727</v>
      </c>
      <c r="DS28" s="185" t="s">
        <v>2923</v>
      </c>
      <c r="DT28" s="185" t="s">
        <v>2839</v>
      </c>
      <c r="DU28" s="185" t="s">
        <v>2727</v>
      </c>
      <c r="DV28" s="185" t="s">
        <v>2923</v>
      </c>
      <c r="DW28" s="185" t="s">
        <v>2839</v>
      </c>
      <c r="DX28" s="185" t="s">
        <v>2727</v>
      </c>
      <c r="DY28" s="185" t="s">
        <v>2923</v>
      </c>
      <c r="DZ28" s="185" t="s">
        <v>2839</v>
      </c>
      <c r="EA28" s="185" t="s">
        <v>2727</v>
      </c>
      <c r="EB28" s="185" t="s">
        <v>2923</v>
      </c>
      <c r="EC28" s="185" t="s">
        <v>2839</v>
      </c>
      <c r="ED28" s="185" t="s">
        <v>2727</v>
      </c>
      <c r="EE28" s="185" t="s">
        <v>2923</v>
      </c>
      <c r="EF28" s="185" t="s">
        <v>2839</v>
      </c>
      <c r="EG28" s="185" t="s">
        <v>2727</v>
      </c>
      <c r="EH28" s="185" t="s">
        <v>2923</v>
      </c>
      <c r="EI28" s="185" t="s">
        <v>2839</v>
      </c>
      <c r="EJ28" s="185" t="s">
        <v>2727</v>
      </c>
      <c r="EK28" s="185" t="s">
        <v>2923</v>
      </c>
      <c r="EL28" s="185" t="s">
        <v>2839</v>
      </c>
      <c r="EM28" s="185" t="s">
        <v>2727</v>
      </c>
      <c r="EN28" s="185" t="s">
        <v>2923</v>
      </c>
      <c r="EO28" s="185" t="s">
        <v>2839</v>
      </c>
      <c r="EP28" s="185" t="s">
        <v>2727</v>
      </c>
      <c r="EQ28" s="185" t="s">
        <v>2923</v>
      </c>
      <c r="ER28" s="185" t="s">
        <v>2839</v>
      </c>
      <c r="ES28" s="185" t="s">
        <v>2727</v>
      </c>
      <c r="ET28" s="185" t="s">
        <v>2923</v>
      </c>
    </row>
    <row r="29" spans="1:150" x14ac:dyDescent="0.3">
      <c r="A29" s="1"/>
      <c r="B29" s="183" t="s">
        <v>2933</v>
      </c>
      <c r="C29" s="183" t="s">
        <v>119</v>
      </c>
      <c r="D29" s="183" t="s">
        <v>948</v>
      </c>
      <c r="E29" s="183" t="s">
        <v>2934</v>
      </c>
      <c r="F29" s="183" t="s">
        <v>2935</v>
      </c>
      <c r="G29" s="183" t="s">
        <v>2839</v>
      </c>
      <c r="H29" s="183" t="s">
        <v>2727</v>
      </c>
      <c r="I29" s="183" t="s">
        <v>2936</v>
      </c>
      <c r="J29" s="183" t="s">
        <v>2839</v>
      </c>
      <c r="K29" s="183" t="s">
        <v>2727</v>
      </c>
      <c r="L29" s="183" t="s">
        <v>2936</v>
      </c>
      <c r="M29" s="183" t="s">
        <v>2839</v>
      </c>
      <c r="N29" s="183" t="s">
        <v>2727</v>
      </c>
      <c r="O29" s="183" t="s">
        <v>2936</v>
      </c>
      <c r="P29" s="183" t="s">
        <v>2839</v>
      </c>
      <c r="Q29" s="183" t="s">
        <v>2727</v>
      </c>
      <c r="R29" s="183" t="s">
        <v>2936</v>
      </c>
      <c r="S29" s="183" t="s">
        <v>2839</v>
      </c>
      <c r="T29" s="183" t="s">
        <v>2727</v>
      </c>
      <c r="U29" s="183" t="s">
        <v>2936</v>
      </c>
      <c r="V29" s="183" t="s">
        <v>2839</v>
      </c>
      <c r="W29" s="183" t="s">
        <v>2727</v>
      </c>
      <c r="X29" s="183" t="s">
        <v>2936</v>
      </c>
      <c r="Y29" s="183" t="s">
        <v>2839</v>
      </c>
      <c r="Z29" s="183" t="s">
        <v>2727</v>
      </c>
      <c r="AA29" s="183" t="s">
        <v>2727</v>
      </c>
      <c r="AB29" s="183" t="s">
        <v>2839</v>
      </c>
      <c r="AC29" s="183" t="s">
        <v>2727</v>
      </c>
      <c r="AD29" s="183" t="s">
        <v>2727</v>
      </c>
      <c r="AE29" s="183" t="s">
        <v>2839</v>
      </c>
      <c r="AF29" s="183" t="s">
        <v>2727</v>
      </c>
      <c r="AG29" s="183" t="s">
        <v>2936</v>
      </c>
      <c r="AH29" s="183" t="s">
        <v>2839</v>
      </c>
      <c r="AI29" s="183" t="s">
        <v>2727</v>
      </c>
      <c r="AJ29" s="183" t="s">
        <v>2936</v>
      </c>
      <c r="AK29" s="183" t="s">
        <v>2839</v>
      </c>
      <c r="AL29" s="183" t="s">
        <v>2727</v>
      </c>
      <c r="AM29" s="183" t="s">
        <v>2936</v>
      </c>
      <c r="AN29" s="183" t="s">
        <v>2839</v>
      </c>
      <c r="AO29" s="183" t="s">
        <v>2727</v>
      </c>
      <c r="AP29" s="183" t="s">
        <v>2936</v>
      </c>
      <c r="AQ29" s="183" t="s">
        <v>2839</v>
      </c>
      <c r="AR29" s="183" t="s">
        <v>2727</v>
      </c>
      <c r="AS29" s="183" t="s">
        <v>2936</v>
      </c>
      <c r="AT29" s="183" t="s">
        <v>2839</v>
      </c>
      <c r="AU29" s="183" t="s">
        <v>2727</v>
      </c>
      <c r="AV29" s="183" t="s">
        <v>2936</v>
      </c>
      <c r="AW29" s="183" t="s">
        <v>2839</v>
      </c>
      <c r="AX29" s="183" t="s">
        <v>2727</v>
      </c>
      <c r="AY29" s="183" t="s">
        <v>2936</v>
      </c>
      <c r="AZ29" s="183" t="s">
        <v>2839</v>
      </c>
      <c r="BA29" s="183" t="s">
        <v>2727</v>
      </c>
      <c r="BB29" s="183" t="s">
        <v>2727</v>
      </c>
      <c r="BC29" s="183" t="s">
        <v>2839</v>
      </c>
      <c r="BD29" s="183" t="s">
        <v>2727</v>
      </c>
      <c r="BE29" s="183" t="s">
        <v>2727</v>
      </c>
      <c r="BF29" s="183" t="s">
        <v>2839</v>
      </c>
      <c r="BG29" s="183" t="s">
        <v>2727</v>
      </c>
      <c r="BH29" s="183" t="s">
        <v>2727</v>
      </c>
      <c r="BI29" s="183" t="s">
        <v>2839</v>
      </c>
      <c r="BJ29" s="183" t="s">
        <v>2727</v>
      </c>
      <c r="BK29" s="183" t="s">
        <v>2936</v>
      </c>
      <c r="BL29" s="183" t="s">
        <v>2839</v>
      </c>
      <c r="BM29" s="183" t="s">
        <v>2727</v>
      </c>
      <c r="BN29" s="183" t="s">
        <v>2936</v>
      </c>
      <c r="BO29" s="183" t="s">
        <v>2839</v>
      </c>
      <c r="BP29" s="183" t="s">
        <v>2727</v>
      </c>
      <c r="BQ29" s="183" t="s">
        <v>2936</v>
      </c>
      <c r="BR29" s="183" t="s">
        <v>2839</v>
      </c>
      <c r="BS29" s="183" t="s">
        <v>2727</v>
      </c>
      <c r="BT29" s="183" t="s">
        <v>2936</v>
      </c>
      <c r="BU29" s="183" t="s">
        <v>2839</v>
      </c>
      <c r="BV29" s="183" t="s">
        <v>2727</v>
      </c>
      <c r="BW29" s="183" t="s">
        <v>2936</v>
      </c>
      <c r="BX29" s="183" t="s">
        <v>2839</v>
      </c>
      <c r="BY29" s="183" t="s">
        <v>2727</v>
      </c>
      <c r="BZ29" s="183" t="s">
        <v>2936</v>
      </c>
      <c r="CA29" s="183" t="s">
        <v>2839</v>
      </c>
      <c r="CB29" s="183" t="s">
        <v>2727</v>
      </c>
      <c r="CC29" s="183" t="s">
        <v>2936</v>
      </c>
      <c r="CD29" s="183" t="s">
        <v>2839</v>
      </c>
      <c r="CE29" s="183" t="s">
        <v>2727</v>
      </c>
      <c r="CF29" s="183" t="s">
        <v>2937</v>
      </c>
      <c r="CG29" s="183" t="s">
        <v>2839</v>
      </c>
      <c r="CH29" s="183" t="s">
        <v>2727</v>
      </c>
      <c r="CI29" s="183" t="s">
        <v>2937</v>
      </c>
      <c r="CJ29" s="183" t="s">
        <v>2839</v>
      </c>
      <c r="CK29" s="183" t="s">
        <v>2727</v>
      </c>
      <c r="CL29" s="183" t="s">
        <v>2727</v>
      </c>
      <c r="CM29" s="183" t="s">
        <v>2839</v>
      </c>
      <c r="CN29" s="183" t="s">
        <v>2727</v>
      </c>
      <c r="CO29" s="183" t="s">
        <v>2936</v>
      </c>
      <c r="CP29" s="183" t="s">
        <v>2839</v>
      </c>
      <c r="CQ29" s="183" t="s">
        <v>2727</v>
      </c>
      <c r="CR29" s="183" t="s">
        <v>2936</v>
      </c>
      <c r="CS29" s="183" t="s">
        <v>2839</v>
      </c>
      <c r="CT29" s="183" t="s">
        <v>2727</v>
      </c>
      <c r="CU29" s="183" t="s">
        <v>2936</v>
      </c>
      <c r="CV29" s="183" t="s">
        <v>2839</v>
      </c>
      <c r="CW29" s="183" t="s">
        <v>2727</v>
      </c>
      <c r="CX29" s="183" t="s">
        <v>2936</v>
      </c>
      <c r="CY29" s="183" t="s">
        <v>2839</v>
      </c>
      <c r="CZ29" s="183" t="s">
        <v>2727</v>
      </c>
      <c r="DA29" s="183" t="s">
        <v>2936</v>
      </c>
      <c r="DB29" s="183" t="s">
        <v>2839</v>
      </c>
      <c r="DC29" s="183" t="s">
        <v>2727</v>
      </c>
      <c r="DD29" s="183" t="s">
        <v>2936</v>
      </c>
      <c r="DE29" s="183" t="s">
        <v>2839</v>
      </c>
      <c r="DF29" s="183" t="s">
        <v>2727</v>
      </c>
      <c r="DG29" s="183" t="s">
        <v>2727</v>
      </c>
      <c r="DH29" s="183" t="s">
        <v>2839</v>
      </c>
      <c r="DI29" s="183" t="s">
        <v>2727</v>
      </c>
      <c r="DJ29" s="183" t="s">
        <v>2727</v>
      </c>
      <c r="DK29" s="183" t="s">
        <v>2839</v>
      </c>
      <c r="DL29" s="183" t="s">
        <v>2727</v>
      </c>
      <c r="DM29" s="183" t="s">
        <v>2727</v>
      </c>
      <c r="DN29" s="183" t="s">
        <v>2839</v>
      </c>
      <c r="DO29" s="183" t="s">
        <v>2727</v>
      </c>
      <c r="DP29" s="183" t="s">
        <v>2936</v>
      </c>
      <c r="DQ29" s="183" t="s">
        <v>2839</v>
      </c>
      <c r="DR29" s="183" t="s">
        <v>2727</v>
      </c>
      <c r="DS29" s="183" t="s">
        <v>2936</v>
      </c>
      <c r="DT29" s="183" t="s">
        <v>2839</v>
      </c>
      <c r="DU29" s="183" t="s">
        <v>2727</v>
      </c>
      <c r="DV29" s="183" t="s">
        <v>2936</v>
      </c>
      <c r="DW29" s="183" t="s">
        <v>2839</v>
      </c>
      <c r="DX29" s="183" t="s">
        <v>2727</v>
      </c>
      <c r="DY29" s="183" t="s">
        <v>2936</v>
      </c>
      <c r="DZ29" s="183" t="s">
        <v>2839</v>
      </c>
      <c r="EA29" s="183" t="s">
        <v>2727</v>
      </c>
      <c r="EB29" s="183" t="s">
        <v>2936</v>
      </c>
      <c r="EC29" s="183" t="s">
        <v>2839</v>
      </c>
      <c r="ED29" s="183" t="s">
        <v>2727</v>
      </c>
      <c r="EE29" s="183" t="s">
        <v>2936</v>
      </c>
      <c r="EF29" s="183" t="s">
        <v>2839</v>
      </c>
      <c r="EG29" s="183" t="s">
        <v>2727</v>
      </c>
      <c r="EH29" s="183" t="s">
        <v>2936</v>
      </c>
      <c r="EI29" s="183" t="s">
        <v>2839</v>
      </c>
      <c r="EJ29" s="183" t="s">
        <v>2727</v>
      </c>
      <c r="EK29" s="183" t="s">
        <v>2936</v>
      </c>
      <c r="EL29" s="183" t="s">
        <v>2839</v>
      </c>
      <c r="EM29" s="183" t="s">
        <v>2727</v>
      </c>
      <c r="EN29" s="183" t="s">
        <v>2727</v>
      </c>
      <c r="EO29" s="183" t="s">
        <v>2839</v>
      </c>
      <c r="EP29" s="183" t="s">
        <v>2727</v>
      </c>
      <c r="EQ29" s="183" t="s">
        <v>2727</v>
      </c>
      <c r="ER29" s="183" t="s">
        <v>2839</v>
      </c>
      <c r="ES29" s="183" t="s">
        <v>2727</v>
      </c>
      <c r="ET29" s="183" t="s">
        <v>2727</v>
      </c>
    </row>
    <row r="30" spans="1:150" x14ac:dyDescent="0.3">
      <c r="A30" s="1"/>
      <c r="B30" s="184" t="s">
        <v>2938</v>
      </c>
      <c r="C30" s="184" t="s">
        <v>119</v>
      </c>
      <c r="D30" s="184" t="s">
        <v>948</v>
      </c>
      <c r="E30" s="184" t="s">
        <v>2939</v>
      </c>
      <c r="F30" s="184" t="s">
        <v>2940</v>
      </c>
      <c r="G30" s="185" t="s">
        <v>2839</v>
      </c>
      <c r="H30" s="185" t="s">
        <v>2727</v>
      </c>
      <c r="I30" s="185" t="s">
        <v>2936</v>
      </c>
      <c r="J30" s="185" t="s">
        <v>2839</v>
      </c>
      <c r="K30" s="185" t="s">
        <v>2727</v>
      </c>
      <c r="L30" s="185" t="s">
        <v>2936</v>
      </c>
      <c r="M30" s="185" t="s">
        <v>2839</v>
      </c>
      <c r="N30" s="185" t="s">
        <v>2727</v>
      </c>
      <c r="O30" s="185" t="s">
        <v>2936</v>
      </c>
      <c r="P30" s="185" t="s">
        <v>2839</v>
      </c>
      <c r="Q30" s="185" t="s">
        <v>2727</v>
      </c>
      <c r="R30" s="185" t="s">
        <v>2936</v>
      </c>
      <c r="S30" s="185" t="s">
        <v>2839</v>
      </c>
      <c r="T30" s="185" t="s">
        <v>2727</v>
      </c>
      <c r="U30" s="185" t="s">
        <v>2936</v>
      </c>
      <c r="V30" s="185" t="s">
        <v>2839</v>
      </c>
      <c r="W30" s="185" t="s">
        <v>2727</v>
      </c>
      <c r="X30" s="185" t="s">
        <v>2936</v>
      </c>
      <c r="Y30" s="185" t="s">
        <v>2839</v>
      </c>
      <c r="Z30" s="185" t="s">
        <v>2727</v>
      </c>
      <c r="AA30" s="185" t="s">
        <v>2727</v>
      </c>
      <c r="AB30" s="185" t="s">
        <v>2839</v>
      </c>
      <c r="AC30" s="185" t="s">
        <v>2727</v>
      </c>
      <c r="AD30" s="185" t="s">
        <v>2727</v>
      </c>
      <c r="AE30" s="185" t="s">
        <v>2839</v>
      </c>
      <c r="AF30" s="185" t="s">
        <v>2727</v>
      </c>
      <c r="AG30" s="185" t="s">
        <v>2936</v>
      </c>
      <c r="AH30" s="185" t="s">
        <v>2839</v>
      </c>
      <c r="AI30" s="185" t="s">
        <v>2727</v>
      </c>
      <c r="AJ30" s="185" t="s">
        <v>2936</v>
      </c>
      <c r="AK30" s="185" t="s">
        <v>2839</v>
      </c>
      <c r="AL30" s="185" t="s">
        <v>2727</v>
      </c>
      <c r="AM30" s="185" t="s">
        <v>2936</v>
      </c>
      <c r="AN30" s="185" t="s">
        <v>2839</v>
      </c>
      <c r="AO30" s="185" t="s">
        <v>2727</v>
      </c>
      <c r="AP30" s="185" t="s">
        <v>2936</v>
      </c>
      <c r="AQ30" s="185" t="s">
        <v>2839</v>
      </c>
      <c r="AR30" s="185" t="s">
        <v>2727</v>
      </c>
      <c r="AS30" s="185" t="s">
        <v>2936</v>
      </c>
      <c r="AT30" s="185" t="s">
        <v>2839</v>
      </c>
      <c r="AU30" s="185" t="s">
        <v>2727</v>
      </c>
      <c r="AV30" s="185" t="s">
        <v>2936</v>
      </c>
      <c r="AW30" s="185" t="s">
        <v>2839</v>
      </c>
      <c r="AX30" s="185" t="s">
        <v>2727</v>
      </c>
      <c r="AY30" s="185" t="s">
        <v>2936</v>
      </c>
      <c r="AZ30" s="185" t="s">
        <v>2839</v>
      </c>
      <c r="BA30" s="185" t="s">
        <v>2727</v>
      </c>
      <c r="BB30" s="185" t="s">
        <v>2727</v>
      </c>
      <c r="BC30" s="185" t="s">
        <v>2839</v>
      </c>
      <c r="BD30" s="185" t="s">
        <v>2727</v>
      </c>
      <c r="BE30" s="185" t="s">
        <v>2727</v>
      </c>
      <c r="BF30" s="185" t="s">
        <v>2839</v>
      </c>
      <c r="BG30" s="185" t="s">
        <v>2727</v>
      </c>
      <c r="BH30" s="185" t="s">
        <v>2727</v>
      </c>
      <c r="BI30" s="185" t="s">
        <v>2839</v>
      </c>
      <c r="BJ30" s="185" t="s">
        <v>2727</v>
      </c>
      <c r="BK30" s="185" t="s">
        <v>2936</v>
      </c>
      <c r="BL30" s="185" t="s">
        <v>2839</v>
      </c>
      <c r="BM30" s="185" t="s">
        <v>2727</v>
      </c>
      <c r="BN30" s="185" t="s">
        <v>2936</v>
      </c>
      <c r="BO30" s="185" t="s">
        <v>2839</v>
      </c>
      <c r="BP30" s="185" t="s">
        <v>2727</v>
      </c>
      <c r="BQ30" s="185" t="s">
        <v>2936</v>
      </c>
      <c r="BR30" s="185" t="s">
        <v>2839</v>
      </c>
      <c r="BS30" s="185" t="s">
        <v>2727</v>
      </c>
      <c r="BT30" s="185" t="s">
        <v>2936</v>
      </c>
      <c r="BU30" s="185" t="s">
        <v>2839</v>
      </c>
      <c r="BV30" s="185" t="s">
        <v>2727</v>
      </c>
      <c r="BW30" s="185" t="s">
        <v>2936</v>
      </c>
      <c r="BX30" s="185" t="s">
        <v>2839</v>
      </c>
      <c r="BY30" s="185" t="s">
        <v>2727</v>
      </c>
      <c r="BZ30" s="185" t="s">
        <v>2936</v>
      </c>
      <c r="CA30" s="185" t="s">
        <v>2839</v>
      </c>
      <c r="CB30" s="185" t="s">
        <v>2727</v>
      </c>
      <c r="CC30" s="185" t="s">
        <v>2936</v>
      </c>
      <c r="CD30" s="185" t="s">
        <v>2839</v>
      </c>
      <c r="CE30" s="185" t="s">
        <v>2727</v>
      </c>
      <c r="CF30" s="185" t="s">
        <v>2936</v>
      </c>
      <c r="CG30" s="185" t="s">
        <v>2839</v>
      </c>
      <c r="CH30" s="185" t="s">
        <v>2727</v>
      </c>
      <c r="CI30" s="185" t="s">
        <v>2936</v>
      </c>
      <c r="CJ30" s="185" t="s">
        <v>2839</v>
      </c>
      <c r="CK30" s="185" t="s">
        <v>2727</v>
      </c>
      <c r="CL30" s="185" t="s">
        <v>2727</v>
      </c>
      <c r="CM30" s="185" t="s">
        <v>2839</v>
      </c>
      <c r="CN30" s="185" t="s">
        <v>2727</v>
      </c>
      <c r="CO30" s="185" t="s">
        <v>2936</v>
      </c>
      <c r="CP30" s="185" t="s">
        <v>2839</v>
      </c>
      <c r="CQ30" s="185" t="s">
        <v>2727</v>
      </c>
      <c r="CR30" s="185" t="s">
        <v>2936</v>
      </c>
      <c r="CS30" s="185" t="s">
        <v>2839</v>
      </c>
      <c r="CT30" s="185" t="s">
        <v>2727</v>
      </c>
      <c r="CU30" s="185" t="s">
        <v>2936</v>
      </c>
      <c r="CV30" s="185" t="s">
        <v>2839</v>
      </c>
      <c r="CW30" s="185" t="s">
        <v>2727</v>
      </c>
      <c r="CX30" s="185" t="s">
        <v>2936</v>
      </c>
      <c r="CY30" s="185" t="s">
        <v>2839</v>
      </c>
      <c r="CZ30" s="185" t="s">
        <v>2727</v>
      </c>
      <c r="DA30" s="185" t="s">
        <v>2936</v>
      </c>
      <c r="DB30" s="185" t="s">
        <v>2839</v>
      </c>
      <c r="DC30" s="185" t="s">
        <v>2727</v>
      </c>
      <c r="DD30" s="185" t="s">
        <v>2936</v>
      </c>
      <c r="DE30" s="185" t="s">
        <v>2839</v>
      </c>
      <c r="DF30" s="185" t="s">
        <v>2727</v>
      </c>
      <c r="DG30" s="185" t="s">
        <v>2727</v>
      </c>
      <c r="DH30" s="185" t="s">
        <v>2839</v>
      </c>
      <c r="DI30" s="185" t="s">
        <v>2727</v>
      </c>
      <c r="DJ30" s="185" t="s">
        <v>2727</v>
      </c>
      <c r="DK30" s="185" t="s">
        <v>2839</v>
      </c>
      <c r="DL30" s="185" t="s">
        <v>2727</v>
      </c>
      <c r="DM30" s="185" t="s">
        <v>2727</v>
      </c>
      <c r="DN30" s="185" t="s">
        <v>2839</v>
      </c>
      <c r="DO30" s="185" t="s">
        <v>2727</v>
      </c>
      <c r="DP30" s="185" t="s">
        <v>2936</v>
      </c>
      <c r="DQ30" s="185" t="s">
        <v>2839</v>
      </c>
      <c r="DR30" s="185" t="s">
        <v>2727</v>
      </c>
      <c r="DS30" s="185" t="s">
        <v>2936</v>
      </c>
      <c r="DT30" s="185" t="s">
        <v>2839</v>
      </c>
      <c r="DU30" s="185" t="s">
        <v>2727</v>
      </c>
      <c r="DV30" s="185" t="s">
        <v>2936</v>
      </c>
      <c r="DW30" s="185" t="s">
        <v>2839</v>
      </c>
      <c r="DX30" s="185" t="s">
        <v>2727</v>
      </c>
      <c r="DY30" s="185" t="s">
        <v>2936</v>
      </c>
      <c r="DZ30" s="185" t="s">
        <v>2839</v>
      </c>
      <c r="EA30" s="185" t="s">
        <v>2727</v>
      </c>
      <c r="EB30" s="185" t="s">
        <v>2936</v>
      </c>
      <c r="EC30" s="185" t="s">
        <v>2839</v>
      </c>
      <c r="ED30" s="185" t="s">
        <v>2727</v>
      </c>
      <c r="EE30" s="185" t="s">
        <v>2936</v>
      </c>
      <c r="EF30" s="185" t="s">
        <v>2839</v>
      </c>
      <c r="EG30" s="185" t="s">
        <v>2727</v>
      </c>
      <c r="EH30" s="185" t="s">
        <v>2936</v>
      </c>
      <c r="EI30" s="185" t="s">
        <v>2839</v>
      </c>
      <c r="EJ30" s="185" t="s">
        <v>2727</v>
      </c>
      <c r="EK30" s="185" t="s">
        <v>2936</v>
      </c>
      <c r="EL30" s="185" t="s">
        <v>2839</v>
      </c>
      <c r="EM30" s="185" t="s">
        <v>2727</v>
      </c>
      <c r="EN30" s="185" t="s">
        <v>2727</v>
      </c>
      <c r="EO30" s="185" t="s">
        <v>2839</v>
      </c>
      <c r="EP30" s="185" t="s">
        <v>2727</v>
      </c>
      <c r="EQ30" s="185" t="s">
        <v>2727</v>
      </c>
      <c r="ER30" s="185" t="s">
        <v>2839</v>
      </c>
      <c r="ES30" s="185" t="s">
        <v>2727</v>
      </c>
      <c r="ET30" s="185" t="s">
        <v>2727</v>
      </c>
    </row>
    <row r="31" spans="1:150" x14ac:dyDescent="0.3">
      <c r="A31" s="1"/>
      <c r="B31" s="184" t="s">
        <v>2941</v>
      </c>
      <c r="C31" s="184" t="s">
        <v>119</v>
      </c>
      <c r="D31" s="184" t="s">
        <v>948</v>
      </c>
      <c r="E31" s="184" t="s">
        <v>2942</v>
      </c>
      <c r="F31" s="184" t="s">
        <v>2943</v>
      </c>
      <c r="G31" s="185" t="s">
        <v>2839</v>
      </c>
      <c r="H31" s="185" t="s">
        <v>2727</v>
      </c>
      <c r="I31" s="185" t="s">
        <v>2727</v>
      </c>
      <c r="J31" s="185" t="s">
        <v>2839</v>
      </c>
      <c r="K31" s="185" t="s">
        <v>2727</v>
      </c>
      <c r="L31" s="185" t="s">
        <v>2727</v>
      </c>
      <c r="M31" s="185" t="s">
        <v>2839</v>
      </c>
      <c r="N31" s="185" t="s">
        <v>2727</v>
      </c>
      <c r="O31" s="185" t="s">
        <v>2727</v>
      </c>
      <c r="P31" s="185" t="s">
        <v>2839</v>
      </c>
      <c r="Q31" s="185" t="s">
        <v>2727</v>
      </c>
      <c r="R31" s="185" t="s">
        <v>2727</v>
      </c>
      <c r="S31" s="185" t="s">
        <v>2839</v>
      </c>
      <c r="T31" s="185" t="s">
        <v>2727</v>
      </c>
      <c r="U31" s="185" t="s">
        <v>2727</v>
      </c>
      <c r="V31" s="185" t="s">
        <v>2839</v>
      </c>
      <c r="W31" s="185" t="s">
        <v>2727</v>
      </c>
      <c r="X31" s="185" t="s">
        <v>2727</v>
      </c>
      <c r="Y31" s="185" t="s">
        <v>2839</v>
      </c>
      <c r="Z31" s="185" t="s">
        <v>2727</v>
      </c>
      <c r="AA31" s="185" t="s">
        <v>2727</v>
      </c>
      <c r="AB31" s="185" t="s">
        <v>2839</v>
      </c>
      <c r="AC31" s="185" t="s">
        <v>2727</v>
      </c>
      <c r="AD31" s="185" t="s">
        <v>2727</v>
      </c>
      <c r="AE31" s="185" t="s">
        <v>2839</v>
      </c>
      <c r="AF31" s="185" t="s">
        <v>2727</v>
      </c>
      <c r="AG31" s="185" t="s">
        <v>2727</v>
      </c>
      <c r="AH31" s="185" t="s">
        <v>2839</v>
      </c>
      <c r="AI31" s="185" t="s">
        <v>2727</v>
      </c>
      <c r="AJ31" s="185" t="s">
        <v>2727</v>
      </c>
      <c r="AK31" s="185" t="s">
        <v>2839</v>
      </c>
      <c r="AL31" s="185" t="s">
        <v>2727</v>
      </c>
      <c r="AM31" s="185" t="s">
        <v>2727</v>
      </c>
      <c r="AN31" s="185" t="s">
        <v>2839</v>
      </c>
      <c r="AO31" s="185" t="s">
        <v>2727</v>
      </c>
      <c r="AP31" s="185" t="s">
        <v>2727</v>
      </c>
      <c r="AQ31" s="185" t="s">
        <v>2839</v>
      </c>
      <c r="AR31" s="185" t="s">
        <v>2727</v>
      </c>
      <c r="AS31" s="185" t="s">
        <v>2727</v>
      </c>
      <c r="AT31" s="185" t="s">
        <v>2839</v>
      </c>
      <c r="AU31" s="185" t="s">
        <v>2727</v>
      </c>
      <c r="AV31" s="185" t="s">
        <v>2727</v>
      </c>
      <c r="AW31" s="185" t="s">
        <v>2839</v>
      </c>
      <c r="AX31" s="185" t="s">
        <v>2727</v>
      </c>
      <c r="AY31" s="185" t="s">
        <v>2727</v>
      </c>
      <c r="AZ31" s="185" t="s">
        <v>2839</v>
      </c>
      <c r="BA31" s="185" t="s">
        <v>2727</v>
      </c>
      <c r="BB31" s="185" t="s">
        <v>2727</v>
      </c>
      <c r="BC31" s="185" t="s">
        <v>2839</v>
      </c>
      <c r="BD31" s="185" t="s">
        <v>2727</v>
      </c>
      <c r="BE31" s="185" t="s">
        <v>2727</v>
      </c>
      <c r="BF31" s="185" t="s">
        <v>2839</v>
      </c>
      <c r="BG31" s="185" t="s">
        <v>2727</v>
      </c>
      <c r="BH31" s="185" t="s">
        <v>2727</v>
      </c>
      <c r="BI31" s="185" t="s">
        <v>2839</v>
      </c>
      <c r="BJ31" s="185" t="s">
        <v>2727</v>
      </c>
      <c r="BK31" s="185" t="s">
        <v>2727</v>
      </c>
      <c r="BL31" s="185" t="s">
        <v>2839</v>
      </c>
      <c r="BM31" s="185" t="s">
        <v>2727</v>
      </c>
      <c r="BN31" s="185" t="s">
        <v>2727</v>
      </c>
      <c r="BO31" s="185" t="s">
        <v>2839</v>
      </c>
      <c r="BP31" s="185" t="s">
        <v>2727</v>
      </c>
      <c r="BQ31" s="185" t="s">
        <v>2727</v>
      </c>
      <c r="BR31" s="185" t="s">
        <v>2839</v>
      </c>
      <c r="BS31" s="185" t="s">
        <v>2727</v>
      </c>
      <c r="BT31" s="185" t="s">
        <v>2727</v>
      </c>
      <c r="BU31" s="185" t="s">
        <v>2839</v>
      </c>
      <c r="BV31" s="185" t="s">
        <v>2727</v>
      </c>
      <c r="BW31" s="185" t="s">
        <v>2727</v>
      </c>
      <c r="BX31" s="185" t="s">
        <v>2839</v>
      </c>
      <c r="BY31" s="185" t="s">
        <v>2727</v>
      </c>
      <c r="BZ31" s="185" t="s">
        <v>2727</v>
      </c>
      <c r="CA31" s="185" t="s">
        <v>2839</v>
      </c>
      <c r="CB31" s="185" t="s">
        <v>2727</v>
      </c>
      <c r="CC31" s="185" t="s">
        <v>2727</v>
      </c>
      <c r="CD31" s="185" t="s">
        <v>2839</v>
      </c>
      <c r="CE31" s="185" t="s">
        <v>2727</v>
      </c>
      <c r="CF31" s="185" t="s">
        <v>2936</v>
      </c>
      <c r="CG31" s="185" t="s">
        <v>2839</v>
      </c>
      <c r="CH31" s="185" t="s">
        <v>2727</v>
      </c>
      <c r="CI31" s="185" t="s">
        <v>2936</v>
      </c>
      <c r="CJ31" s="185" t="s">
        <v>2839</v>
      </c>
      <c r="CK31" s="185" t="s">
        <v>2727</v>
      </c>
      <c r="CL31" s="185" t="s">
        <v>2727</v>
      </c>
      <c r="CM31" s="185" t="s">
        <v>2839</v>
      </c>
      <c r="CN31" s="185" t="s">
        <v>2727</v>
      </c>
      <c r="CO31" s="185" t="s">
        <v>2727</v>
      </c>
      <c r="CP31" s="185" t="s">
        <v>2839</v>
      </c>
      <c r="CQ31" s="185" t="s">
        <v>2727</v>
      </c>
      <c r="CR31" s="185" t="s">
        <v>2727</v>
      </c>
      <c r="CS31" s="185" t="s">
        <v>2839</v>
      </c>
      <c r="CT31" s="185" t="s">
        <v>2727</v>
      </c>
      <c r="CU31" s="185" t="s">
        <v>2727</v>
      </c>
      <c r="CV31" s="185" t="s">
        <v>2839</v>
      </c>
      <c r="CW31" s="185" t="s">
        <v>2727</v>
      </c>
      <c r="CX31" s="185" t="s">
        <v>2727</v>
      </c>
      <c r="CY31" s="185" t="s">
        <v>2839</v>
      </c>
      <c r="CZ31" s="185" t="s">
        <v>2727</v>
      </c>
      <c r="DA31" s="185" t="s">
        <v>2727</v>
      </c>
      <c r="DB31" s="185" t="s">
        <v>2839</v>
      </c>
      <c r="DC31" s="185" t="s">
        <v>2727</v>
      </c>
      <c r="DD31" s="185" t="s">
        <v>2727</v>
      </c>
      <c r="DE31" s="185" t="s">
        <v>2839</v>
      </c>
      <c r="DF31" s="185" t="s">
        <v>2727</v>
      </c>
      <c r="DG31" s="185" t="s">
        <v>2727</v>
      </c>
      <c r="DH31" s="185" t="s">
        <v>2839</v>
      </c>
      <c r="DI31" s="185" t="s">
        <v>2727</v>
      </c>
      <c r="DJ31" s="185" t="s">
        <v>2727</v>
      </c>
      <c r="DK31" s="185" t="s">
        <v>2839</v>
      </c>
      <c r="DL31" s="185" t="s">
        <v>2727</v>
      </c>
      <c r="DM31" s="185" t="s">
        <v>2727</v>
      </c>
      <c r="DN31" s="185" t="s">
        <v>2839</v>
      </c>
      <c r="DO31" s="185" t="s">
        <v>2727</v>
      </c>
      <c r="DP31" s="185" t="s">
        <v>2727</v>
      </c>
      <c r="DQ31" s="185" t="s">
        <v>2839</v>
      </c>
      <c r="DR31" s="185" t="s">
        <v>2727</v>
      </c>
      <c r="DS31" s="185" t="s">
        <v>2727</v>
      </c>
      <c r="DT31" s="185" t="s">
        <v>2839</v>
      </c>
      <c r="DU31" s="185" t="s">
        <v>2727</v>
      </c>
      <c r="DV31" s="185" t="s">
        <v>2727</v>
      </c>
      <c r="DW31" s="185" t="s">
        <v>2839</v>
      </c>
      <c r="DX31" s="185" t="s">
        <v>2727</v>
      </c>
      <c r="DY31" s="185" t="s">
        <v>2727</v>
      </c>
      <c r="DZ31" s="185" t="s">
        <v>2839</v>
      </c>
      <c r="EA31" s="185" t="s">
        <v>2727</v>
      </c>
      <c r="EB31" s="185" t="s">
        <v>2727</v>
      </c>
      <c r="EC31" s="185" t="s">
        <v>2839</v>
      </c>
      <c r="ED31" s="185" t="s">
        <v>2727</v>
      </c>
      <c r="EE31" s="185" t="s">
        <v>2727</v>
      </c>
      <c r="EF31" s="185" t="s">
        <v>2839</v>
      </c>
      <c r="EG31" s="185" t="s">
        <v>2727</v>
      </c>
      <c r="EH31" s="185" t="s">
        <v>2727</v>
      </c>
      <c r="EI31" s="185" t="s">
        <v>2839</v>
      </c>
      <c r="EJ31" s="185" t="s">
        <v>2727</v>
      </c>
      <c r="EK31" s="185" t="s">
        <v>2727</v>
      </c>
      <c r="EL31" s="185" t="s">
        <v>2839</v>
      </c>
      <c r="EM31" s="185" t="s">
        <v>2727</v>
      </c>
      <c r="EN31" s="185" t="s">
        <v>2727</v>
      </c>
      <c r="EO31" s="185" t="s">
        <v>2839</v>
      </c>
      <c r="EP31" s="185" t="s">
        <v>2727</v>
      </c>
      <c r="EQ31" s="185" t="s">
        <v>2727</v>
      </c>
      <c r="ER31" s="185" t="s">
        <v>2839</v>
      </c>
      <c r="ES31" s="185" t="s">
        <v>2727</v>
      </c>
      <c r="ET31" s="185" t="s">
        <v>2727</v>
      </c>
    </row>
    <row r="32" spans="1:150" x14ac:dyDescent="0.3">
      <c r="A32" s="1"/>
      <c r="B32" s="183" t="s">
        <v>2944</v>
      </c>
      <c r="C32" s="183" t="s">
        <v>99</v>
      </c>
      <c r="D32" s="183" t="s">
        <v>2945</v>
      </c>
      <c r="E32" s="183" t="s">
        <v>2946</v>
      </c>
      <c r="F32" s="183" t="s">
        <v>2947</v>
      </c>
      <c r="G32" s="183" t="s">
        <v>2839</v>
      </c>
      <c r="H32" s="183" t="s">
        <v>2727</v>
      </c>
      <c r="I32" s="183" t="s">
        <v>2727</v>
      </c>
      <c r="J32" s="183" t="s">
        <v>2839</v>
      </c>
      <c r="K32" s="183" t="s">
        <v>2727</v>
      </c>
      <c r="L32" s="183" t="s">
        <v>2727</v>
      </c>
      <c r="M32" s="183" t="s">
        <v>2839</v>
      </c>
      <c r="N32" s="183" t="s">
        <v>2727</v>
      </c>
      <c r="O32" s="183" t="s">
        <v>2727</v>
      </c>
      <c r="P32" s="183" t="s">
        <v>2839</v>
      </c>
      <c r="Q32" s="183" t="s">
        <v>2727</v>
      </c>
      <c r="R32" s="183" t="s">
        <v>2727</v>
      </c>
      <c r="S32" s="183" t="s">
        <v>2839</v>
      </c>
      <c r="T32" s="183" t="s">
        <v>2727</v>
      </c>
      <c r="U32" s="183" t="s">
        <v>2727</v>
      </c>
      <c r="V32" s="183" t="s">
        <v>2839</v>
      </c>
      <c r="W32" s="183" t="s">
        <v>2727</v>
      </c>
      <c r="X32" s="183" t="s">
        <v>2727</v>
      </c>
      <c r="Y32" s="183" t="s">
        <v>2839</v>
      </c>
      <c r="Z32" s="183" t="s">
        <v>2727</v>
      </c>
      <c r="AA32" s="183" t="s">
        <v>2727</v>
      </c>
      <c r="AB32" s="183" t="s">
        <v>2839</v>
      </c>
      <c r="AC32" s="183" t="s">
        <v>2727</v>
      </c>
      <c r="AD32" s="183" t="s">
        <v>2727</v>
      </c>
      <c r="AE32" s="183" t="s">
        <v>2839</v>
      </c>
      <c r="AF32" s="183" t="s">
        <v>2727</v>
      </c>
      <c r="AG32" s="183" t="s">
        <v>2727</v>
      </c>
      <c r="AH32" s="183" t="s">
        <v>2839</v>
      </c>
      <c r="AI32" s="183" t="s">
        <v>2727</v>
      </c>
      <c r="AJ32" s="183" t="s">
        <v>2727</v>
      </c>
      <c r="AK32" s="183" t="s">
        <v>2839</v>
      </c>
      <c r="AL32" s="183" t="s">
        <v>2727</v>
      </c>
      <c r="AM32" s="183" t="s">
        <v>2727</v>
      </c>
      <c r="AN32" s="183" t="s">
        <v>2839</v>
      </c>
      <c r="AO32" s="183" t="s">
        <v>2727</v>
      </c>
      <c r="AP32" s="183" t="s">
        <v>2727</v>
      </c>
      <c r="AQ32" s="183" t="s">
        <v>2839</v>
      </c>
      <c r="AR32" s="183" t="s">
        <v>2727</v>
      </c>
      <c r="AS32" s="183" t="s">
        <v>2727</v>
      </c>
      <c r="AT32" s="183" t="s">
        <v>2839</v>
      </c>
      <c r="AU32" s="183" t="s">
        <v>2727</v>
      </c>
      <c r="AV32" s="183" t="s">
        <v>2727</v>
      </c>
      <c r="AW32" s="183" t="s">
        <v>2839</v>
      </c>
      <c r="AX32" s="183" t="s">
        <v>2727</v>
      </c>
      <c r="AY32" s="183" t="s">
        <v>2727</v>
      </c>
      <c r="AZ32" s="183" t="s">
        <v>2839</v>
      </c>
      <c r="BA32" s="183" t="s">
        <v>2727</v>
      </c>
      <c r="BB32" s="183" t="s">
        <v>2727</v>
      </c>
      <c r="BC32" s="183" t="s">
        <v>2839</v>
      </c>
      <c r="BD32" s="183" t="s">
        <v>2727</v>
      </c>
      <c r="BE32" s="183" t="s">
        <v>2727</v>
      </c>
      <c r="BF32" s="183" t="s">
        <v>2839</v>
      </c>
      <c r="BG32" s="183" t="s">
        <v>2727</v>
      </c>
      <c r="BH32" s="183" t="s">
        <v>2727</v>
      </c>
      <c r="BI32" s="183" t="s">
        <v>2839</v>
      </c>
      <c r="BJ32" s="183" t="s">
        <v>2727</v>
      </c>
      <c r="BK32" s="183" t="s">
        <v>2727</v>
      </c>
      <c r="BL32" s="183" t="s">
        <v>2839</v>
      </c>
      <c r="BM32" s="183" t="s">
        <v>2727</v>
      </c>
      <c r="BN32" s="183" t="s">
        <v>2727</v>
      </c>
      <c r="BO32" s="183" t="s">
        <v>2839</v>
      </c>
      <c r="BP32" s="183" t="s">
        <v>2727</v>
      </c>
      <c r="BQ32" s="183" t="s">
        <v>2727</v>
      </c>
      <c r="BR32" s="183" t="s">
        <v>2839</v>
      </c>
      <c r="BS32" s="183" t="s">
        <v>2727</v>
      </c>
      <c r="BT32" s="183" t="s">
        <v>2727</v>
      </c>
      <c r="BU32" s="183" t="s">
        <v>2839</v>
      </c>
      <c r="BV32" s="183" t="s">
        <v>2727</v>
      </c>
      <c r="BW32" s="183" t="s">
        <v>2727</v>
      </c>
      <c r="BX32" s="183" t="s">
        <v>2839</v>
      </c>
      <c r="BY32" s="183" t="s">
        <v>2727</v>
      </c>
      <c r="BZ32" s="183" t="s">
        <v>2727</v>
      </c>
      <c r="CA32" s="183" t="s">
        <v>2839</v>
      </c>
      <c r="CB32" s="183" t="s">
        <v>2727</v>
      </c>
      <c r="CC32" s="183" t="s">
        <v>2727</v>
      </c>
      <c r="CD32" s="183" t="s">
        <v>2839</v>
      </c>
      <c r="CE32" s="183" t="s">
        <v>2727</v>
      </c>
      <c r="CF32" s="183" t="s">
        <v>2727</v>
      </c>
      <c r="CG32" s="183" t="s">
        <v>2839</v>
      </c>
      <c r="CH32" s="183" t="s">
        <v>2727</v>
      </c>
      <c r="CI32" s="183" t="s">
        <v>2727</v>
      </c>
      <c r="CJ32" s="183" t="s">
        <v>2839</v>
      </c>
      <c r="CK32" s="183" t="s">
        <v>2727</v>
      </c>
      <c r="CL32" s="183" t="s">
        <v>2727</v>
      </c>
      <c r="CM32" s="183" t="s">
        <v>2839</v>
      </c>
      <c r="CN32" s="183" t="s">
        <v>2727</v>
      </c>
      <c r="CO32" s="183" t="s">
        <v>2727</v>
      </c>
      <c r="CP32" s="183" t="s">
        <v>2839</v>
      </c>
      <c r="CQ32" s="183" t="s">
        <v>2727</v>
      </c>
      <c r="CR32" s="183" t="s">
        <v>2727</v>
      </c>
      <c r="CS32" s="183" t="s">
        <v>2839</v>
      </c>
      <c r="CT32" s="183" t="s">
        <v>2727</v>
      </c>
      <c r="CU32" s="183" t="s">
        <v>2727</v>
      </c>
      <c r="CV32" s="183" t="s">
        <v>2839</v>
      </c>
      <c r="CW32" s="183" t="s">
        <v>2727</v>
      </c>
      <c r="CX32" s="183" t="s">
        <v>2727</v>
      </c>
      <c r="CY32" s="183" t="s">
        <v>2839</v>
      </c>
      <c r="CZ32" s="183" t="s">
        <v>2727</v>
      </c>
      <c r="DA32" s="183" t="s">
        <v>2727</v>
      </c>
      <c r="DB32" s="183" t="s">
        <v>2839</v>
      </c>
      <c r="DC32" s="183" t="s">
        <v>2727</v>
      </c>
      <c r="DD32" s="183" t="s">
        <v>2727</v>
      </c>
      <c r="DE32" s="183" t="s">
        <v>2839</v>
      </c>
      <c r="DF32" s="183" t="s">
        <v>2727</v>
      </c>
      <c r="DG32" s="183" t="s">
        <v>2727</v>
      </c>
      <c r="DH32" s="183" t="s">
        <v>2839</v>
      </c>
      <c r="DI32" s="183" t="s">
        <v>2727</v>
      </c>
      <c r="DJ32" s="183" t="s">
        <v>2727</v>
      </c>
      <c r="DK32" s="183" t="s">
        <v>2839</v>
      </c>
      <c r="DL32" s="183" t="s">
        <v>2727</v>
      </c>
      <c r="DM32" s="183" t="s">
        <v>2727</v>
      </c>
      <c r="DN32" s="183" t="s">
        <v>2839</v>
      </c>
      <c r="DO32" s="183" t="s">
        <v>2727</v>
      </c>
      <c r="DP32" s="183" t="s">
        <v>2727</v>
      </c>
      <c r="DQ32" s="183" t="s">
        <v>2839</v>
      </c>
      <c r="DR32" s="183" t="s">
        <v>2727</v>
      </c>
      <c r="DS32" s="183" t="s">
        <v>2727</v>
      </c>
      <c r="DT32" s="183" t="s">
        <v>2839</v>
      </c>
      <c r="DU32" s="183" t="s">
        <v>2727</v>
      </c>
      <c r="DV32" s="183" t="s">
        <v>2727</v>
      </c>
      <c r="DW32" s="183" t="s">
        <v>2839</v>
      </c>
      <c r="DX32" s="183" t="s">
        <v>2727</v>
      </c>
      <c r="DY32" s="183" t="s">
        <v>2727</v>
      </c>
      <c r="DZ32" s="183" t="s">
        <v>2839</v>
      </c>
      <c r="EA32" s="183" t="s">
        <v>2727</v>
      </c>
      <c r="EB32" s="183" t="s">
        <v>2727</v>
      </c>
      <c r="EC32" s="183" t="s">
        <v>2839</v>
      </c>
      <c r="ED32" s="183" t="s">
        <v>2727</v>
      </c>
      <c r="EE32" s="183" t="s">
        <v>2727</v>
      </c>
      <c r="EF32" s="183" t="s">
        <v>2839</v>
      </c>
      <c r="EG32" s="183" t="s">
        <v>2727</v>
      </c>
      <c r="EH32" s="183" t="s">
        <v>2727</v>
      </c>
      <c r="EI32" s="183" t="s">
        <v>2839</v>
      </c>
      <c r="EJ32" s="183" t="s">
        <v>2727</v>
      </c>
      <c r="EK32" s="183" t="s">
        <v>2727</v>
      </c>
      <c r="EL32" s="183" t="s">
        <v>2839</v>
      </c>
      <c r="EM32" s="183" t="s">
        <v>2727</v>
      </c>
      <c r="EN32" s="183" t="s">
        <v>2727</v>
      </c>
      <c r="EO32" s="183" t="s">
        <v>2839</v>
      </c>
      <c r="EP32" s="183" t="s">
        <v>2727</v>
      </c>
      <c r="EQ32" s="183" t="s">
        <v>2727</v>
      </c>
      <c r="ER32" s="183" t="s">
        <v>2839</v>
      </c>
      <c r="ES32" s="183" t="s">
        <v>2727</v>
      </c>
      <c r="ET32" s="183" t="s">
        <v>2727</v>
      </c>
    </row>
    <row r="33" spans="1:150" x14ac:dyDescent="0.3">
      <c r="A33" s="1"/>
      <c r="B33" s="184" t="s">
        <v>2948</v>
      </c>
      <c r="C33" s="184" t="s">
        <v>99</v>
      </c>
      <c r="D33" s="184" t="s">
        <v>2945</v>
      </c>
      <c r="E33" s="184" t="s">
        <v>2949</v>
      </c>
      <c r="F33" s="184" t="s">
        <v>2950</v>
      </c>
      <c r="G33" s="185" t="s">
        <v>2839</v>
      </c>
      <c r="H33" s="185" t="s">
        <v>886</v>
      </c>
      <c r="I33" s="185" t="s">
        <v>886</v>
      </c>
      <c r="J33" s="185" t="s">
        <v>2839</v>
      </c>
      <c r="K33" s="185" t="s">
        <v>886</v>
      </c>
      <c r="L33" s="185" t="s">
        <v>886</v>
      </c>
      <c r="M33" s="185" t="s">
        <v>2839</v>
      </c>
      <c r="N33" s="185" t="s">
        <v>886</v>
      </c>
      <c r="O33" s="185" t="s">
        <v>886</v>
      </c>
      <c r="P33" s="185" t="s">
        <v>2839</v>
      </c>
      <c r="Q33" s="185" t="s">
        <v>886</v>
      </c>
      <c r="R33" s="185" t="s">
        <v>886</v>
      </c>
      <c r="S33" s="185" t="s">
        <v>2839</v>
      </c>
      <c r="T33" s="185" t="s">
        <v>886</v>
      </c>
      <c r="U33" s="185" t="s">
        <v>886</v>
      </c>
      <c r="V33" s="185" t="s">
        <v>2839</v>
      </c>
      <c r="W33" s="185" t="s">
        <v>886</v>
      </c>
      <c r="X33" s="185" t="s">
        <v>886</v>
      </c>
      <c r="Y33" s="185" t="s">
        <v>2839</v>
      </c>
      <c r="Z33" s="185" t="s">
        <v>886</v>
      </c>
      <c r="AA33" s="185" t="s">
        <v>886</v>
      </c>
      <c r="AB33" s="185" t="s">
        <v>2839</v>
      </c>
      <c r="AC33" s="185" t="s">
        <v>886</v>
      </c>
      <c r="AD33" s="185" t="s">
        <v>886</v>
      </c>
      <c r="AE33" s="185" t="s">
        <v>2839</v>
      </c>
      <c r="AF33" s="185" t="s">
        <v>886</v>
      </c>
      <c r="AG33" s="185" t="s">
        <v>886</v>
      </c>
      <c r="AH33" s="185" t="s">
        <v>2839</v>
      </c>
      <c r="AI33" s="185" t="s">
        <v>886</v>
      </c>
      <c r="AJ33" s="185" t="s">
        <v>886</v>
      </c>
      <c r="AK33" s="185" t="s">
        <v>2839</v>
      </c>
      <c r="AL33" s="185" t="s">
        <v>886</v>
      </c>
      <c r="AM33" s="185" t="s">
        <v>886</v>
      </c>
      <c r="AN33" s="185" t="s">
        <v>2839</v>
      </c>
      <c r="AO33" s="185" t="s">
        <v>886</v>
      </c>
      <c r="AP33" s="185" t="s">
        <v>886</v>
      </c>
      <c r="AQ33" s="185" t="s">
        <v>2839</v>
      </c>
      <c r="AR33" s="185" t="s">
        <v>886</v>
      </c>
      <c r="AS33" s="185" t="s">
        <v>886</v>
      </c>
      <c r="AT33" s="185" t="s">
        <v>2839</v>
      </c>
      <c r="AU33" s="185" t="s">
        <v>886</v>
      </c>
      <c r="AV33" s="185" t="s">
        <v>886</v>
      </c>
      <c r="AW33" s="185" t="s">
        <v>2839</v>
      </c>
      <c r="AX33" s="185" t="s">
        <v>886</v>
      </c>
      <c r="AY33" s="185" t="s">
        <v>886</v>
      </c>
      <c r="AZ33" s="185" t="s">
        <v>2839</v>
      </c>
      <c r="BA33" s="185" t="s">
        <v>886</v>
      </c>
      <c r="BB33" s="185" t="s">
        <v>886</v>
      </c>
      <c r="BC33" s="185" t="s">
        <v>2839</v>
      </c>
      <c r="BD33" s="185" t="s">
        <v>886</v>
      </c>
      <c r="BE33" s="185" t="s">
        <v>886</v>
      </c>
      <c r="BF33" s="185" t="s">
        <v>2839</v>
      </c>
      <c r="BG33" s="185" t="s">
        <v>886</v>
      </c>
      <c r="BH33" s="185" t="s">
        <v>886</v>
      </c>
      <c r="BI33" s="185" t="s">
        <v>2839</v>
      </c>
      <c r="BJ33" s="185" t="s">
        <v>886</v>
      </c>
      <c r="BK33" s="185" t="s">
        <v>886</v>
      </c>
      <c r="BL33" s="185" t="s">
        <v>2839</v>
      </c>
      <c r="BM33" s="185" t="s">
        <v>886</v>
      </c>
      <c r="BN33" s="185" t="s">
        <v>886</v>
      </c>
      <c r="BO33" s="185" t="s">
        <v>2839</v>
      </c>
      <c r="BP33" s="185" t="s">
        <v>886</v>
      </c>
      <c r="BQ33" s="185" t="s">
        <v>886</v>
      </c>
      <c r="BR33" s="185" t="s">
        <v>2839</v>
      </c>
      <c r="BS33" s="185" t="s">
        <v>886</v>
      </c>
      <c r="BT33" s="185" t="s">
        <v>886</v>
      </c>
      <c r="BU33" s="185" t="s">
        <v>2839</v>
      </c>
      <c r="BV33" s="185" t="s">
        <v>886</v>
      </c>
      <c r="BW33" s="185" t="s">
        <v>886</v>
      </c>
      <c r="BX33" s="185" t="s">
        <v>2839</v>
      </c>
      <c r="BY33" s="185" t="s">
        <v>886</v>
      </c>
      <c r="BZ33" s="185" t="s">
        <v>886</v>
      </c>
      <c r="CA33" s="185" t="s">
        <v>2839</v>
      </c>
      <c r="CB33" s="185" t="s">
        <v>886</v>
      </c>
      <c r="CC33" s="185" t="s">
        <v>886</v>
      </c>
      <c r="CD33" s="185" t="s">
        <v>2839</v>
      </c>
      <c r="CE33" s="185" t="s">
        <v>886</v>
      </c>
      <c r="CF33" s="185" t="s">
        <v>886</v>
      </c>
      <c r="CG33" s="185" t="s">
        <v>2839</v>
      </c>
      <c r="CH33" s="185" t="s">
        <v>886</v>
      </c>
      <c r="CI33" s="185" t="s">
        <v>886</v>
      </c>
      <c r="CJ33" s="185" t="s">
        <v>2839</v>
      </c>
      <c r="CK33" s="185" t="s">
        <v>886</v>
      </c>
      <c r="CL33" s="185" t="s">
        <v>886</v>
      </c>
      <c r="CM33" s="185" t="s">
        <v>2839</v>
      </c>
      <c r="CN33" s="185" t="s">
        <v>886</v>
      </c>
      <c r="CO33" s="185" t="s">
        <v>886</v>
      </c>
      <c r="CP33" s="185" t="s">
        <v>2839</v>
      </c>
      <c r="CQ33" s="185" t="s">
        <v>886</v>
      </c>
      <c r="CR33" s="185" t="s">
        <v>886</v>
      </c>
      <c r="CS33" s="185" t="s">
        <v>2839</v>
      </c>
      <c r="CT33" s="185" t="s">
        <v>886</v>
      </c>
      <c r="CU33" s="185" t="s">
        <v>886</v>
      </c>
      <c r="CV33" s="185" t="s">
        <v>2839</v>
      </c>
      <c r="CW33" s="185" t="s">
        <v>886</v>
      </c>
      <c r="CX33" s="185" t="s">
        <v>886</v>
      </c>
      <c r="CY33" s="185" t="s">
        <v>2839</v>
      </c>
      <c r="CZ33" s="185" t="s">
        <v>886</v>
      </c>
      <c r="DA33" s="185" t="s">
        <v>886</v>
      </c>
      <c r="DB33" s="185" t="s">
        <v>2839</v>
      </c>
      <c r="DC33" s="185" t="s">
        <v>886</v>
      </c>
      <c r="DD33" s="185" t="s">
        <v>886</v>
      </c>
      <c r="DE33" s="185" t="s">
        <v>2839</v>
      </c>
      <c r="DF33" s="185" t="s">
        <v>886</v>
      </c>
      <c r="DG33" s="185" t="s">
        <v>886</v>
      </c>
      <c r="DH33" s="185" t="s">
        <v>2839</v>
      </c>
      <c r="DI33" s="185" t="s">
        <v>886</v>
      </c>
      <c r="DJ33" s="185" t="s">
        <v>886</v>
      </c>
      <c r="DK33" s="185" t="s">
        <v>2839</v>
      </c>
      <c r="DL33" s="185" t="s">
        <v>886</v>
      </c>
      <c r="DM33" s="185" t="s">
        <v>886</v>
      </c>
      <c r="DN33" s="185" t="s">
        <v>2839</v>
      </c>
      <c r="DO33" s="185" t="s">
        <v>886</v>
      </c>
      <c r="DP33" s="185" t="s">
        <v>886</v>
      </c>
      <c r="DQ33" s="185" t="s">
        <v>2839</v>
      </c>
      <c r="DR33" s="185" t="s">
        <v>886</v>
      </c>
      <c r="DS33" s="185" t="s">
        <v>886</v>
      </c>
      <c r="DT33" s="185" t="s">
        <v>2839</v>
      </c>
      <c r="DU33" s="185" t="s">
        <v>886</v>
      </c>
      <c r="DV33" s="185" t="s">
        <v>886</v>
      </c>
      <c r="DW33" s="185" t="s">
        <v>2839</v>
      </c>
      <c r="DX33" s="185" t="s">
        <v>886</v>
      </c>
      <c r="DY33" s="185" t="s">
        <v>886</v>
      </c>
      <c r="DZ33" s="185" t="s">
        <v>2839</v>
      </c>
      <c r="EA33" s="185" t="s">
        <v>886</v>
      </c>
      <c r="EB33" s="185" t="s">
        <v>886</v>
      </c>
      <c r="EC33" s="185" t="s">
        <v>2839</v>
      </c>
      <c r="ED33" s="185" t="s">
        <v>886</v>
      </c>
      <c r="EE33" s="185" t="s">
        <v>886</v>
      </c>
      <c r="EF33" s="185" t="s">
        <v>2839</v>
      </c>
      <c r="EG33" s="185" t="s">
        <v>886</v>
      </c>
      <c r="EH33" s="185" t="s">
        <v>886</v>
      </c>
      <c r="EI33" s="185" t="s">
        <v>2839</v>
      </c>
      <c r="EJ33" s="185" t="s">
        <v>886</v>
      </c>
      <c r="EK33" s="185" t="s">
        <v>886</v>
      </c>
      <c r="EL33" s="185" t="s">
        <v>2839</v>
      </c>
      <c r="EM33" s="185" t="s">
        <v>886</v>
      </c>
      <c r="EN33" s="185" t="s">
        <v>886</v>
      </c>
      <c r="EO33" s="185" t="s">
        <v>2839</v>
      </c>
      <c r="EP33" s="185" t="s">
        <v>886</v>
      </c>
      <c r="EQ33" s="185" t="s">
        <v>886</v>
      </c>
      <c r="ER33" s="185" t="s">
        <v>2839</v>
      </c>
      <c r="ES33" s="185" t="s">
        <v>886</v>
      </c>
      <c r="ET33" s="185" t="s">
        <v>886</v>
      </c>
    </row>
    <row r="34" spans="1:150" x14ac:dyDescent="0.3">
      <c r="A34" s="1"/>
      <c r="B34" s="184" t="s">
        <v>2951</v>
      </c>
      <c r="C34" s="184" t="s">
        <v>99</v>
      </c>
      <c r="D34" s="184" t="s">
        <v>2945</v>
      </c>
      <c r="E34" s="184" t="s">
        <v>2952</v>
      </c>
      <c r="F34" s="184" t="s">
        <v>2953</v>
      </c>
      <c r="G34" s="185" t="s">
        <v>2839</v>
      </c>
      <c r="H34" s="185" t="s">
        <v>886</v>
      </c>
      <c r="I34" s="185" t="s">
        <v>886</v>
      </c>
      <c r="J34" s="185" t="s">
        <v>2839</v>
      </c>
      <c r="K34" s="185" t="s">
        <v>886</v>
      </c>
      <c r="L34" s="185" t="s">
        <v>886</v>
      </c>
      <c r="M34" s="185" t="s">
        <v>2839</v>
      </c>
      <c r="N34" s="185" t="s">
        <v>886</v>
      </c>
      <c r="O34" s="185" t="s">
        <v>886</v>
      </c>
      <c r="P34" s="185" t="s">
        <v>2839</v>
      </c>
      <c r="Q34" s="185" t="s">
        <v>886</v>
      </c>
      <c r="R34" s="185" t="s">
        <v>886</v>
      </c>
      <c r="S34" s="185" t="s">
        <v>2839</v>
      </c>
      <c r="T34" s="185" t="s">
        <v>886</v>
      </c>
      <c r="U34" s="185" t="s">
        <v>886</v>
      </c>
      <c r="V34" s="185" t="s">
        <v>2839</v>
      </c>
      <c r="W34" s="185" t="s">
        <v>886</v>
      </c>
      <c r="X34" s="185" t="s">
        <v>886</v>
      </c>
      <c r="Y34" s="185" t="s">
        <v>2839</v>
      </c>
      <c r="Z34" s="185" t="s">
        <v>886</v>
      </c>
      <c r="AA34" s="185" t="s">
        <v>886</v>
      </c>
      <c r="AB34" s="185" t="s">
        <v>2839</v>
      </c>
      <c r="AC34" s="185" t="s">
        <v>886</v>
      </c>
      <c r="AD34" s="185" t="s">
        <v>886</v>
      </c>
      <c r="AE34" s="185" t="s">
        <v>2839</v>
      </c>
      <c r="AF34" s="185" t="s">
        <v>886</v>
      </c>
      <c r="AG34" s="185" t="s">
        <v>886</v>
      </c>
      <c r="AH34" s="185" t="s">
        <v>2839</v>
      </c>
      <c r="AI34" s="185" t="s">
        <v>886</v>
      </c>
      <c r="AJ34" s="185" t="s">
        <v>886</v>
      </c>
      <c r="AK34" s="185" t="s">
        <v>2839</v>
      </c>
      <c r="AL34" s="185" t="s">
        <v>886</v>
      </c>
      <c r="AM34" s="185" t="s">
        <v>886</v>
      </c>
      <c r="AN34" s="185" t="s">
        <v>2839</v>
      </c>
      <c r="AO34" s="185" t="s">
        <v>886</v>
      </c>
      <c r="AP34" s="185" t="s">
        <v>886</v>
      </c>
      <c r="AQ34" s="185" t="s">
        <v>2839</v>
      </c>
      <c r="AR34" s="185" t="s">
        <v>886</v>
      </c>
      <c r="AS34" s="185" t="s">
        <v>886</v>
      </c>
      <c r="AT34" s="185" t="s">
        <v>2839</v>
      </c>
      <c r="AU34" s="185" t="s">
        <v>886</v>
      </c>
      <c r="AV34" s="185" t="s">
        <v>886</v>
      </c>
      <c r="AW34" s="185" t="s">
        <v>2839</v>
      </c>
      <c r="AX34" s="185" t="s">
        <v>886</v>
      </c>
      <c r="AY34" s="185" t="s">
        <v>886</v>
      </c>
      <c r="AZ34" s="185" t="s">
        <v>2839</v>
      </c>
      <c r="BA34" s="185" t="s">
        <v>886</v>
      </c>
      <c r="BB34" s="185" t="s">
        <v>886</v>
      </c>
      <c r="BC34" s="185" t="s">
        <v>2839</v>
      </c>
      <c r="BD34" s="185" t="s">
        <v>886</v>
      </c>
      <c r="BE34" s="185" t="s">
        <v>886</v>
      </c>
      <c r="BF34" s="185" t="s">
        <v>2839</v>
      </c>
      <c r="BG34" s="185" t="s">
        <v>886</v>
      </c>
      <c r="BH34" s="185" t="s">
        <v>886</v>
      </c>
      <c r="BI34" s="185" t="s">
        <v>2839</v>
      </c>
      <c r="BJ34" s="185" t="s">
        <v>886</v>
      </c>
      <c r="BK34" s="185" t="s">
        <v>886</v>
      </c>
      <c r="BL34" s="185" t="s">
        <v>2839</v>
      </c>
      <c r="BM34" s="185" t="s">
        <v>886</v>
      </c>
      <c r="BN34" s="185" t="s">
        <v>886</v>
      </c>
      <c r="BO34" s="185" t="s">
        <v>2839</v>
      </c>
      <c r="BP34" s="185" t="s">
        <v>886</v>
      </c>
      <c r="BQ34" s="185" t="s">
        <v>886</v>
      </c>
      <c r="BR34" s="185" t="s">
        <v>2839</v>
      </c>
      <c r="BS34" s="185" t="s">
        <v>886</v>
      </c>
      <c r="BT34" s="185" t="s">
        <v>886</v>
      </c>
      <c r="BU34" s="185" t="s">
        <v>2839</v>
      </c>
      <c r="BV34" s="185" t="s">
        <v>886</v>
      </c>
      <c r="BW34" s="185" t="s">
        <v>886</v>
      </c>
      <c r="BX34" s="185" t="s">
        <v>2839</v>
      </c>
      <c r="BY34" s="185" t="s">
        <v>886</v>
      </c>
      <c r="BZ34" s="185" t="s">
        <v>886</v>
      </c>
      <c r="CA34" s="185" t="s">
        <v>2839</v>
      </c>
      <c r="CB34" s="185" t="s">
        <v>886</v>
      </c>
      <c r="CC34" s="185" t="s">
        <v>886</v>
      </c>
      <c r="CD34" s="185" t="s">
        <v>2839</v>
      </c>
      <c r="CE34" s="185" t="s">
        <v>886</v>
      </c>
      <c r="CF34" s="185" t="s">
        <v>886</v>
      </c>
      <c r="CG34" s="185" t="s">
        <v>2839</v>
      </c>
      <c r="CH34" s="185" t="s">
        <v>886</v>
      </c>
      <c r="CI34" s="185" t="s">
        <v>886</v>
      </c>
      <c r="CJ34" s="185" t="s">
        <v>2839</v>
      </c>
      <c r="CK34" s="185" t="s">
        <v>886</v>
      </c>
      <c r="CL34" s="185" t="s">
        <v>886</v>
      </c>
      <c r="CM34" s="185" t="s">
        <v>2839</v>
      </c>
      <c r="CN34" s="185" t="s">
        <v>886</v>
      </c>
      <c r="CO34" s="185" t="s">
        <v>886</v>
      </c>
      <c r="CP34" s="185" t="s">
        <v>2839</v>
      </c>
      <c r="CQ34" s="185" t="s">
        <v>886</v>
      </c>
      <c r="CR34" s="185" t="s">
        <v>886</v>
      </c>
      <c r="CS34" s="185" t="s">
        <v>2839</v>
      </c>
      <c r="CT34" s="185" t="s">
        <v>886</v>
      </c>
      <c r="CU34" s="185" t="s">
        <v>886</v>
      </c>
      <c r="CV34" s="185" t="s">
        <v>2839</v>
      </c>
      <c r="CW34" s="185" t="s">
        <v>886</v>
      </c>
      <c r="CX34" s="185" t="s">
        <v>886</v>
      </c>
      <c r="CY34" s="185" t="s">
        <v>2839</v>
      </c>
      <c r="CZ34" s="185" t="s">
        <v>886</v>
      </c>
      <c r="DA34" s="185" t="s">
        <v>886</v>
      </c>
      <c r="DB34" s="185" t="s">
        <v>2839</v>
      </c>
      <c r="DC34" s="185" t="s">
        <v>886</v>
      </c>
      <c r="DD34" s="185" t="s">
        <v>886</v>
      </c>
      <c r="DE34" s="185" t="s">
        <v>2839</v>
      </c>
      <c r="DF34" s="185" t="s">
        <v>886</v>
      </c>
      <c r="DG34" s="185" t="s">
        <v>886</v>
      </c>
      <c r="DH34" s="185" t="s">
        <v>2839</v>
      </c>
      <c r="DI34" s="185" t="s">
        <v>886</v>
      </c>
      <c r="DJ34" s="185" t="s">
        <v>886</v>
      </c>
      <c r="DK34" s="185" t="s">
        <v>2839</v>
      </c>
      <c r="DL34" s="185" t="s">
        <v>886</v>
      </c>
      <c r="DM34" s="185" t="s">
        <v>886</v>
      </c>
      <c r="DN34" s="185" t="s">
        <v>2839</v>
      </c>
      <c r="DO34" s="185" t="s">
        <v>886</v>
      </c>
      <c r="DP34" s="185" t="s">
        <v>886</v>
      </c>
      <c r="DQ34" s="185" t="s">
        <v>2839</v>
      </c>
      <c r="DR34" s="185" t="s">
        <v>886</v>
      </c>
      <c r="DS34" s="185" t="s">
        <v>886</v>
      </c>
      <c r="DT34" s="185" t="s">
        <v>2839</v>
      </c>
      <c r="DU34" s="185" t="s">
        <v>886</v>
      </c>
      <c r="DV34" s="185" t="s">
        <v>886</v>
      </c>
      <c r="DW34" s="185" t="s">
        <v>2839</v>
      </c>
      <c r="DX34" s="185" t="s">
        <v>886</v>
      </c>
      <c r="DY34" s="185" t="s">
        <v>886</v>
      </c>
      <c r="DZ34" s="185" t="s">
        <v>2839</v>
      </c>
      <c r="EA34" s="185" t="s">
        <v>886</v>
      </c>
      <c r="EB34" s="185" t="s">
        <v>886</v>
      </c>
      <c r="EC34" s="185" t="s">
        <v>2839</v>
      </c>
      <c r="ED34" s="185" t="s">
        <v>886</v>
      </c>
      <c r="EE34" s="185" t="s">
        <v>886</v>
      </c>
      <c r="EF34" s="185" t="s">
        <v>2839</v>
      </c>
      <c r="EG34" s="185" t="s">
        <v>886</v>
      </c>
      <c r="EH34" s="185" t="s">
        <v>886</v>
      </c>
      <c r="EI34" s="185" t="s">
        <v>2839</v>
      </c>
      <c r="EJ34" s="185" t="s">
        <v>886</v>
      </c>
      <c r="EK34" s="185" t="s">
        <v>886</v>
      </c>
      <c r="EL34" s="185" t="s">
        <v>2839</v>
      </c>
      <c r="EM34" s="185" t="s">
        <v>886</v>
      </c>
      <c r="EN34" s="185" t="s">
        <v>886</v>
      </c>
      <c r="EO34" s="185" t="s">
        <v>2839</v>
      </c>
      <c r="EP34" s="185" t="s">
        <v>886</v>
      </c>
      <c r="EQ34" s="185" t="s">
        <v>886</v>
      </c>
      <c r="ER34" s="185" t="s">
        <v>2839</v>
      </c>
      <c r="ES34" s="185" t="s">
        <v>886</v>
      </c>
      <c r="ET34" s="185" t="s">
        <v>886</v>
      </c>
    </row>
    <row r="35" spans="1:150" x14ac:dyDescent="0.3">
      <c r="A35" s="1"/>
      <c r="B35" s="184" t="s">
        <v>2954</v>
      </c>
      <c r="C35" s="184" t="s">
        <v>99</v>
      </c>
      <c r="D35" s="184" t="s">
        <v>2945</v>
      </c>
      <c r="E35" s="184" t="s">
        <v>2955</v>
      </c>
      <c r="F35" s="184" t="s">
        <v>2956</v>
      </c>
      <c r="G35" s="185" t="s">
        <v>2839</v>
      </c>
      <c r="H35" s="185" t="s">
        <v>886</v>
      </c>
      <c r="I35" s="185" t="s">
        <v>886</v>
      </c>
      <c r="J35" s="185" t="s">
        <v>2839</v>
      </c>
      <c r="K35" s="185" t="s">
        <v>886</v>
      </c>
      <c r="L35" s="185" t="s">
        <v>886</v>
      </c>
      <c r="M35" s="185" t="s">
        <v>2839</v>
      </c>
      <c r="N35" s="185" t="s">
        <v>886</v>
      </c>
      <c r="O35" s="185" t="s">
        <v>886</v>
      </c>
      <c r="P35" s="185" t="s">
        <v>2839</v>
      </c>
      <c r="Q35" s="185" t="s">
        <v>886</v>
      </c>
      <c r="R35" s="185" t="s">
        <v>886</v>
      </c>
      <c r="S35" s="185" t="s">
        <v>2839</v>
      </c>
      <c r="T35" s="185" t="s">
        <v>886</v>
      </c>
      <c r="U35" s="185" t="s">
        <v>886</v>
      </c>
      <c r="V35" s="185" t="s">
        <v>2839</v>
      </c>
      <c r="W35" s="185" t="s">
        <v>886</v>
      </c>
      <c r="X35" s="185" t="s">
        <v>886</v>
      </c>
      <c r="Y35" s="185" t="s">
        <v>2839</v>
      </c>
      <c r="Z35" s="185" t="s">
        <v>886</v>
      </c>
      <c r="AA35" s="185" t="s">
        <v>886</v>
      </c>
      <c r="AB35" s="185" t="s">
        <v>2839</v>
      </c>
      <c r="AC35" s="185" t="s">
        <v>886</v>
      </c>
      <c r="AD35" s="185" t="s">
        <v>886</v>
      </c>
      <c r="AE35" s="185" t="s">
        <v>2839</v>
      </c>
      <c r="AF35" s="185" t="s">
        <v>886</v>
      </c>
      <c r="AG35" s="185" t="s">
        <v>886</v>
      </c>
      <c r="AH35" s="185" t="s">
        <v>2839</v>
      </c>
      <c r="AI35" s="185" t="s">
        <v>886</v>
      </c>
      <c r="AJ35" s="185" t="s">
        <v>886</v>
      </c>
      <c r="AK35" s="185" t="s">
        <v>2839</v>
      </c>
      <c r="AL35" s="185" t="s">
        <v>886</v>
      </c>
      <c r="AM35" s="185" t="s">
        <v>886</v>
      </c>
      <c r="AN35" s="185" t="s">
        <v>2839</v>
      </c>
      <c r="AO35" s="185" t="s">
        <v>886</v>
      </c>
      <c r="AP35" s="185" t="s">
        <v>886</v>
      </c>
      <c r="AQ35" s="185" t="s">
        <v>2839</v>
      </c>
      <c r="AR35" s="185" t="s">
        <v>886</v>
      </c>
      <c r="AS35" s="185" t="s">
        <v>886</v>
      </c>
      <c r="AT35" s="185" t="s">
        <v>2839</v>
      </c>
      <c r="AU35" s="185" t="s">
        <v>886</v>
      </c>
      <c r="AV35" s="185" t="s">
        <v>886</v>
      </c>
      <c r="AW35" s="185" t="s">
        <v>2839</v>
      </c>
      <c r="AX35" s="185" t="s">
        <v>886</v>
      </c>
      <c r="AY35" s="185" t="s">
        <v>886</v>
      </c>
      <c r="AZ35" s="185" t="s">
        <v>2839</v>
      </c>
      <c r="BA35" s="185" t="s">
        <v>886</v>
      </c>
      <c r="BB35" s="185" t="s">
        <v>886</v>
      </c>
      <c r="BC35" s="185" t="s">
        <v>2839</v>
      </c>
      <c r="BD35" s="185" t="s">
        <v>886</v>
      </c>
      <c r="BE35" s="185" t="s">
        <v>886</v>
      </c>
      <c r="BF35" s="185" t="s">
        <v>2839</v>
      </c>
      <c r="BG35" s="185" t="s">
        <v>886</v>
      </c>
      <c r="BH35" s="185" t="s">
        <v>886</v>
      </c>
      <c r="BI35" s="185" t="s">
        <v>2839</v>
      </c>
      <c r="BJ35" s="185" t="s">
        <v>886</v>
      </c>
      <c r="BK35" s="185" t="s">
        <v>886</v>
      </c>
      <c r="BL35" s="185" t="s">
        <v>2839</v>
      </c>
      <c r="BM35" s="185" t="s">
        <v>886</v>
      </c>
      <c r="BN35" s="185" t="s">
        <v>886</v>
      </c>
      <c r="BO35" s="185" t="s">
        <v>2839</v>
      </c>
      <c r="BP35" s="185" t="s">
        <v>886</v>
      </c>
      <c r="BQ35" s="185" t="s">
        <v>886</v>
      </c>
      <c r="BR35" s="185" t="s">
        <v>2839</v>
      </c>
      <c r="BS35" s="185" t="s">
        <v>886</v>
      </c>
      <c r="BT35" s="185" t="s">
        <v>886</v>
      </c>
      <c r="BU35" s="185" t="s">
        <v>2839</v>
      </c>
      <c r="BV35" s="185" t="s">
        <v>886</v>
      </c>
      <c r="BW35" s="185" t="s">
        <v>886</v>
      </c>
      <c r="BX35" s="185" t="s">
        <v>2839</v>
      </c>
      <c r="BY35" s="185" t="s">
        <v>886</v>
      </c>
      <c r="BZ35" s="185" t="s">
        <v>886</v>
      </c>
      <c r="CA35" s="185" t="s">
        <v>2839</v>
      </c>
      <c r="CB35" s="185" t="s">
        <v>886</v>
      </c>
      <c r="CC35" s="185" t="s">
        <v>886</v>
      </c>
      <c r="CD35" s="185" t="s">
        <v>2839</v>
      </c>
      <c r="CE35" s="185" t="s">
        <v>886</v>
      </c>
      <c r="CF35" s="185" t="s">
        <v>886</v>
      </c>
      <c r="CG35" s="185" t="s">
        <v>2839</v>
      </c>
      <c r="CH35" s="185" t="s">
        <v>886</v>
      </c>
      <c r="CI35" s="185" t="s">
        <v>886</v>
      </c>
      <c r="CJ35" s="185" t="s">
        <v>2839</v>
      </c>
      <c r="CK35" s="185" t="s">
        <v>886</v>
      </c>
      <c r="CL35" s="185" t="s">
        <v>886</v>
      </c>
      <c r="CM35" s="185" t="s">
        <v>2839</v>
      </c>
      <c r="CN35" s="185" t="s">
        <v>886</v>
      </c>
      <c r="CO35" s="185" t="s">
        <v>886</v>
      </c>
      <c r="CP35" s="185" t="s">
        <v>2839</v>
      </c>
      <c r="CQ35" s="185" t="s">
        <v>886</v>
      </c>
      <c r="CR35" s="185" t="s">
        <v>886</v>
      </c>
      <c r="CS35" s="185" t="s">
        <v>2839</v>
      </c>
      <c r="CT35" s="185" t="s">
        <v>886</v>
      </c>
      <c r="CU35" s="185" t="s">
        <v>886</v>
      </c>
      <c r="CV35" s="185" t="s">
        <v>2839</v>
      </c>
      <c r="CW35" s="185" t="s">
        <v>886</v>
      </c>
      <c r="CX35" s="185" t="s">
        <v>886</v>
      </c>
      <c r="CY35" s="185" t="s">
        <v>2839</v>
      </c>
      <c r="CZ35" s="185" t="s">
        <v>886</v>
      </c>
      <c r="DA35" s="185" t="s">
        <v>886</v>
      </c>
      <c r="DB35" s="185" t="s">
        <v>2839</v>
      </c>
      <c r="DC35" s="185" t="s">
        <v>886</v>
      </c>
      <c r="DD35" s="185" t="s">
        <v>886</v>
      </c>
      <c r="DE35" s="185" t="s">
        <v>2839</v>
      </c>
      <c r="DF35" s="185" t="s">
        <v>886</v>
      </c>
      <c r="DG35" s="185" t="s">
        <v>886</v>
      </c>
      <c r="DH35" s="185" t="s">
        <v>2839</v>
      </c>
      <c r="DI35" s="185" t="s">
        <v>886</v>
      </c>
      <c r="DJ35" s="185" t="s">
        <v>886</v>
      </c>
      <c r="DK35" s="185" t="s">
        <v>2839</v>
      </c>
      <c r="DL35" s="185" t="s">
        <v>886</v>
      </c>
      <c r="DM35" s="185" t="s">
        <v>886</v>
      </c>
      <c r="DN35" s="185" t="s">
        <v>2839</v>
      </c>
      <c r="DO35" s="185" t="s">
        <v>886</v>
      </c>
      <c r="DP35" s="185" t="s">
        <v>886</v>
      </c>
      <c r="DQ35" s="185" t="s">
        <v>2839</v>
      </c>
      <c r="DR35" s="185" t="s">
        <v>886</v>
      </c>
      <c r="DS35" s="185" t="s">
        <v>886</v>
      </c>
      <c r="DT35" s="185" t="s">
        <v>2839</v>
      </c>
      <c r="DU35" s="185" t="s">
        <v>886</v>
      </c>
      <c r="DV35" s="185" t="s">
        <v>886</v>
      </c>
      <c r="DW35" s="185" t="s">
        <v>2839</v>
      </c>
      <c r="DX35" s="185" t="s">
        <v>886</v>
      </c>
      <c r="DY35" s="185" t="s">
        <v>886</v>
      </c>
      <c r="DZ35" s="185" t="s">
        <v>2839</v>
      </c>
      <c r="EA35" s="185" t="s">
        <v>886</v>
      </c>
      <c r="EB35" s="185" t="s">
        <v>886</v>
      </c>
      <c r="EC35" s="185" t="s">
        <v>2839</v>
      </c>
      <c r="ED35" s="185" t="s">
        <v>886</v>
      </c>
      <c r="EE35" s="185" t="s">
        <v>886</v>
      </c>
      <c r="EF35" s="185" t="s">
        <v>2839</v>
      </c>
      <c r="EG35" s="185" t="s">
        <v>886</v>
      </c>
      <c r="EH35" s="185" t="s">
        <v>886</v>
      </c>
      <c r="EI35" s="185" t="s">
        <v>2839</v>
      </c>
      <c r="EJ35" s="185" t="s">
        <v>886</v>
      </c>
      <c r="EK35" s="185" t="s">
        <v>886</v>
      </c>
      <c r="EL35" s="185" t="s">
        <v>2839</v>
      </c>
      <c r="EM35" s="185" t="s">
        <v>886</v>
      </c>
      <c r="EN35" s="185" t="s">
        <v>886</v>
      </c>
      <c r="EO35" s="185" t="s">
        <v>2839</v>
      </c>
      <c r="EP35" s="185" t="s">
        <v>886</v>
      </c>
      <c r="EQ35" s="185" t="s">
        <v>886</v>
      </c>
      <c r="ER35" s="185" t="s">
        <v>2839</v>
      </c>
      <c r="ES35" s="185" t="s">
        <v>886</v>
      </c>
      <c r="ET35" s="185" t="s">
        <v>886</v>
      </c>
    </row>
    <row r="36" spans="1:150" x14ac:dyDescent="0.3">
      <c r="A36" s="1"/>
      <c r="B36" s="184" t="s">
        <v>2957</v>
      </c>
      <c r="C36" s="184" t="s">
        <v>99</v>
      </c>
      <c r="D36" s="184" t="s">
        <v>2945</v>
      </c>
      <c r="E36" s="184" t="s">
        <v>2958</v>
      </c>
      <c r="F36" s="184" t="s">
        <v>2959</v>
      </c>
      <c r="G36" s="185" t="s">
        <v>2839</v>
      </c>
      <c r="H36" s="185" t="s">
        <v>886</v>
      </c>
      <c r="I36" s="185" t="s">
        <v>886</v>
      </c>
      <c r="J36" s="185" t="s">
        <v>2839</v>
      </c>
      <c r="K36" s="185" t="s">
        <v>886</v>
      </c>
      <c r="L36" s="185" t="s">
        <v>886</v>
      </c>
      <c r="M36" s="185" t="s">
        <v>2839</v>
      </c>
      <c r="N36" s="185" t="s">
        <v>886</v>
      </c>
      <c r="O36" s="185" t="s">
        <v>886</v>
      </c>
      <c r="P36" s="185" t="s">
        <v>2839</v>
      </c>
      <c r="Q36" s="185" t="s">
        <v>886</v>
      </c>
      <c r="R36" s="185" t="s">
        <v>886</v>
      </c>
      <c r="S36" s="185" t="s">
        <v>2839</v>
      </c>
      <c r="T36" s="185" t="s">
        <v>886</v>
      </c>
      <c r="U36" s="185" t="s">
        <v>886</v>
      </c>
      <c r="V36" s="185" t="s">
        <v>2839</v>
      </c>
      <c r="W36" s="185" t="s">
        <v>886</v>
      </c>
      <c r="X36" s="185" t="s">
        <v>886</v>
      </c>
      <c r="Y36" s="185" t="s">
        <v>2839</v>
      </c>
      <c r="Z36" s="185" t="s">
        <v>886</v>
      </c>
      <c r="AA36" s="185" t="s">
        <v>886</v>
      </c>
      <c r="AB36" s="185" t="s">
        <v>2839</v>
      </c>
      <c r="AC36" s="185" t="s">
        <v>886</v>
      </c>
      <c r="AD36" s="185" t="s">
        <v>886</v>
      </c>
      <c r="AE36" s="185" t="s">
        <v>2839</v>
      </c>
      <c r="AF36" s="185" t="s">
        <v>886</v>
      </c>
      <c r="AG36" s="185" t="s">
        <v>886</v>
      </c>
      <c r="AH36" s="185" t="s">
        <v>2839</v>
      </c>
      <c r="AI36" s="185" t="s">
        <v>886</v>
      </c>
      <c r="AJ36" s="185" t="s">
        <v>886</v>
      </c>
      <c r="AK36" s="185" t="s">
        <v>2839</v>
      </c>
      <c r="AL36" s="185" t="s">
        <v>886</v>
      </c>
      <c r="AM36" s="185" t="s">
        <v>886</v>
      </c>
      <c r="AN36" s="185" t="s">
        <v>2839</v>
      </c>
      <c r="AO36" s="185" t="s">
        <v>886</v>
      </c>
      <c r="AP36" s="185" t="s">
        <v>886</v>
      </c>
      <c r="AQ36" s="185" t="s">
        <v>2839</v>
      </c>
      <c r="AR36" s="185" t="s">
        <v>886</v>
      </c>
      <c r="AS36" s="185" t="s">
        <v>886</v>
      </c>
      <c r="AT36" s="185" t="s">
        <v>2839</v>
      </c>
      <c r="AU36" s="185" t="s">
        <v>886</v>
      </c>
      <c r="AV36" s="185" t="s">
        <v>886</v>
      </c>
      <c r="AW36" s="185" t="s">
        <v>2839</v>
      </c>
      <c r="AX36" s="185" t="s">
        <v>886</v>
      </c>
      <c r="AY36" s="185" t="s">
        <v>886</v>
      </c>
      <c r="AZ36" s="185" t="s">
        <v>2839</v>
      </c>
      <c r="BA36" s="185" t="s">
        <v>886</v>
      </c>
      <c r="BB36" s="185" t="s">
        <v>886</v>
      </c>
      <c r="BC36" s="185" t="s">
        <v>2839</v>
      </c>
      <c r="BD36" s="185" t="s">
        <v>886</v>
      </c>
      <c r="BE36" s="185" t="s">
        <v>886</v>
      </c>
      <c r="BF36" s="185" t="s">
        <v>2839</v>
      </c>
      <c r="BG36" s="185" t="s">
        <v>886</v>
      </c>
      <c r="BH36" s="185" t="s">
        <v>886</v>
      </c>
      <c r="BI36" s="185" t="s">
        <v>2839</v>
      </c>
      <c r="BJ36" s="185" t="s">
        <v>886</v>
      </c>
      <c r="BK36" s="185" t="s">
        <v>886</v>
      </c>
      <c r="BL36" s="185" t="s">
        <v>2839</v>
      </c>
      <c r="BM36" s="185" t="s">
        <v>886</v>
      </c>
      <c r="BN36" s="185" t="s">
        <v>886</v>
      </c>
      <c r="BO36" s="185" t="s">
        <v>2839</v>
      </c>
      <c r="BP36" s="185" t="s">
        <v>886</v>
      </c>
      <c r="BQ36" s="185" t="s">
        <v>886</v>
      </c>
      <c r="BR36" s="185" t="s">
        <v>2839</v>
      </c>
      <c r="BS36" s="185" t="s">
        <v>886</v>
      </c>
      <c r="BT36" s="185" t="s">
        <v>886</v>
      </c>
      <c r="BU36" s="185" t="s">
        <v>2839</v>
      </c>
      <c r="BV36" s="185" t="s">
        <v>886</v>
      </c>
      <c r="BW36" s="185" t="s">
        <v>886</v>
      </c>
      <c r="BX36" s="185" t="s">
        <v>2839</v>
      </c>
      <c r="BY36" s="185" t="s">
        <v>886</v>
      </c>
      <c r="BZ36" s="185" t="s">
        <v>886</v>
      </c>
      <c r="CA36" s="185" t="s">
        <v>2839</v>
      </c>
      <c r="CB36" s="185" t="s">
        <v>886</v>
      </c>
      <c r="CC36" s="185" t="s">
        <v>886</v>
      </c>
      <c r="CD36" s="185" t="s">
        <v>2839</v>
      </c>
      <c r="CE36" s="185" t="s">
        <v>886</v>
      </c>
      <c r="CF36" s="185" t="s">
        <v>886</v>
      </c>
      <c r="CG36" s="185" t="s">
        <v>2839</v>
      </c>
      <c r="CH36" s="185" t="s">
        <v>886</v>
      </c>
      <c r="CI36" s="185" t="s">
        <v>886</v>
      </c>
      <c r="CJ36" s="185" t="s">
        <v>2839</v>
      </c>
      <c r="CK36" s="185" t="s">
        <v>886</v>
      </c>
      <c r="CL36" s="185" t="s">
        <v>886</v>
      </c>
      <c r="CM36" s="185" t="s">
        <v>2839</v>
      </c>
      <c r="CN36" s="185" t="s">
        <v>886</v>
      </c>
      <c r="CO36" s="185" t="s">
        <v>886</v>
      </c>
      <c r="CP36" s="185" t="s">
        <v>2839</v>
      </c>
      <c r="CQ36" s="185" t="s">
        <v>886</v>
      </c>
      <c r="CR36" s="185" t="s">
        <v>886</v>
      </c>
      <c r="CS36" s="185" t="s">
        <v>2839</v>
      </c>
      <c r="CT36" s="185" t="s">
        <v>886</v>
      </c>
      <c r="CU36" s="185" t="s">
        <v>886</v>
      </c>
      <c r="CV36" s="185" t="s">
        <v>2839</v>
      </c>
      <c r="CW36" s="185" t="s">
        <v>886</v>
      </c>
      <c r="CX36" s="185" t="s">
        <v>886</v>
      </c>
      <c r="CY36" s="185" t="s">
        <v>2839</v>
      </c>
      <c r="CZ36" s="185" t="s">
        <v>886</v>
      </c>
      <c r="DA36" s="185" t="s">
        <v>886</v>
      </c>
      <c r="DB36" s="185" t="s">
        <v>2839</v>
      </c>
      <c r="DC36" s="185" t="s">
        <v>886</v>
      </c>
      <c r="DD36" s="185" t="s">
        <v>886</v>
      </c>
      <c r="DE36" s="185" t="s">
        <v>2839</v>
      </c>
      <c r="DF36" s="185" t="s">
        <v>886</v>
      </c>
      <c r="DG36" s="185" t="s">
        <v>886</v>
      </c>
      <c r="DH36" s="185" t="s">
        <v>2839</v>
      </c>
      <c r="DI36" s="185" t="s">
        <v>886</v>
      </c>
      <c r="DJ36" s="185" t="s">
        <v>886</v>
      </c>
      <c r="DK36" s="185" t="s">
        <v>2839</v>
      </c>
      <c r="DL36" s="185" t="s">
        <v>886</v>
      </c>
      <c r="DM36" s="185" t="s">
        <v>886</v>
      </c>
      <c r="DN36" s="185" t="s">
        <v>2839</v>
      </c>
      <c r="DO36" s="185" t="s">
        <v>886</v>
      </c>
      <c r="DP36" s="185" t="s">
        <v>886</v>
      </c>
      <c r="DQ36" s="185" t="s">
        <v>2839</v>
      </c>
      <c r="DR36" s="185" t="s">
        <v>886</v>
      </c>
      <c r="DS36" s="185" t="s">
        <v>886</v>
      </c>
      <c r="DT36" s="185" t="s">
        <v>2839</v>
      </c>
      <c r="DU36" s="185" t="s">
        <v>886</v>
      </c>
      <c r="DV36" s="185" t="s">
        <v>886</v>
      </c>
      <c r="DW36" s="185" t="s">
        <v>2839</v>
      </c>
      <c r="DX36" s="185" t="s">
        <v>886</v>
      </c>
      <c r="DY36" s="185" t="s">
        <v>886</v>
      </c>
      <c r="DZ36" s="185" t="s">
        <v>2839</v>
      </c>
      <c r="EA36" s="185" t="s">
        <v>886</v>
      </c>
      <c r="EB36" s="185" t="s">
        <v>886</v>
      </c>
      <c r="EC36" s="185" t="s">
        <v>2839</v>
      </c>
      <c r="ED36" s="185" t="s">
        <v>886</v>
      </c>
      <c r="EE36" s="185" t="s">
        <v>886</v>
      </c>
      <c r="EF36" s="185" t="s">
        <v>2839</v>
      </c>
      <c r="EG36" s="185" t="s">
        <v>886</v>
      </c>
      <c r="EH36" s="185" t="s">
        <v>886</v>
      </c>
      <c r="EI36" s="185" t="s">
        <v>2839</v>
      </c>
      <c r="EJ36" s="185" t="s">
        <v>886</v>
      </c>
      <c r="EK36" s="185" t="s">
        <v>886</v>
      </c>
      <c r="EL36" s="185" t="s">
        <v>2839</v>
      </c>
      <c r="EM36" s="185" t="s">
        <v>886</v>
      </c>
      <c r="EN36" s="185" t="s">
        <v>886</v>
      </c>
      <c r="EO36" s="185" t="s">
        <v>2839</v>
      </c>
      <c r="EP36" s="185" t="s">
        <v>886</v>
      </c>
      <c r="EQ36" s="185" t="s">
        <v>886</v>
      </c>
      <c r="ER36" s="185" t="s">
        <v>2839</v>
      </c>
      <c r="ES36" s="185" t="s">
        <v>886</v>
      </c>
      <c r="ET36" s="185" t="s">
        <v>886</v>
      </c>
    </row>
    <row r="37" spans="1:150" x14ac:dyDescent="0.3">
      <c r="A37" s="1"/>
      <c r="B37" s="184" t="s">
        <v>2960</v>
      </c>
      <c r="C37" s="184" t="s">
        <v>99</v>
      </c>
      <c r="D37" s="184" t="s">
        <v>2945</v>
      </c>
      <c r="E37" s="184" t="s">
        <v>2961</v>
      </c>
      <c r="F37" s="184" t="s">
        <v>2962</v>
      </c>
      <c r="G37" s="185" t="s">
        <v>2839</v>
      </c>
      <c r="H37" s="185" t="s">
        <v>886</v>
      </c>
      <c r="I37" s="185" t="s">
        <v>886</v>
      </c>
      <c r="J37" s="185" t="s">
        <v>2839</v>
      </c>
      <c r="K37" s="185" t="s">
        <v>886</v>
      </c>
      <c r="L37" s="185" t="s">
        <v>886</v>
      </c>
      <c r="M37" s="185" t="s">
        <v>2839</v>
      </c>
      <c r="N37" s="185" t="s">
        <v>886</v>
      </c>
      <c r="O37" s="185" t="s">
        <v>886</v>
      </c>
      <c r="P37" s="185" t="s">
        <v>2839</v>
      </c>
      <c r="Q37" s="185" t="s">
        <v>886</v>
      </c>
      <c r="R37" s="185" t="s">
        <v>886</v>
      </c>
      <c r="S37" s="185" t="s">
        <v>2839</v>
      </c>
      <c r="T37" s="185" t="s">
        <v>886</v>
      </c>
      <c r="U37" s="185" t="s">
        <v>886</v>
      </c>
      <c r="V37" s="185" t="s">
        <v>2839</v>
      </c>
      <c r="W37" s="185" t="s">
        <v>886</v>
      </c>
      <c r="X37" s="185" t="s">
        <v>886</v>
      </c>
      <c r="Y37" s="185" t="s">
        <v>2839</v>
      </c>
      <c r="Z37" s="185" t="s">
        <v>886</v>
      </c>
      <c r="AA37" s="185" t="s">
        <v>886</v>
      </c>
      <c r="AB37" s="185" t="s">
        <v>2839</v>
      </c>
      <c r="AC37" s="185" t="s">
        <v>886</v>
      </c>
      <c r="AD37" s="185" t="s">
        <v>886</v>
      </c>
      <c r="AE37" s="185" t="s">
        <v>2839</v>
      </c>
      <c r="AF37" s="185" t="s">
        <v>886</v>
      </c>
      <c r="AG37" s="185" t="s">
        <v>886</v>
      </c>
      <c r="AH37" s="185" t="s">
        <v>2839</v>
      </c>
      <c r="AI37" s="185" t="s">
        <v>886</v>
      </c>
      <c r="AJ37" s="185" t="s">
        <v>886</v>
      </c>
      <c r="AK37" s="185" t="s">
        <v>2839</v>
      </c>
      <c r="AL37" s="185" t="s">
        <v>886</v>
      </c>
      <c r="AM37" s="185" t="s">
        <v>886</v>
      </c>
      <c r="AN37" s="185" t="s">
        <v>2839</v>
      </c>
      <c r="AO37" s="185" t="s">
        <v>886</v>
      </c>
      <c r="AP37" s="185" t="s">
        <v>886</v>
      </c>
      <c r="AQ37" s="185" t="s">
        <v>2839</v>
      </c>
      <c r="AR37" s="185" t="s">
        <v>886</v>
      </c>
      <c r="AS37" s="185" t="s">
        <v>886</v>
      </c>
      <c r="AT37" s="185" t="s">
        <v>2839</v>
      </c>
      <c r="AU37" s="185" t="s">
        <v>886</v>
      </c>
      <c r="AV37" s="185" t="s">
        <v>886</v>
      </c>
      <c r="AW37" s="185" t="s">
        <v>2839</v>
      </c>
      <c r="AX37" s="185" t="s">
        <v>886</v>
      </c>
      <c r="AY37" s="185" t="s">
        <v>886</v>
      </c>
      <c r="AZ37" s="185" t="s">
        <v>2839</v>
      </c>
      <c r="BA37" s="185" t="s">
        <v>886</v>
      </c>
      <c r="BB37" s="185" t="s">
        <v>886</v>
      </c>
      <c r="BC37" s="185" t="s">
        <v>2839</v>
      </c>
      <c r="BD37" s="185" t="s">
        <v>886</v>
      </c>
      <c r="BE37" s="185" t="s">
        <v>886</v>
      </c>
      <c r="BF37" s="185" t="s">
        <v>2839</v>
      </c>
      <c r="BG37" s="185" t="s">
        <v>886</v>
      </c>
      <c r="BH37" s="185" t="s">
        <v>886</v>
      </c>
      <c r="BI37" s="185" t="s">
        <v>2839</v>
      </c>
      <c r="BJ37" s="185" t="s">
        <v>886</v>
      </c>
      <c r="BK37" s="185" t="s">
        <v>886</v>
      </c>
      <c r="BL37" s="185" t="s">
        <v>2839</v>
      </c>
      <c r="BM37" s="185" t="s">
        <v>886</v>
      </c>
      <c r="BN37" s="185" t="s">
        <v>886</v>
      </c>
      <c r="BO37" s="185" t="s">
        <v>2839</v>
      </c>
      <c r="BP37" s="185" t="s">
        <v>886</v>
      </c>
      <c r="BQ37" s="185" t="s">
        <v>886</v>
      </c>
      <c r="BR37" s="185" t="s">
        <v>2839</v>
      </c>
      <c r="BS37" s="185" t="s">
        <v>886</v>
      </c>
      <c r="BT37" s="185" t="s">
        <v>886</v>
      </c>
      <c r="BU37" s="185" t="s">
        <v>2839</v>
      </c>
      <c r="BV37" s="185" t="s">
        <v>886</v>
      </c>
      <c r="BW37" s="185" t="s">
        <v>886</v>
      </c>
      <c r="BX37" s="185" t="s">
        <v>2839</v>
      </c>
      <c r="BY37" s="185" t="s">
        <v>886</v>
      </c>
      <c r="BZ37" s="185" t="s">
        <v>886</v>
      </c>
      <c r="CA37" s="185" t="s">
        <v>2839</v>
      </c>
      <c r="CB37" s="185" t="s">
        <v>886</v>
      </c>
      <c r="CC37" s="185" t="s">
        <v>886</v>
      </c>
      <c r="CD37" s="185" t="s">
        <v>2839</v>
      </c>
      <c r="CE37" s="185" t="s">
        <v>886</v>
      </c>
      <c r="CF37" s="185" t="s">
        <v>886</v>
      </c>
      <c r="CG37" s="185" t="s">
        <v>2839</v>
      </c>
      <c r="CH37" s="185" t="s">
        <v>886</v>
      </c>
      <c r="CI37" s="185" t="s">
        <v>886</v>
      </c>
      <c r="CJ37" s="185" t="s">
        <v>2839</v>
      </c>
      <c r="CK37" s="185" t="s">
        <v>886</v>
      </c>
      <c r="CL37" s="185" t="s">
        <v>886</v>
      </c>
      <c r="CM37" s="185" t="s">
        <v>2839</v>
      </c>
      <c r="CN37" s="185" t="s">
        <v>886</v>
      </c>
      <c r="CO37" s="185" t="s">
        <v>886</v>
      </c>
      <c r="CP37" s="185" t="s">
        <v>2839</v>
      </c>
      <c r="CQ37" s="185" t="s">
        <v>886</v>
      </c>
      <c r="CR37" s="185" t="s">
        <v>886</v>
      </c>
      <c r="CS37" s="185" t="s">
        <v>2839</v>
      </c>
      <c r="CT37" s="185" t="s">
        <v>886</v>
      </c>
      <c r="CU37" s="185" t="s">
        <v>886</v>
      </c>
      <c r="CV37" s="185" t="s">
        <v>2839</v>
      </c>
      <c r="CW37" s="185" t="s">
        <v>886</v>
      </c>
      <c r="CX37" s="185" t="s">
        <v>886</v>
      </c>
      <c r="CY37" s="185" t="s">
        <v>2839</v>
      </c>
      <c r="CZ37" s="185" t="s">
        <v>886</v>
      </c>
      <c r="DA37" s="185" t="s">
        <v>886</v>
      </c>
      <c r="DB37" s="185" t="s">
        <v>2839</v>
      </c>
      <c r="DC37" s="185" t="s">
        <v>886</v>
      </c>
      <c r="DD37" s="185" t="s">
        <v>886</v>
      </c>
      <c r="DE37" s="185" t="s">
        <v>2839</v>
      </c>
      <c r="DF37" s="185" t="s">
        <v>886</v>
      </c>
      <c r="DG37" s="185" t="s">
        <v>886</v>
      </c>
      <c r="DH37" s="185" t="s">
        <v>2839</v>
      </c>
      <c r="DI37" s="185" t="s">
        <v>886</v>
      </c>
      <c r="DJ37" s="185" t="s">
        <v>886</v>
      </c>
      <c r="DK37" s="185" t="s">
        <v>2839</v>
      </c>
      <c r="DL37" s="185" t="s">
        <v>886</v>
      </c>
      <c r="DM37" s="185" t="s">
        <v>886</v>
      </c>
      <c r="DN37" s="185" t="s">
        <v>2839</v>
      </c>
      <c r="DO37" s="185" t="s">
        <v>886</v>
      </c>
      <c r="DP37" s="185" t="s">
        <v>886</v>
      </c>
      <c r="DQ37" s="185" t="s">
        <v>2839</v>
      </c>
      <c r="DR37" s="185" t="s">
        <v>886</v>
      </c>
      <c r="DS37" s="185" t="s">
        <v>886</v>
      </c>
      <c r="DT37" s="185" t="s">
        <v>2839</v>
      </c>
      <c r="DU37" s="185" t="s">
        <v>886</v>
      </c>
      <c r="DV37" s="185" t="s">
        <v>886</v>
      </c>
      <c r="DW37" s="185" t="s">
        <v>2839</v>
      </c>
      <c r="DX37" s="185" t="s">
        <v>886</v>
      </c>
      <c r="DY37" s="185" t="s">
        <v>886</v>
      </c>
      <c r="DZ37" s="185" t="s">
        <v>2839</v>
      </c>
      <c r="EA37" s="185" t="s">
        <v>886</v>
      </c>
      <c r="EB37" s="185" t="s">
        <v>886</v>
      </c>
      <c r="EC37" s="185" t="s">
        <v>2839</v>
      </c>
      <c r="ED37" s="185" t="s">
        <v>886</v>
      </c>
      <c r="EE37" s="185" t="s">
        <v>886</v>
      </c>
      <c r="EF37" s="185" t="s">
        <v>2839</v>
      </c>
      <c r="EG37" s="185" t="s">
        <v>886</v>
      </c>
      <c r="EH37" s="185" t="s">
        <v>886</v>
      </c>
      <c r="EI37" s="185" t="s">
        <v>2839</v>
      </c>
      <c r="EJ37" s="185" t="s">
        <v>886</v>
      </c>
      <c r="EK37" s="185" t="s">
        <v>886</v>
      </c>
      <c r="EL37" s="185" t="s">
        <v>2839</v>
      </c>
      <c r="EM37" s="185" t="s">
        <v>886</v>
      </c>
      <c r="EN37" s="185" t="s">
        <v>886</v>
      </c>
      <c r="EO37" s="185" t="s">
        <v>2839</v>
      </c>
      <c r="EP37" s="185" t="s">
        <v>886</v>
      </c>
      <c r="EQ37" s="185" t="s">
        <v>886</v>
      </c>
      <c r="ER37" s="185" t="s">
        <v>2839</v>
      </c>
      <c r="ES37" s="185" t="s">
        <v>886</v>
      </c>
      <c r="ET37" s="185" t="s">
        <v>886</v>
      </c>
    </row>
    <row r="38" spans="1:150" x14ac:dyDescent="0.3">
      <c r="A38" s="1"/>
      <c r="B38" s="184" t="s">
        <v>2963</v>
      </c>
      <c r="C38" s="184" t="s">
        <v>99</v>
      </c>
      <c r="D38" s="184" t="s">
        <v>2945</v>
      </c>
      <c r="E38" s="184" t="s">
        <v>2964</v>
      </c>
      <c r="F38" s="184" t="s">
        <v>2965</v>
      </c>
      <c r="G38" s="185" t="s">
        <v>2839</v>
      </c>
      <c r="H38" s="185" t="s">
        <v>886</v>
      </c>
      <c r="I38" s="185" t="s">
        <v>886</v>
      </c>
      <c r="J38" s="185" t="s">
        <v>2839</v>
      </c>
      <c r="K38" s="185" t="s">
        <v>886</v>
      </c>
      <c r="L38" s="185" t="s">
        <v>886</v>
      </c>
      <c r="M38" s="185" t="s">
        <v>2839</v>
      </c>
      <c r="N38" s="185" t="s">
        <v>886</v>
      </c>
      <c r="O38" s="185" t="s">
        <v>886</v>
      </c>
      <c r="P38" s="185" t="s">
        <v>2839</v>
      </c>
      <c r="Q38" s="185" t="s">
        <v>886</v>
      </c>
      <c r="R38" s="185" t="s">
        <v>886</v>
      </c>
      <c r="S38" s="185" t="s">
        <v>2839</v>
      </c>
      <c r="T38" s="185" t="s">
        <v>886</v>
      </c>
      <c r="U38" s="185" t="s">
        <v>886</v>
      </c>
      <c r="V38" s="185" t="s">
        <v>2839</v>
      </c>
      <c r="W38" s="185" t="s">
        <v>886</v>
      </c>
      <c r="X38" s="185" t="s">
        <v>886</v>
      </c>
      <c r="Y38" s="185" t="s">
        <v>2839</v>
      </c>
      <c r="Z38" s="185" t="s">
        <v>886</v>
      </c>
      <c r="AA38" s="185" t="s">
        <v>886</v>
      </c>
      <c r="AB38" s="185" t="s">
        <v>2839</v>
      </c>
      <c r="AC38" s="185" t="s">
        <v>886</v>
      </c>
      <c r="AD38" s="185" t="s">
        <v>886</v>
      </c>
      <c r="AE38" s="185" t="s">
        <v>2839</v>
      </c>
      <c r="AF38" s="185" t="s">
        <v>886</v>
      </c>
      <c r="AG38" s="185" t="s">
        <v>886</v>
      </c>
      <c r="AH38" s="185" t="s">
        <v>2839</v>
      </c>
      <c r="AI38" s="185" t="s">
        <v>886</v>
      </c>
      <c r="AJ38" s="185" t="s">
        <v>886</v>
      </c>
      <c r="AK38" s="185" t="s">
        <v>2839</v>
      </c>
      <c r="AL38" s="185" t="s">
        <v>886</v>
      </c>
      <c r="AM38" s="185" t="s">
        <v>886</v>
      </c>
      <c r="AN38" s="185" t="s">
        <v>2839</v>
      </c>
      <c r="AO38" s="185" t="s">
        <v>886</v>
      </c>
      <c r="AP38" s="185" t="s">
        <v>886</v>
      </c>
      <c r="AQ38" s="185" t="s">
        <v>2839</v>
      </c>
      <c r="AR38" s="185" t="s">
        <v>886</v>
      </c>
      <c r="AS38" s="185" t="s">
        <v>886</v>
      </c>
      <c r="AT38" s="185" t="s">
        <v>2839</v>
      </c>
      <c r="AU38" s="185" t="s">
        <v>886</v>
      </c>
      <c r="AV38" s="185" t="s">
        <v>886</v>
      </c>
      <c r="AW38" s="185" t="s">
        <v>2839</v>
      </c>
      <c r="AX38" s="185" t="s">
        <v>886</v>
      </c>
      <c r="AY38" s="185" t="s">
        <v>886</v>
      </c>
      <c r="AZ38" s="185" t="s">
        <v>2839</v>
      </c>
      <c r="BA38" s="185" t="s">
        <v>886</v>
      </c>
      <c r="BB38" s="185" t="s">
        <v>886</v>
      </c>
      <c r="BC38" s="185" t="s">
        <v>2839</v>
      </c>
      <c r="BD38" s="185" t="s">
        <v>886</v>
      </c>
      <c r="BE38" s="185" t="s">
        <v>886</v>
      </c>
      <c r="BF38" s="185" t="s">
        <v>2839</v>
      </c>
      <c r="BG38" s="185" t="s">
        <v>886</v>
      </c>
      <c r="BH38" s="185" t="s">
        <v>886</v>
      </c>
      <c r="BI38" s="185" t="s">
        <v>2839</v>
      </c>
      <c r="BJ38" s="185" t="s">
        <v>886</v>
      </c>
      <c r="BK38" s="185" t="s">
        <v>886</v>
      </c>
      <c r="BL38" s="185" t="s">
        <v>2839</v>
      </c>
      <c r="BM38" s="185" t="s">
        <v>886</v>
      </c>
      <c r="BN38" s="185" t="s">
        <v>886</v>
      </c>
      <c r="BO38" s="185" t="s">
        <v>2839</v>
      </c>
      <c r="BP38" s="185" t="s">
        <v>886</v>
      </c>
      <c r="BQ38" s="185" t="s">
        <v>886</v>
      </c>
      <c r="BR38" s="185" t="s">
        <v>2839</v>
      </c>
      <c r="BS38" s="185" t="s">
        <v>886</v>
      </c>
      <c r="BT38" s="185" t="s">
        <v>886</v>
      </c>
      <c r="BU38" s="185" t="s">
        <v>2839</v>
      </c>
      <c r="BV38" s="185" t="s">
        <v>886</v>
      </c>
      <c r="BW38" s="185" t="s">
        <v>886</v>
      </c>
      <c r="BX38" s="185" t="s">
        <v>2839</v>
      </c>
      <c r="BY38" s="185" t="s">
        <v>886</v>
      </c>
      <c r="BZ38" s="185" t="s">
        <v>886</v>
      </c>
      <c r="CA38" s="185" t="s">
        <v>2839</v>
      </c>
      <c r="CB38" s="185" t="s">
        <v>886</v>
      </c>
      <c r="CC38" s="185" t="s">
        <v>886</v>
      </c>
      <c r="CD38" s="185" t="s">
        <v>2839</v>
      </c>
      <c r="CE38" s="185" t="s">
        <v>886</v>
      </c>
      <c r="CF38" s="185" t="s">
        <v>886</v>
      </c>
      <c r="CG38" s="185" t="s">
        <v>2839</v>
      </c>
      <c r="CH38" s="185" t="s">
        <v>886</v>
      </c>
      <c r="CI38" s="185" t="s">
        <v>886</v>
      </c>
      <c r="CJ38" s="185" t="s">
        <v>2839</v>
      </c>
      <c r="CK38" s="185" t="s">
        <v>886</v>
      </c>
      <c r="CL38" s="185" t="s">
        <v>886</v>
      </c>
      <c r="CM38" s="185" t="s">
        <v>2839</v>
      </c>
      <c r="CN38" s="185" t="s">
        <v>886</v>
      </c>
      <c r="CO38" s="185" t="s">
        <v>886</v>
      </c>
      <c r="CP38" s="185" t="s">
        <v>2839</v>
      </c>
      <c r="CQ38" s="185" t="s">
        <v>886</v>
      </c>
      <c r="CR38" s="185" t="s">
        <v>886</v>
      </c>
      <c r="CS38" s="185" t="s">
        <v>2839</v>
      </c>
      <c r="CT38" s="185" t="s">
        <v>886</v>
      </c>
      <c r="CU38" s="185" t="s">
        <v>886</v>
      </c>
      <c r="CV38" s="185" t="s">
        <v>2839</v>
      </c>
      <c r="CW38" s="185" t="s">
        <v>886</v>
      </c>
      <c r="CX38" s="185" t="s">
        <v>886</v>
      </c>
      <c r="CY38" s="185" t="s">
        <v>2839</v>
      </c>
      <c r="CZ38" s="185" t="s">
        <v>886</v>
      </c>
      <c r="DA38" s="185" t="s">
        <v>886</v>
      </c>
      <c r="DB38" s="185" t="s">
        <v>2839</v>
      </c>
      <c r="DC38" s="185" t="s">
        <v>886</v>
      </c>
      <c r="DD38" s="185" t="s">
        <v>886</v>
      </c>
      <c r="DE38" s="185" t="s">
        <v>2839</v>
      </c>
      <c r="DF38" s="185" t="s">
        <v>886</v>
      </c>
      <c r="DG38" s="185" t="s">
        <v>886</v>
      </c>
      <c r="DH38" s="185" t="s">
        <v>2839</v>
      </c>
      <c r="DI38" s="185" t="s">
        <v>886</v>
      </c>
      <c r="DJ38" s="185" t="s">
        <v>886</v>
      </c>
      <c r="DK38" s="185" t="s">
        <v>2839</v>
      </c>
      <c r="DL38" s="185" t="s">
        <v>886</v>
      </c>
      <c r="DM38" s="185" t="s">
        <v>886</v>
      </c>
      <c r="DN38" s="185" t="s">
        <v>2839</v>
      </c>
      <c r="DO38" s="185" t="s">
        <v>886</v>
      </c>
      <c r="DP38" s="185" t="s">
        <v>886</v>
      </c>
      <c r="DQ38" s="185" t="s">
        <v>2839</v>
      </c>
      <c r="DR38" s="185" t="s">
        <v>886</v>
      </c>
      <c r="DS38" s="185" t="s">
        <v>886</v>
      </c>
      <c r="DT38" s="185" t="s">
        <v>2839</v>
      </c>
      <c r="DU38" s="185" t="s">
        <v>886</v>
      </c>
      <c r="DV38" s="185" t="s">
        <v>886</v>
      </c>
      <c r="DW38" s="185" t="s">
        <v>2839</v>
      </c>
      <c r="DX38" s="185" t="s">
        <v>886</v>
      </c>
      <c r="DY38" s="185" t="s">
        <v>886</v>
      </c>
      <c r="DZ38" s="185" t="s">
        <v>2839</v>
      </c>
      <c r="EA38" s="185" t="s">
        <v>886</v>
      </c>
      <c r="EB38" s="185" t="s">
        <v>886</v>
      </c>
      <c r="EC38" s="185" t="s">
        <v>2839</v>
      </c>
      <c r="ED38" s="185" t="s">
        <v>886</v>
      </c>
      <c r="EE38" s="185" t="s">
        <v>886</v>
      </c>
      <c r="EF38" s="185" t="s">
        <v>2839</v>
      </c>
      <c r="EG38" s="185" t="s">
        <v>886</v>
      </c>
      <c r="EH38" s="185" t="s">
        <v>886</v>
      </c>
      <c r="EI38" s="185" t="s">
        <v>2839</v>
      </c>
      <c r="EJ38" s="185" t="s">
        <v>886</v>
      </c>
      <c r="EK38" s="185" t="s">
        <v>886</v>
      </c>
      <c r="EL38" s="185" t="s">
        <v>2839</v>
      </c>
      <c r="EM38" s="185" t="s">
        <v>886</v>
      </c>
      <c r="EN38" s="185" t="s">
        <v>886</v>
      </c>
      <c r="EO38" s="185" t="s">
        <v>2839</v>
      </c>
      <c r="EP38" s="185" t="s">
        <v>886</v>
      </c>
      <c r="EQ38" s="185" t="s">
        <v>886</v>
      </c>
      <c r="ER38" s="185" t="s">
        <v>2839</v>
      </c>
      <c r="ES38" s="185" t="s">
        <v>886</v>
      </c>
      <c r="ET38" s="185" t="s">
        <v>886</v>
      </c>
    </row>
    <row r="39" spans="1:150" x14ac:dyDescent="0.3">
      <c r="A39" s="1"/>
      <c r="B39" s="183" t="s">
        <v>2966</v>
      </c>
      <c r="C39" s="183" t="s">
        <v>99</v>
      </c>
      <c r="D39" s="183" t="s">
        <v>103</v>
      </c>
      <c r="E39" s="183" t="s">
        <v>2967</v>
      </c>
      <c r="F39" s="183" t="s">
        <v>2968</v>
      </c>
      <c r="G39" s="183" t="s">
        <v>2839</v>
      </c>
      <c r="H39" s="183" t="s">
        <v>2727</v>
      </c>
      <c r="I39" s="183" t="s">
        <v>2727</v>
      </c>
      <c r="J39" s="183" t="s">
        <v>2839</v>
      </c>
      <c r="K39" s="183" t="s">
        <v>2727</v>
      </c>
      <c r="L39" s="183" t="s">
        <v>2727</v>
      </c>
      <c r="M39" s="183" t="s">
        <v>2839</v>
      </c>
      <c r="N39" s="183" t="s">
        <v>2727</v>
      </c>
      <c r="O39" s="183" t="s">
        <v>2727</v>
      </c>
      <c r="P39" s="183" t="s">
        <v>2839</v>
      </c>
      <c r="Q39" s="183" t="s">
        <v>2727</v>
      </c>
      <c r="R39" s="183" t="s">
        <v>2727</v>
      </c>
      <c r="S39" s="183" t="s">
        <v>2839</v>
      </c>
      <c r="T39" s="183" t="s">
        <v>2727</v>
      </c>
      <c r="U39" s="183" t="s">
        <v>2727</v>
      </c>
      <c r="V39" s="183" t="s">
        <v>2839</v>
      </c>
      <c r="W39" s="183" t="s">
        <v>2727</v>
      </c>
      <c r="X39" s="183" t="s">
        <v>2727</v>
      </c>
      <c r="Y39" s="183" t="s">
        <v>2839</v>
      </c>
      <c r="Z39" s="183" t="s">
        <v>2727</v>
      </c>
      <c r="AA39" s="183" t="s">
        <v>2727</v>
      </c>
      <c r="AB39" s="183" t="s">
        <v>2839</v>
      </c>
      <c r="AC39" s="183" t="s">
        <v>2727</v>
      </c>
      <c r="AD39" s="183" t="s">
        <v>2727</v>
      </c>
      <c r="AE39" s="183" t="s">
        <v>2839</v>
      </c>
      <c r="AF39" s="183" t="s">
        <v>2727</v>
      </c>
      <c r="AG39" s="183" t="s">
        <v>2727</v>
      </c>
      <c r="AH39" s="183" t="s">
        <v>2839</v>
      </c>
      <c r="AI39" s="183" t="s">
        <v>2727</v>
      </c>
      <c r="AJ39" s="183" t="s">
        <v>2727</v>
      </c>
      <c r="AK39" s="183" t="s">
        <v>2839</v>
      </c>
      <c r="AL39" s="183" t="s">
        <v>2727</v>
      </c>
      <c r="AM39" s="183" t="s">
        <v>2727</v>
      </c>
      <c r="AN39" s="183" t="s">
        <v>2839</v>
      </c>
      <c r="AO39" s="183" t="s">
        <v>2727</v>
      </c>
      <c r="AP39" s="183" t="s">
        <v>2727</v>
      </c>
      <c r="AQ39" s="183" t="s">
        <v>2839</v>
      </c>
      <c r="AR39" s="183" t="s">
        <v>2727</v>
      </c>
      <c r="AS39" s="183" t="s">
        <v>2727</v>
      </c>
      <c r="AT39" s="183" t="s">
        <v>2839</v>
      </c>
      <c r="AU39" s="183" t="s">
        <v>2727</v>
      </c>
      <c r="AV39" s="183" t="s">
        <v>2727</v>
      </c>
      <c r="AW39" s="183" t="s">
        <v>2839</v>
      </c>
      <c r="AX39" s="183" t="s">
        <v>2727</v>
      </c>
      <c r="AY39" s="183" t="s">
        <v>2727</v>
      </c>
      <c r="AZ39" s="183" t="s">
        <v>2839</v>
      </c>
      <c r="BA39" s="183" t="s">
        <v>2909</v>
      </c>
      <c r="BB39" s="183" t="s">
        <v>2727</v>
      </c>
      <c r="BC39" s="183" t="s">
        <v>2839</v>
      </c>
      <c r="BD39" s="183" t="s">
        <v>2727</v>
      </c>
      <c r="BE39" s="183" t="s">
        <v>2969</v>
      </c>
      <c r="BF39" s="183" t="s">
        <v>2839</v>
      </c>
      <c r="BG39" s="183" t="s">
        <v>2727</v>
      </c>
      <c r="BH39" s="183" t="s">
        <v>2727</v>
      </c>
      <c r="BI39" s="183" t="s">
        <v>2839</v>
      </c>
      <c r="BJ39" s="183" t="s">
        <v>2727</v>
      </c>
      <c r="BK39" s="183" t="s">
        <v>2727</v>
      </c>
      <c r="BL39" s="183" t="s">
        <v>2839</v>
      </c>
      <c r="BM39" s="183" t="s">
        <v>2727</v>
      </c>
      <c r="BN39" s="183" t="s">
        <v>2727</v>
      </c>
      <c r="BO39" s="183" t="s">
        <v>2839</v>
      </c>
      <c r="BP39" s="183" t="s">
        <v>2727</v>
      </c>
      <c r="BQ39" s="183" t="s">
        <v>2727</v>
      </c>
      <c r="BR39" s="183" t="s">
        <v>2839</v>
      </c>
      <c r="BS39" s="183" t="s">
        <v>2727</v>
      </c>
      <c r="BT39" s="183" t="s">
        <v>2727</v>
      </c>
      <c r="BU39" s="183" t="s">
        <v>2839</v>
      </c>
      <c r="BV39" s="183" t="s">
        <v>2727</v>
      </c>
      <c r="BW39" s="183" t="s">
        <v>2970</v>
      </c>
      <c r="BX39" s="183" t="s">
        <v>2839</v>
      </c>
      <c r="BY39" s="183" t="s">
        <v>2727</v>
      </c>
      <c r="BZ39" s="183" t="s">
        <v>2970</v>
      </c>
      <c r="CA39" s="183" t="s">
        <v>2839</v>
      </c>
      <c r="CB39" s="183" t="s">
        <v>2727</v>
      </c>
      <c r="CC39" s="183" t="s">
        <v>2970</v>
      </c>
      <c r="CD39" s="183" t="s">
        <v>2839</v>
      </c>
      <c r="CE39" s="183" t="s">
        <v>2727</v>
      </c>
      <c r="CF39" s="183" t="s">
        <v>2970</v>
      </c>
      <c r="CG39" s="183" t="s">
        <v>2839</v>
      </c>
      <c r="CH39" s="183" t="s">
        <v>2727</v>
      </c>
      <c r="CI39" s="183" t="s">
        <v>2970</v>
      </c>
      <c r="CJ39" s="183" t="s">
        <v>2839</v>
      </c>
      <c r="CK39" s="183" t="s">
        <v>2727</v>
      </c>
      <c r="CL39" s="183" t="s">
        <v>2971</v>
      </c>
      <c r="CM39" s="183" t="s">
        <v>2839</v>
      </c>
      <c r="CN39" s="183" t="s">
        <v>2727</v>
      </c>
      <c r="CO39" s="183" t="s">
        <v>2727</v>
      </c>
      <c r="CP39" s="183" t="s">
        <v>2839</v>
      </c>
      <c r="CQ39" s="183" t="s">
        <v>2727</v>
      </c>
      <c r="CR39" s="183" t="s">
        <v>2727</v>
      </c>
      <c r="CS39" s="183" t="s">
        <v>2839</v>
      </c>
      <c r="CT39" s="183" t="s">
        <v>2727</v>
      </c>
      <c r="CU39" s="183" t="s">
        <v>2727</v>
      </c>
      <c r="CV39" s="183" t="s">
        <v>2839</v>
      </c>
      <c r="CW39" s="183" t="s">
        <v>2727</v>
      </c>
      <c r="CX39" s="183" t="s">
        <v>2727</v>
      </c>
      <c r="CY39" s="183" t="s">
        <v>2839</v>
      </c>
      <c r="CZ39" s="183" t="s">
        <v>2727</v>
      </c>
      <c r="DA39" s="183" t="s">
        <v>2727</v>
      </c>
      <c r="DB39" s="183" t="s">
        <v>2839</v>
      </c>
      <c r="DC39" s="183" t="s">
        <v>2727</v>
      </c>
      <c r="DD39" s="183" t="s">
        <v>2727</v>
      </c>
      <c r="DE39" s="183" t="s">
        <v>2839</v>
      </c>
      <c r="DF39" s="183" t="s">
        <v>2972</v>
      </c>
      <c r="DG39" s="183" t="s">
        <v>2727</v>
      </c>
      <c r="DH39" s="183" t="s">
        <v>2839</v>
      </c>
      <c r="DI39" s="183" t="s">
        <v>2972</v>
      </c>
      <c r="DJ39" s="183" t="s">
        <v>2727</v>
      </c>
      <c r="DK39" s="183" t="s">
        <v>2839</v>
      </c>
      <c r="DL39" s="183" t="s">
        <v>2727</v>
      </c>
      <c r="DM39" s="183" t="s">
        <v>2727</v>
      </c>
      <c r="DN39" s="183" t="s">
        <v>2839</v>
      </c>
      <c r="DO39" s="183" t="s">
        <v>2727</v>
      </c>
      <c r="DP39" s="183" t="s">
        <v>2727</v>
      </c>
      <c r="DQ39" s="183" t="s">
        <v>2839</v>
      </c>
      <c r="DR39" s="183" t="s">
        <v>2727</v>
      </c>
      <c r="DS39" s="183" t="s">
        <v>2727</v>
      </c>
      <c r="DT39" s="183" t="s">
        <v>2839</v>
      </c>
      <c r="DU39" s="183" t="s">
        <v>2727</v>
      </c>
      <c r="DV39" s="183" t="s">
        <v>2727</v>
      </c>
      <c r="DW39" s="183" t="s">
        <v>2839</v>
      </c>
      <c r="DX39" s="183" t="s">
        <v>2727</v>
      </c>
      <c r="DY39" s="183" t="s">
        <v>2727</v>
      </c>
      <c r="DZ39" s="183" t="s">
        <v>2839</v>
      </c>
      <c r="EA39" s="183" t="s">
        <v>2727</v>
      </c>
      <c r="EB39" s="183" t="s">
        <v>2727</v>
      </c>
      <c r="EC39" s="183" t="s">
        <v>2839</v>
      </c>
      <c r="ED39" s="183" t="s">
        <v>2727</v>
      </c>
      <c r="EE39" s="183" t="s">
        <v>2727</v>
      </c>
      <c r="EF39" s="183" t="s">
        <v>2839</v>
      </c>
      <c r="EG39" s="183" t="s">
        <v>2727</v>
      </c>
      <c r="EH39" s="183" t="s">
        <v>2727</v>
      </c>
      <c r="EI39" s="183" t="s">
        <v>2839</v>
      </c>
      <c r="EJ39" s="183" t="s">
        <v>2727</v>
      </c>
      <c r="EK39" s="183" t="s">
        <v>2727</v>
      </c>
      <c r="EL39" s="183" t="s">
        <v>2839</v>
      </c>
      <c r="EM39" s="183" t="s">
        <v>2727</v>
      </c>
      <c r="EN39" s="183" t="s">
        <v>2727</v>
      </c>
      <c r="EO39" s="183" t="s">
        <v>2839</v>
      </c>
      <c r="EP39" s="183" t="s">
        <v>2727</v>
      </c>
      <c r="EQ39" s="183" t="s">
        <v>2727</v>
      </c>
      <c r="ER39" s="183" t="s">
        <v>2839</v>
      </c>
      <c r="ES39" s="183" t="s">
        <v>2727</v>
      </c>
      <c r="ET39" s="183" t="s">
        <v>2727</v>
      </c>
    </row>
    <row r="40" spans="1:150" x14ac:dyDescent="0.3">
      <c r="A40" s="1"/>
      <c r="B40" s="184" t="s">
        <v>2973</v>
      </c>
      <c r="C40" s="184" t="s">
        <v>99</v>
      </c>
      <c r="D40" s="184" t="s">
        <v>103</v>
      </c>
      <c r="E40" s="184" t="s">
        <v>2974</v>
      </c>
      <c r="F40" s="184" t="s">
        <v>2975</v>
      </c>
      <c r="G40" s="185" t="s">
        <v>2839</v>
      </c>
      <c r="H40" s="185" t="s">
        <v>2727</v>
      </c>
      <c r="I40" s="185" t="s">
        <v>2727</v>
      </c>
      <c r="J40" s="185" t="s">
        <v>2839</v>
      </c>
      <c r="K40" s="185" t="s">
        <v>2727</v>
      </c>
      <c r="L40" s="185" t="s">
        <v>2727</v>
      </c>
      <c r="M40" s="185" t="s">
        <v>2839</v>
      </c>
      <c r="N40" s="185" t="s">
        <v>2727</v>
      </c>
      <c r="O40" s="185" t="s">
        <v>2727</v>
      </c>
      <c r="P40" s="185" t="s">
        <v>2839</v>
      </c>
      <c r="Q40" s="185" t="s">
        <v>2727</v>
      </c>
      <c r="R40" s="185" t="s">
        <v>2727</v>
      </c>
      <c r="S40" s="185" t="s">
        <v>2839</v>
      </c>
      <c r="T40" s="185" t="s">
        <v>2727</v>
      </c>
      <c r="U40" s="185" t="s">
        <v>2727</v>
      </c>
      <c r="V40" s="185" t="s">
        <v>2839</v>
      </c>
      <c r="W40" s="185" t="s">
        <v>2727</v>
      </c>
      <c r="X40" s="185" t="s">
        <v>2727</v>
      </c>
      <c r="Y40" s="185" t="s">
        <v>2839</v>
      </c>
      <c r="Z40" s="185" t="s">
        <v>2727</v>
      </c>
      <c r="AA40" s="185" t="s">
        <v>2727</v>
      </c>
      <c r="AB40" s="185" t="s">
        <v>2839</v>
      </c>
      <c r="AC40" s="185" t="s">
        <v>2727</v>
      </c>
      <c r="AD40" s="185" t="s">
        <v>2727</v>
      </c>
      <c r="AE40" s="185" t="s">
        <v>2839</v>
      </c>
      <c r="AF40" s="185" t="s">
        <v>2727</v>
      </c>
      <c r="AG40" s="185" t="s">
        <v>2727</v>
      </c>
      <c r="AH40" s="185" t="s">
        <v>2839</v>
      </c>
      <c r="AI40" s="185" t="s">
        <v>2727</v>
      </c>
      <c r="AJ40" s="185" t="s">
        <v>2727</v>
      </c>
      <c r="AK40" s="185" t="s">
        <v>2839</v>
      </c>
      <c r="AL40" s="185" t="s">
        <v>2727</v>
      </c>
      <c r="AM40" s="185" t="s">
        <v>2727</v>
      </c>
      <c r="AN40" s="185" t="s">
        <v>2839</v>
      </c>
      <c r="AO40" s="185" t="s">
        <v>2727</v>
      </c>
      <c r="AP40" s="185" t="s">
        <v>2727</v>
      </c>
      <c r="AQ40" s="185" t="s">
        <v>2839</v>
      </c>
      <c r="AR40" s="185" t="s">
        <v>2727</v>
      </c>
      <c r="AS40" s="185" t="s">
        <v>2727</v>
      </c>
      <c r="AT40" s="185" t="s">
        <v>2839</v>
      </c>
      <c r="AU40" s="185" t="s">
        <v>2727</v>
      </c>
      <c r="AV40" s="185" t="s">
        <v>2727</v>
      </c>
      <c r="AW40" s="185" t="s">
        <v>2839</v>
      </c>
      <c r="AX40" s="185" t="s">
        <v>2727</v>
      </c>
      <c r="AY40" s="185" t="s">
        <v>2727</v>
      </c>
      <c r="AZ40" s="185" t="s">
        <v>2839</v>
      </c>
      <c r="BA40" s="185" t="s">
        <v>2909</v>
      </c>
      <c r="BB40" s="185" t="s">
        <v>2727</v>
      </c>
      <c r="BC40" s="185" t="s">
        <v>2839</v>
      </c>
      <c r="BD40" s="185" t="s">
        <v>2727</v>
      </c>
      <c r="BE40" s="185" t="s">
        <v>2969</v>
      </c>
      <c r="BF40" s="185" t="s">
        <v>2839</v>
      </c>
      <c r="BG40" s="185" t="s">
        <v>2727</v>
      </c>
      <c r="BH40" s="185" t="s">
        <v>2727</v>
      </c>
      <c r="BI40" s="185" t="s">
        <v>2839</v>
      </c>
      <c r="BJ40" s="185" t="s">
        <v>2727</v>
      </c>
      <c r="BK40" s="185" t="s">
        <v>2727</v>
      </c>
      <c r="BL40" s="185" t="s">
        <v>2839</v>
      </c>
      <c r="BM40" s="185" t="s">
        <v>2727</v>
      </c>
      <c r="BN40" s="185" t="s">
        <v>2727</v>
      </c>
      <c r="BO40" s="185" t="s">
        <v>2839</v>
      </c>
      <c r="BP40" s="185" t="s">
        <v>2727</v>
      </c>
      <c r="BQ40" s="185" t="s">
        <v>2727</v>
      </c>
      <c r="BR40" s="185" t="s">
        <v>2839</v>
      </c>
      <c r="BS40" s="185" t="s">
        <v>2727</v>
      </c>
      <c r="BT40" s="185" t="s">
        <v>2727</v>
      </c>
      <c r="BU40" s="185" t="s">
        <v>2839</v>
      </c>
      <c r="BV40" s="185" t="s">
        <v>2727</v>
      </c>
      <c r="BW40" s="185" t="s">
        <v>2970</v>
      </c>
      <c r="BX40" s="185" t="s">
        <v>2839</v>
      </c>
      <c r="BY40" s="185" t="s">
        <v>2727</v>
      </c>
      <c r="BZ40" s="185" t="s">
        <v>2970</v>
      </c>
      <c r="CA40" s="185" t="s">
        <v>2839</v>
      </c>
      <c r="CB40" s="185" t="s">
        <v>2727</v>
      </c>
      <c r="CC40" s="185" t="s">
        <v>2970</v>
      </c>
      <c r="CD40" s="185" t="s">
        <v>2839</v>
      </c>
      <c r="CE40" s="185" t="s">
        <v>2727</v>
      </c>
      <c r="CF40" s="185" t="s">
        <v>2970</v>
      </c>
      <c r="CG40" s="185" t="s">
        <v>2839</v>
      </c>
      <c r="CH40" s="185" t="s">
        <v>2727</v>
      </c>
      <c r="CI40" s="185" t="s">
        <v>2970</v>
      </c>
      <c r="CJ40" s="185" t="s">
        <v>2839</v>
      </c>
      <c r="CK40" s="185" t="s">
        <v>2727</v>
      </c>
      <c r="CL40" s="185" t="s">
        <v>2971</v>
      </c>
      <c r="CM40" s="185" t="s">
        <v>2839</v>
      </c>
      <c r="CN40" s="185" t="s">
        <v>2727</v>
      </c>
      <c r="CO40" s="185" t="s">
        <v>2727</v>
      </c>
      <c r="CP40" s="185" t="s">
        <v>2839</v>
      </c>
      <c r="CQ40" s="185" t="s">
        <v>2727</v>
      </c>
      <c r="CR40" s="185" t="s">
        <v>2727</v>
      </c>
      <c r="CS40" s="185" t="s">
        <v>2839</v>
      </c>
      <c r="CT40" s="185" t="s">
        <v>2727</v>
      </c>
      <c r="CU40" s="185" t="s">
        <v>2727</v>
      </c>
      <c r="CV40" s="185" t="s">
        <v>2839</v>
      </c>
      <c r="CW40" s="185" t="s">
        <v>2727</v>
      </c>
      <c r="CX40" s="185" t="s">
        <v>2727</v>
      </c>
      <c r="CY40" s="185" t="s">
        <v>2839</v>
      </c>
      <c r="CZ40" s="185" t="s">
        <v>2727</v>
      </c>
      <c r="DA40" s="185" t="s">
        <v>2727</v>
      </c>
      <c r="DB40" s="185" t="s">
        <v>2839</v>
      </c>
      <c r="DC40" s="185" t="s">
        <v>2727</v>
      </c>
      <c r="DD40" s="185" t="s">
        <v>2727</v>
      </c>
      <c r="DE40" s="185" t="s">
        <v>2839</v>
      </c>
      <c r="DF40" s="185" t="s">
        <v>2972</v>
      </c>
      <c r="DG40" s="185" t="s">
        <v>2727</v>
      </c>
      <c r="DH40" s="185" t="s">
        <v>2839</v>
      </c>
      <c r="DI40" s="185" t="s">
        <v>2972</v>
      </c>
      <c r="DJ40" s="185" t="s">
        <v>2727</v>
      </c>
      <c r="DK40" s="185" t="s">
        <v>2839</v>
      </c>
      <c r="DL40" s="185" t="s">
        <v>2727</v>
      </c>
      <c r="DM40" s="185" t="s">
        <v>2727</v>
      </c>
      <c r="DN40" s="185" t="s">
        <v>2839</v>
      </c>
      <c r="DO40" s="185" t="s">
        <v>2727</v>
      </c>
      <c r="DP40" s="185" t="s">
        <v>2727</v>
      </c>
      <c r="DQ40" s="185" t="s">
        <v>2839</v>
      </c>
      <c r="DR40" s="185" t="s">
        <v>2727</v>
      </c>
      <c r="DS40" s="185" t="s">
        <v>2727</v>
      </c>
      <c r="DT40" s="185" t="s">
        <v>2839</v>
      </c>
      <c r="DU40" s="185" t="s">
        <v>2727</v>
      </c>
      <c r="DV40" s="185" t="s">
        <v>2727</v>
      </c>
      <c r="DW40" s="185" t="s">
        <v>2839</v>
      </c>
      <c r="DX40" s="185" t="s">
        <v>2727</v>
      </c>
      <c r="DY40" s="185" t="s">
        <v>2727</v>
      </c>
      <c r="DZ40" s="185" t="s">
        <v>2839</v>
      </c>
      <c r="EA40" s="185" t="s">
        <v>2727</v>
      </c>
      <c r="EB40" s="185" t="s">
        <v>2727</v>
      </c>
      <c r="EC40" s="185" t="s">
        <v>2839</v>
      </c>
      <c r="ED40" s="185" t="s">
        <v>2727</v>
      </c>
      <c r="EE40" s="185" t="s">
        <v>2727</v>
      </c>
      <c r="EF40" s="185" t="s">
        <v>2839</v>
      </c>
      <c r="EG40" s="185" t="s">
        <v>2727</v>
      </c>
      <c r="EH40" s="185" t="s">
        <v>2727</v>
      </c>
      <c r="EI40" s="185" t="s">
        <v>2839</v>
      </c>
      <c r="EJ40" s="185" t="s">
        <v>2727</v>
      </c>
      <c r="EK40" s="185" t="s">
        <v>2727</v>
      </c>
      <c r="EL40" s="185" t="s">
        <v>2839</v>
      </c>
      <c r="EM40" s="185" t="s">
        <v>2727</v>
      </c>
      <c r="EN40" s="185" t="s">
        <v>2727</v>
      </c>
      <c r="EO40" s="185" t="s">
        <v>2839</v>
      </c>
      <c r="EP40" s="185" t="s">
        <v>2727</v>
      </c>
      <c r="EQ40" s="185" t="s">
        <v>2727</v>
      </c>
      <c r="ER40" s="185" t="s">
        <v>2839</v>
      </c>
      <c r="ES40" s="185" t="s">
        <v>2727</v>
      </c>
      <c r="ET40" s="185" t="s">
        <v>2727</v>
      </c>
    </row>
    <row r="41" spans="1:150" x14ac:dyDescent="0.3">
      <c r="A41" s="1"/>
      <c r="B41" s="184" t="s">
        <v>2976</v>
      </c>
      <c r="C41" s="184" t="s">
        <v>99</v>
      </c>
      <c r="D41" s="184" t="s">
        <v>103</v>
      </c>
      <c r="E41" s="184" t="s">
        <v>2977</v>
      </c>
      <c r="F41" s="184" t="s">
        <v>2978</v>
      </c>
      <c r="G41" s="185" t="s">
        <v>2839</v>
      </c>
      <c r="H41" s="185" t="s">
        <v>2727</v>
      </c>
      <c r="I41" s="185" t="s">
        <v>2727</v>
      </c>
      <c r="J41" s="185" t="s">
        <v>2839</v>
      </c>
      <c r="K41" s="185" t="s">
        <v>2727</v>
      </c>
      <c r="L41" s="185" t="s">
        <v>2727</v>
      </c>
      <c r="M41" s="185" t="s">
        <v>2839</v>
      </c>
      <c r="N41" s="185" t="s">
        <v>2727</v>
      </c>
      <c r="O41" s="185" t="s">
        <v>2727</v>
      </c>
      <c r="P41" s="185" t="s">
        <v>2839</v>
      </c>
      <c r="Q41" s="185" t="s">
        <v>2727</v>
      </c>
      <c r="R41" s="185" t="s">
        <v>2727</v>
      </c>
      <c r="S41" s="185" t="s">
        <v>2839</v>
      </c>
      <c r="T41" s="185" t="s">
        <v>2727</v>
      </c>
      <c r="U41" s="185" t="s">
        <v>2727</v>
      </c>
      <c r="V41" s="185" t="s">
        <v>2839</v>
      </c>
      <c r="W41" s="185" t="s">
        <v>2727</v>
      </c>
      <c r="X41" s="185" t="s">
        <v>2727</v>
      </c>
      <c r="Y41" s="185" t="s">
        <v>2839</v>
      </c>
      <c r="Z41" s="185" t="s">
        <v>2727</v>
      </c>
      <c r="AA41" s="185" t="s">
        <v>2727</v>
      </c>
      <c r="AB41" s="185" t="s">
        <v>2839</v>
      </c>
      <c r="AC41" s="185" t="s">
        <v>2727</v>
      </c>
      <c r="AD41" s="185" t="s">
        <v>2727</v>
      </c>
      <c r="AE41" s="185" t="s">
        <v>2839</v>
      </c>
      <c r="AF41" s="185" t="s">
        <v>2727</v>
      </c>
      <c r="AG41" s="185" t="s">
        <v>2727</v>
      </c>
      <c r="AH41" s="185" t="s">
        <v>2839</v>
      </c>
      <c r="AI41" s="185" t="s">
        <v>2727</v>
      </c>
      <c r="AJ41" s="185" t="s">
        <v>2727</v>
      </c>
      <c r="AK41" s="185" t="s">
        <v>2839</v>
      </c>
      <c r="AL41" s="185" t="s">
        <v>2727</v>
      </c>
      <c r="AM41" s="185" t="s">
        <v>2727</v>
      </c>
      <c r="AN41" s="185" t="s">
        <v>2839</v>
      </c>
      <c r="AO41" s="185" t="s">
        <v>2727</v>
      </c>
      <c r="AP41" s="185" t="s">
        <v>2727</v>
      </c>
      <c r="AQ41" s="185" t="s">
        <v>2839</v>
      </c>
      <c r="AR41" s="185" t="s">
        <v>2727</v>
      </c>
      <c r="AS41" s="185" t="s">
        <v>2727</v>
      </c>
      <c r="AT41" s="185" t="s">
        <v>2839</v>
      </c>
      <c r="AU41" s="185" t="s">
        <v>2727</v>
      </c>
      <c r="AV41" s="185" t="s">
        <v>2727</v>
      </c>
      <c r="AW41" s="185" t="s">
        <v>2839</v>
      </c>
      <c r="AX41" s="185" t="s">
        <v>2727</v>
      </c>
      <c r="AY41" s="185" t="s">
        <v>2727</v>
      </c>
      <c r="AZ41" s="185" t="s">
        <v>2839</v>
      </c>
      <c r="BA41" s="185" t="s">
        <v>2727</v>
      </c>
      <c r="BB41" s="185" t="s">
        <v>2727</v>
      </c>
      <c r="BC41" s="185" t="s">
        <v>2839</v>
      </c>
      <c r="BD41" s="185" t="s">
        <v>2727</v>
      </c>
      <c r="BE41" s="185" t="s">
        <v>2727</v>
      </c>
      <c r="BF41" s="185" t="s">
        <v>2839</v>
      </c>
      <c r="BG41" s="185" t="s">
        <v>2727</v>
      </c>
      <c r="BH41" s="185" t="s">
        <v>2727</v>
      </c>
      <c r="BI41" s="185" t="s">
        <v>2839</v>
      </c>
      <c r="BJ41" s="185" t="s">
        <v>2727</v>
      </c>
      <c r="BK41" s="185" t="s">
        <v>2727</v>
      </c>
      <c r="BL41" s="185" t="s">
        <v>2839</v>
      </c>
      <c r="BM41" s="185" t="s">
        <v>2727</v>
      </c>
      <c r="BN41" s="185" t="s">
        <v>2727</v>
      </c>
      <c r="BO41" s="185" t="s">
        <v>2839</v>
      </c>
      <c r="BP41" s="185" t="s">
        <v>2727</v>
      </c>
      <c r="BQ41" s="185" t="s">
        <v>2727</v>
      </c>
      <c r="BR41" s="185" t="s">
        <v>2839</v>
      </c>
      <c r="BS41" s="185" t="s">
        <v>2727</v>
      </c>
      <c r="BT41" s="185" t="s">
        <v>2727</v>
      </c>
      <c r="BU41" s="185" t="s">
        <v>2839</v>
      </c>
      <c r="BV41" s="185" t="s">
        <v>2727</v>
      </c>
      <c r="BW41" s="185" t="s">
        <v>2727</v>
      </c>
      <c r="BX41" s="185" t="s">
        <v>2839</v>
      </c>
      <c r="BY41" s="185" t="s">
        <v>2727</v>
      </c>
      <c r="BZ41" s="185" t="s">
        <v>2727</v>
      </c>
      <c r="CA41" s="185" t="s">
        <v>2839</v>
      </c>
      <c r="CB41" s="185" t="s">
        <v>2727</v>
      </c>
      <c r="CC41" s="185" t="s">
        <v>2727</v>
      </c>
      <c r="CD41" s="185" t="s">
        <v>2839</v>
      </c>
      <c r="CE41" s="185" t="s">
        <v>2727</v>
      </c>
      <c r="CF41" s="185" t="s">
        <v>2727</v>
      </c>
      <c r="CG41" s="185" t="s">
        <v>2839</v>
      </c>
      <c r="CH41" s="185" t="s">
        <v>2727</v>
      </c>
      <c r="CI41" s="185" t="s">
        <v>2727</v>
      </c>
      <c r="CJ41" s="185" t="s">
        <v>2839</v>
      </c>
      <c r="CK41" s="185" t="s">
        <v>2727</v>
      </c>
      <c r="CL41" s="185" t="s">
        <v>2727</v>
      </c>
      <c r="CM41" s="185" t="s">
        <v>2839</v>
      </c>
      <c r="CN41" s="185" t="s">
        <v>2727</v>
      </c>
      <c r="CO41" s="185" t="s">
        <v>2727</v>
      </c>
      <c r="CP41" s="185" t="s">
        <v>2839</v>
      </c>
      <c r="CQ41" s="185" t="s">
        <v>2727</v>
      </c>
      <c r="CR41" s="185" t="s">
        <v>2727</v>
      </c>
      <c r="CS41" s="185" t="s">
        <v>2839</v>
      </c>
      <c r="CT41" s="185" t="s">
        <v>2727</v>
      </c>
      <c r="CU41" s="185" t="s">
        <v>2727</v>
      </c>
      <c r="CV41" s="185" t="s">
        <v>2839</v>
      </c>
      <c r="CW41" s="185" t="s">
        <v>2727</v>
      </c>
      <c r="CX41" s="185" t="s">
        <v>2727</v>
      </c>
      <c r="CY41" s="185" t="s">
        <v>2839</v>
      </c>
      <c r="CZ41" s="185" t="s">
        <v>2727</v>
      </c>
      <c r="DA41" s="185" t="s">
        <v>2727</v>
      </c>
      <c r="DB41" s="185" t="s">
        <v>2839</v>
      </c>
      <c r="DC41" s="185" t="s">
        <v>2727</v>
      </c>
      <c r="DD41" s="185" t="s">
        <v>2727</v>
      </c>
      <c r="DE41" s="185" t="s">
        <v>2839</v>
      </c>
      <c r="DF41" s="185" t="s">
        <v>2727</v>
      </c>
      <c r="DG41" s="185" t="s">
        <v>2727</v>
      </c>
      <c r="DH41" s="185" t="s">
        <v>2839</v>
      </c>
      <c r="DI41" s="185" t="s">
        <v>2727</v>
      </c>
      <c r="DJ41" s="185" t="s">
        <v>2727</v>
      </c>
      <c r="DK41" s="185" t="s">
        <v>2839</v>
      </c>
      <c r="DL41" s="185" t="s">
        <v>2727</v>
      </c>
      <c r="DM41" s="185" t="s">
        <v>2727</v>
      </c>
      <c r="DN41" s="185" t="s">
        <v>2839</v>
      </c>
      <c r="DO41" s="185" t="s">
        <v>2727</v>
      </c>
      <c r="DP41" s="185" t="s">
        <v>2727</v>
      </c>
      <c r="DQ41" s="185" t="s">
        <v>2839</v>
      </c>
      <c r="DR41" s="185" t="s">
        <v>2727</v>
      </c>
      <c r="DS41" s="185" t="s">
        <v>2727</v>
      </c>
      <c r="DT41" s="185" t="s">
        <v>2839</v>
      </c>
      <c r="DU41" s="185" t="s">
        <v>2727</v>
      </c>
      <c r="DV41" s="185" t="s">
        <v>2727</v>
      </c>
      <c r="DW41" s="185" t="s">
        <v>2839</v>
      </c>
      <c r="DX41" s="185" t="s">
        <v>2727</v>
      </c>
      <c r="DY41" s="185" t="s">
        <v>2727</v>
      </c>
      <c r="DZ41" s="185" t="s">
        <v>2839</v>
      </c>
      <c r="EA41" s="185" t="s">
        <v>2727</v>
      </c>
      <c r="EB41" s="185" t="s">
        <v>2727</v>
      </c>
      <c r="EC41" s="185" t="s">
        <v>2839</v>
      </c>
      <c r="ED41" s="185" t="s">
        <v>2727</v>
      </c>
      <c r="EE41" s="185" t="s">
        <v>2727</v>
      </c>
      <c r="EF41" s="185" t="s">
        <v>2839</v>
      </c>
      <c r="EG41" s="185" t="s">
        <v>2727</v>
      </c>
      <c r="EH41" s="185" t="s">
        <v>2727</v>
      </c>
      <c r="EI41" s="185" t="s">
        <v>2839</v>
      </c>
      <c r="EJ41" s="185" t="s">
        <v>2727</v>
      </c>
      <c r="EK41" s="185" t="s">
        <v>2727</v>
      </c>
      <c r="EL41" s="185" t="s">
        <v>2839</v>
      </c>
      <c r="EM41" s="185" t="s">
        <v>2727</v>
      </c>
      <c r="EN41" s="185" t="s">
        <v>2727</v>
      </c>
      <c r="EO41" s="185" t="s">
        <v>2839</v>
      </c>
      <c r="EP41" s="185" t="s">
        <v>2727</v>
      </c>
      <c r="EQ41" s="185" t="s">
        <v>2727</v>
      </c>
      <c r="ER41" s="185" t="s">
        <v>2839</v>
      </c>
      <c r="ES41" s="185" t="s">
        <v>2727</v>
      </c>
      <c r="ET41" s="185" t="s">
        <v>2727</v>
      </c>
    </row>
    <row r="42" spans="1:150" x14ac:dyDescent="0.3">
      <c r="A42" s="1"/>
      <c r="B42" s="184" t="s">
        <v>2979</v>
      </c>
      <c r="C42" s="184" t="s">
        <v>99</v>
      </c>
      <c r="D42" s="184" t="s">
        <v>103</v>
      </c>
      <c r="E42" s="184" t="s">
        <v>2980</v>
      </c>
      <c r="F42" s="184" t="s">
        <v>2981</v>
      </c>
      <c r="G42" s="185" t="s">
        <v>2839</v>
      </c>
      <c r="H42" s="185" t="s">
        <v>2727</v>
      </c>
      <c r="I42" s="185" t="s">
        <v>2727</v>
      </c>
      <c r="J42" s="185" t="s">
        <v>2839</v>
      </c>
      <c r="K42" s="185" t="s">
        <v>2727</v>
      </c>
      <c r="L42" s="185" t="s">
        <v>2727</v>
      </c>
      <c r="M42" s="185" t="s">
        <v>2839</v>
      </c>
      <c r="N42" s="185" t="s">
        <v>2727</v>
      </c>
      <c r="O42" s="185" t="s">
        <v>2727</v>
      </c>
      <c r="P42" s="185" t="s">
        <v>2839</v>
      </c>
      <c r="Q42" s="185" t="s">
        <v>2727</v>
      </c>
      <c r="R42" s="185" t="s">
        <v>2727</v>
      </c>
      <c r="S42" s="185" t="s">
        <v>2839</v>
      </c>
      <c r="T42" s="185" t="s">
        <v>2727</v>
      </c>
      <c r="U42" s="185" t="s">
        <v>2727</v>
      </c>
      <c r="V42" s="185" t="s">
        <v>2839</v>
      </c>
      <c r="W42" s="185" t="s">
        <v>2727</v>
      </c>
      <c r="X42" s="185" t="s">
        <v>2727</v>
      </c>
      <c r="Y42" s="185" t="s">
        <v>2839</v>
      </c>
      <c r="Z42" s="185" t="s">
        <v>2727</v>
      </c>
      <c r="AA42" s="185" t="s">
        <v>2727</v>
      </c>
      <c r="AB42" s="185" t="s">
        <v>2839</v>
      </c>
      <c r="AC42" s="185" t="s">
        <v>2727</v>
      </c>
      <c r="AD42" s="185" t="s">
        <v>2727</v>
      </c>
      <c r="AE42" s="185" t="s">
        <v>2839</v>
      </c>
      <c r="AF42" s="185" t="s">
        <v>2727</v>
      </c>
      <c r="AG42" s="185" t="s">
        <v>2727</v>
      </c>
      <c r="AH42" s="185" t="s">
        <v>2839</v>
      </c>
      <c r="AI42" s="185" t="s">
        <v>2727</v>
      </c>
      <c r="AJ42" s="185" t="s">
        <v>2727</v>
      </c>
      <c r="AK42" s="185" t="s">
        <v>2839</v>
      </c>
      <c r="AL42" s="185" t="s">
        <v>2727</v>
      </c>
      <c r="AM42" s="185" t="s">
        <v>2727</v>
      </c>
      <c r="AN42" s="185" t="s">
        <v>2839</v>
      </c>
      <c r="AO42" s="185" t="s">
        <v>2727</v>
      </c>
      <c r="AP42" s="185" t="s">
        <v>2727</v>
      </c>
      <c r="AQ42" s="185" t="s">
        <v>2839</v>
      </c>
      <c r="AR42" s="185" t="s">
        <v>2727</v>
      </c>
      <c r="AS42" s="185" t="s">
        <v>2727</v>
      </c>
      <c r="AT42" s="185" t="s">
        <v>2839</v>
      </c>
      <c r="AU42" s="185" t="s">
        <v>2727</v>
      </c>
      <c r="AV42" s="185" t="s">
        <v>2727</v>
      </c>
      <c r="AW42" s="185" t="s">
        <v>2839</v>
      </c>
      <c r="AX42" s="185" t="s">
        <v>2727</v>
      </c>
      <c r="AY42" s="185" t="s">
        <v>2727</v>
      </c>
      <c r="AZ42" s="185" t="s">
        <v>2839</v>
      </c>
      <c r="BA42" s="185" t="s">
        <v>2727</v>
      </c>
      <c r="BB42" s="185" t="s">
        <v>2727</v>
      </c>
      <c r="BC42" s="185" t="s">
        <v>2839</v>
      </c>
      <c r="BD42" s="185" t="s">
        <v>2727</v>
      </c>
      <c r="BE42" s="185" t="s">
        <v>2727</v>
      </c>
      <c r="BF42" s="185" t="s">
        <v>2839</v>
      </c>
      <c r="BG42" s="185" t="s">
        <v>2727</v>
      </c>
      <c r="BH42" s="185" t="s">
        <v>2727</v>
      </c>
      <c r="BI42" s="185" t="s">
        <v>2839</v>
      </c>
      <c r="BJ42" s="185" t="s">
        <v>2727</v>
      </c>
      <c r="BK42" s="185" t="s">
        <v>2727</v>
      </c>
      <c r="BL42" s="185" t="s">
        <v>2839</v>
      </c>
      <c r="BM42" s="185" t="s">
        <v>2727</v>
      </c>
      <c r="BN42" s="185" t="s">
        <v>2727</v>
      </c>
      <c r="BO42" s="185" t="s">
        <v>2839</v>
      </c>
      <c r="BP42" s="185" t="s">
        <v>2727</v>
      </c>
      <c r="BQ42" s="185" t="s">
        <v>2727</v>
      </c>
      <c r="BR42" s="185" t="s">
        <v>2839</v>
      </c>
      <c r="BS42" s="185" t="s">
        <v>2727</v>
      </c>
      <c r="BT42" s="185" t="s">
        <v>2727</v>
      </c>
      <c r="BU42" s="185" t="s">
        <v>2839</v>
      </c>
      <c r="BV42" s="185" t="s">
        <v>2727</v>
      </c>
      <c r="BW42" s="185" t="s">
        <v>2727</v>
      </c>
      <c r="BX42" s="185" t="s">
        <v>2839</v>
      </c>
      <c r="BY42" s="185" t="s">
        <v>2727</v>
      </c>
      <c r="BZ42" s="185" t="s">
        <v>2727</v>
      </c>
      <c r="CA42" s="185" t="s">
        <v>2839</v>
      </c>
      <c r="CB42" s="185" t="s">
        <v>2727</v>
      </c>
      <c r="CC42" s="185" t="s">
        <v>2727</v>
      </c>
      <c r="CD42" s="185" t="s">
        <v>2839</v>
      </c>
      <c r="CE42" s="185" t="s">
        <v>2727</v>
      </c>
      <c r="CF42" s="185" t="s">
        <v>2727</v>
      </c>
      <c r="CG42" s="185" t="s">
        <v>2839</v>
      </c>
      <c r="CH42" s="185" t="s">
        <v>2727</v>
      </c>
      <c r="CI42" s="185" t="s">
        <v>2727</v>
      </c>
      <c r="CJ42" s="185" t="s">
        <v>2839</v>
      </c>
      <c r="CK42" s="185" t="s">
        <v>2727</v>
      </c>
      <c r="CL42" s="185" t="s">
        <v>2727</v>
      </c>
      <c r="CM42" s="185" t="s">
        <v>2839</v>
      </c>
      <c r="CN42" s="185" t="s">
        <v>2727</v>
      </c>
      <c r="CO42" s="185" t="s">
        <v>2727</v>
      </c>
      <c r="CP42" s="185" t="s">
        <v>2839</v>
      </c>
      <c r="CQ42" s="185" t="s">
        <v>2727</v>
      </c>
      <c r="CR42" s="185" t="s">
        <v>2727</v>
      </c>
      <c r="CS42" s="185" t="s">
        <v>2839</v>
      </c>
      <c r="CT42" s="185" t="s">
        <v>2727</v>
      </c>
      <c r="CU42" s="185" t="s">
        <v>2727</v>
      </c>
      <c r="CV42" s="185" t="s">
        <v>2839</v>
      </c>
      <c r="CW42" s="185" t="s">
        <v>2727</v>
      </c>
      <c r="CX42" s="185" t="s">
        <v>2727</v>
      </c>
      <c r="CY42" s="185" t="s">
        <v>2839</v>
      </c>
      <c r="CZ42" s="185" t="s">
        <v>2727</v>
      </c>
      <c r="DA42" s="185" t="s">
        <v>2727</v>
      </c>
      <c r="DB42" s="185" t="s">
        <v>2839</v>
      </c>
      <c r="DC42" s="185" t="s">
        <v>2727</v>
      </c>
      <c r="DD42" s="185" t="s">
        <v>2727</v>
      </c>
      <c r="DE42" s="185" t="s">
        <v>2839</v>
      </c>
      <c r="DF42" s="185" t="s">
        <v>2727</v>
      </c>
      <c r="DG42" s="185" t="s">
        <v>2727</v>
      </c>
      <c r="DH42" s="185" t="s">
        <v>2839</v>
      </c>
      <c r="DI42" s="185" t="s">
        <v>2727</v>
      </c>
      <c r="DJ42" s="185" t="s">
        <v>2727</v>
      </c>
      <c r="DK42" s="185" t="s">
        <v>2839</v>
      </c>
      <c r="DL42" s="185" t="s">
        <v>2727</v>
      </c>
      <c r="DM42" s="185" t="s">
        <v>2727</v>
      </c>
      <c r="DN42" s="185" t="s">
        <v>2839</v>
      </c>
      <c r="DO42" s="185" t="s">
        <v>2727</v>
      </c>
      <c r="DP42" s="185" t="s">
        <v>2727</v>
      </c>
      <c r="DQ42" s="185" t="s">
        <v>2839</v>
      </c>
      <c r="DR42" s="185" t="s">
        <v>2727</v>
      </c>
      <c r="DS42" s="185" t="s">
        <v>2727</v>
      </c>
      <c r="DT42" s="185" t="s">
        <v>2839</v>
      </c>
      <c r="DU42" s="185" t="s">
        <v>2727</v>
      </c>
      <c r="DV42" s="185" t="s">
        <v>2727</v>
      </c>
      <c r="DW42" s="185" t="s">
        <v>2839</v>
      </c>
      <c r="DX42" s="185" t="s">
        <v>2727</v>
      </c>
      <c r="DY42" s="185" t="s">
        <v>2727</v>
      </c>
      <c r="DZ42" s="185" t="s">
        <v>2839</v>
      </c>
      <c r="EA42" s="185" t="s">
        <v>2727</v>
      </c>
      <c r="EB42" s="185" t="s">
        <v>2727</v>
      </c>
      <c r="EC42" s="185" t="s">
        <v>2839</v>
      </c>
      <c r="ED42" s="185" t="s">
        <v>2727</v>
      </c>
      <c r="EE42" s="185" t="s">
        <v>2727</v>
      </c>
      <c r="EF42" s="185" t="s">
        <v>2839</v>
      </c>
      <c r="EG42" s="185" t="s">
        <v>2727</v>
      </c>
      <c r="EH42" s="185" t="s">
        <v>2727</v>
      </c>
      <c r="EI42" s="185" t="s">
        <v>2839</v>
      </c>
      <c r="EJ42" s="185" t="s">
        <v>2727</v>
      </c>
      <c r="EK42" s="185" t="s">
        <v>2727</v>
      </c>
      <c r="EL42" s="185" t="s">
        <v>2839</v>
      </c>
      <c r="EM42" s="185" t="s">
        <v>2727</v>
      </c>
      <c r="EN42" s="185" t="s">
        <v>2727</v>
      </c>
      <c r="EO42" s="185" t="s">
        <v>2839</v>
      </c>
      <c r="EP42" s="185" t="s">
        <v>2727</v>
      </c>
      <c r="EQ42" s="185" t="s">
        <v>2727</v>
      </c>
      <c r="ER42" s="185" t="s">
        <v>2839</v>
      </c>
      <c r="ES42" s="185" t="s">
        <v>2727</v>
      </c>
      <c r="ET42" s="185" t="s">
        <v>2727</v>
      </c>
    </row>
    <row r="43" spans="1:150" x14ac:dyDescent="0.3">
      <c r="A43" s="1"/>
      <c r="B43" s="183" t="s">
        <v>2982</v>
      </c>
      <c r="C43" s="183" t="s">
        <v>119</v>
      </c>
      <c r="D43" s="183" t="s">
        <v>120</v>
      </c>
      <c r="E43" s="183" t="s">
        <v>2983</v>
      </c>
      <c r="F43" s="183" t="s">
        <v>2984</v>
      </c>
      <c r="G43" s="183" t="s">
        <v>2839</v>
      </c>
      <c r="H43" s="183" t="s">
        <v>2985</v>
      </c>
      <c r="I43" s="183" t="s">
        <v>2727</v>
      </c>
      <c r="J43" s="183" t="s">
        <v>2839</v>
      </c>
      <c r="K43" s="183" t="s">
        <v>2985</v>
      </c>
      <c r="L43" s="183" t="s">
        <v>2727</v>
      </c>
      <c r="M43" s="183" t="s">
        <v>2839</v>
      </c>
      <c r="N43" s="183" t="s">
        <v>2985</v>
      </c>
      <c r="O43" s="183" t="s">
        <v>2727</v>
      </c>
      <c r="P43" s="183" t="s">
        <v>2839</v>
      </c>
      <c r="Q43" s="183" t="s">
        <v>2985</v>
      </c>
      <c r="R43" s="183" t="s">
        <v>2727</v>
      </c>
      <c r="S43" s="183" t="s">
        <v>2839</v>
      </c>
      <c r="T43" s="183" t="s">
        <v>2985</v>
      </c>
      <c r="U43" s="183" t="s">
        <v>2727</v>
      </c>
      <c r="V43" s="183" t="s">
        <v>2839</v>
      </c>
      <c r="W43" s="183" t="s">
        <v>2986</v>
      </c>
      <c r="X43" s="183" t="s">
        <v>2727</v>
      </c>
      <c r="Y43" s="183" t="s">
        <v>2839</v>
      </c>
      <c r="Z43" s="183" t="s">
        <v>2985</v>
      </c>
      <c r="AA43" s="183" t="s">
        <v>2727</v>
      </c>
      <c r="AB43" s="183" t="s">
        <v>2839</v>
      </c>
      <c r="AC43" s="183" t="s">
        <v>2985</v>
      </c>
      <c r="AD43" s="183" t="s">
        <v>2727</v>
      </c>
      <c r="AE43" s="183" t="s">
        <v>2839</v>
      </c>
      <c r="AF43" s="183" t="s">
        <v>2985</v>
      </c>
      <c r="AG43" s="183" t="s">
        <v>2727</v>
      </c>
      <c r="AH43" s="183" t="s">
        <v>2839</v>
      </c>
      <c r="AI43" s="183" t="s">
        <v>2985</v>
      </c>
      <c r="AJ43" s="183" t="s">
        <v>2727</v>
      </c>
      <c r="AK43" s="183" t="s">
        <v>2839</v>
      </c>
      <c r="AL43" s="183" t="s">
        <v>2985</v>
      </c>
      <c r="AM43" s="183" t="s">
        <v>2727</v>
      </c>
      <c r="AN43" s="183" t="s">
        <v>2839</v>
      </c>
      <c r="AO43" s="183" t="s">
        <v>2985</v>
      </c>
      <c r="AP43" s="183" t="s">
        <v>2727</v>
      </c>
      <c r="AQ43" s="183" t="s">
        <v>2839</v>
      </c>
      <c r="AR43" s="183" t="s">
        <v>2985</v>
      </c>
      <c r="AS43" s="183" t="s">
        <v>2727</v>
      </c>
      <c r="AT43" s="183" t="s">
        <v>2839</v>
      </c>
      <c r="AU43" s="183" t="s">
        <v>2985</v>
      </c>
      <c r="AV43" s="183" t="s">
        <v>2727</v>
      </c>
      <c r="AW43" s="183" t="s">
        <v>2839</v>
      </c>
      <c r="AX43" s="183" t="s">
        <v>2987</v>
      </c>
      <c r="AY43" s="183" t="s">
        <v>2727</v>
      </c>
      <c r="AZ43" s="183" t="s">
        <v>2839</v>
      </c>
      <c r="BA43" s="183" t="s">
        <v>2985</v>
      </c>
      <c r="BB43" s="183" t="s">
        <v>2727</v>
      </c>
      <c r="BC43" s="183" t="s">
        <v>2839</v>
      </c>
      <c r="BD43" s="183" t="s">
        <v>2988</v>
      </c>
      <c r="BE43" s="183" t="s">
        <v>2727</v>
      </c>
      <c r="BF43" s="183" t="s">
        <v>2839</v>
      </c>
      <c r="BG43" s="183" t="s">
        <v>2989</v>
      </c>
      <c r="BH43" s="183" t="s">
        <v>2727</v>
      </c>
      <c r="BI43" s="183" t="s">
        <v>2839</v>
      </c>
      <c r="BJ43" s="183" t="s">
        <v>2990</v>
      </c>
      <c r="BK43" s="183" t="s">
        <v>2727</v>
      </c>
      <c r="BL43" s="183" t="s">
        <v>2839</v>
      </c>
      <c r="BM43" s="183" t="s">
        <v>2990</v>
      </c>
      <c r="BN43" s="183" t="s">
        <v>2727</v>
      </c>
      <c r="BO43" s="183" t="s">
        <v>2839</v>
      </c>
      <c r="BP43" s="183" t="s">
        <v>2990</v>
      </c>
      <c r="BQ43" s="183" t="s">
        <v>2727</v>
      </c>
      <c r="BR43" s="183" t="s">
        <v>2839</v>
      </c>
      <c r="BS43" s="183" t="s">
        <v>2990</v>
      </c>
      <c r="BT43" s="183" t="s">
        <v>2727</v>
      </c>
      <c r="BU43" s="183" t="s">
        <v>2839</v>
      </c>
      <c r="BV43" s="183" t="s">
        <v>2991</v>
      </c>
      <c r="BW43" s="183" t="s">
        <v>2992</v>
      </c>
      <c r="BX43" s="183" t="s">
        <v>2839</v>
      </c>
      <c r="BY43" s="183" t="s">
        <v>2991</v>
      </c>
      <c r="BZ43" s="183" t="s">
        <v>2992</v>
      </c>
      <c r="CA43" s="183" t="s">
        <v>2839</v>
      </c>
      <c r="CB43" s="183" t="s">
        <v>2993</v>
      </c>
      <c r="CC43" s="183" t="s">
        <v>2994</v>
      </c>
      <c r="CD43" s="183" t="s">
        <v>2839</v>
      </c>
      <c r="CE43" s="183" t="s">
        <v>2727</v>
      </c>
      <c r="CF43" s="183" t="s">
        <v>2995</v>
      </c>
      <c r="CG43" s="183" t="s">
        <v>2839</v>
      </c>
      <c r="CH43" s="183" t="s">
        <v>2727</v>
      </c>
      <c r="CI43" s="183" t="s">
        <v>2996</v>
      </c>
      <c r="CJ43" s="183" t="s">
        <v>2839</v>
      </c>
      <c r="CK43" s="183" t="s">
        <v>2727</v>
      </c>
      <c r="CL43" s="183" t="s">
        <v>2997</v>
      </c>
      <c r="CM43" s="183" t="s">
        <v>2839</v>
      </c>
      <c r="CN43" s="183" t="s">
        <v>2993</v>
      </c>
      <c r="CO43" s="183" t="s">
        <v>2727</v>
      </c>
      <c r="CP43" s="183" t="s">
        <v>2839</v>
      </c>
      <c r="CQ43" s="183" t="s">
        <v>2993</v>
      </c>
      <c r="CR43" s="183" t="s">
        <v>2727</v>
      </c>
      <c r="CS43" s="183" t="s">
        <v>2839</v>
      </c>
      <c r="CT43" s="183" t="s">
        <v>2993</v>
      </c>
      <c r="CU43" s="183" t="s">
        <v>2727</v>
      </c>
      <c r="CV43" s="183" t="s">
        <v>2839</v>
      </c>
      <c r="CW43" s="183" t="s">
        <v>2993</v>
      </c>
      <c r="CX43" s="183" t="s">
        <v>2727</v>
      </c>
      <c r="CY43" s="183" t="s">
        <v>2839</v>
      </c>
      <c r="CZ43" s="183" t="s">
        <v>2993</v>
      </c>
      <c r="DA43" s="183" t="s">
        <v>2727</v>
      </c>
      <c r="DB43" s="183" t="s">
        <v>2839</v>
      </c>
      <c r="DC43" s="183" t="s">
        <v>2993</v>
      </c>
      <c r="DD43" s="183" t="s">
        <v>2727</v>
      </c>
      <c r="DE43" s="183" t="s">
        <v>2839</v>
      </c>
      <c r="DF43" s="183" t="s">
        <v>2727</v>
      </c>
      <c r="DG43" s="183" t="s">
        <v>2727</v>
      </c>
      <c r="DH43" s="183" t="s">
        <v>2839</v>
      </c>
      <c r="DI43" s="183" t="s">
        <v>2727</v>
      </c>
      <c r="DJ43" s="183" t="s">
        <v>2727</v>
      </c>
      <c r="DK43" s="183" t="s">
        <v>2839</v>
      </c>
      <c r="DL43" s="183" t="s">
        <v>2727</v>
      </c>
      <c r="DM43" s="183" t="s">
        <v>2727</v>
      </c>
      <c r="DN43" s="183" t="s">
        <v>2839</v>
      </c>
      <c r="DO43" s="183" t="s">
        <v>2727</v>
      </c>
      <c r="DP43" s="183" t="s">
        <v>2727</v>
      </c>
      <c r="DQ43" s="183" t="s">
        <v>2839</v>
      </c>
      <c r="DR43" s="183" t="s">
        <v>2998</v>
      </c>
      <c r="DS43" s="183" t="s">
        <v>2727</v>
      </c>
      <c r="DT43" s="183" t="s">
        <v>2839</v>
      </c>
      <c r="DU43" s="183" t="s">
        <v>2998</v>
      </c>
      <c r="DV43" s="183" t="s">
        <v>2727</v>
      </c>
      <c r="DW43" s="183" t="s">
        <v>2839</v>
      </c>
      <c r="DX43" s="183" t="s">
        <v>2998</v>
      </c>
      <c r="DY43" s="183" t="s">
        <v>2727</v>
      </c>
      <c r="DZ43" s="183" t="s">
        <v>2839</v>
      </c>
      <c r="EA43" s="183" t="s">
        <v>2999</v>
      </c>
      <c r="EB43" s="183" t="s">
        <v>2727</v>
      </c>
      <c r="EC43" s="183" t="s">
        <v>2839</v>
      </c>
      <c r="ED43" s="183" t="s">
        <v>3000</v>
      </c>
      <c r="EE43" s="183" t="s">
        <v>2727</v>
      </c>
      <c r="EF43" s="183" t="s">
        <v>2839</v>
      </c>
      <c r="EG43" s="183" t="s">
        <v>3000</v>
      </c>
      <c r="EH43" s="183" t="s">
        <v>2727</v>
      </c>
      <c r="EI43" s="183" t="s">
        <v>2839</v>
      </c>
      <c r="EJ43" s="183" t="s">
        <v>2727</v>
      </c>
      <c r="EK43" s="183" t="s">
        <v>2727</v>
      </c>
      <c r="EL43" s="183" t="s">
        <v>2839</v>
      </c>
      <c r="EM43" s="183" t="s">
        <v>2727</v>
      </c>
      <c r="EN43" s="183" t="s">
        <v>2727</v>
      </c>
      <c r="EO43" s="183" t="s">
        <v>2839</v>
      </c>
      <c r="EP43" s="183" t="s">
        <v>2727</v>
      </c>
      <c r="EQ43" s="183" t="s">
        <v>2727</v>
      </c>
      <c r="ER43" s="183" t="s">
        <v>2839</v>
      </c>
      <c r="ES43" s="183" t="s">
        <v>2727</v>
      </c>
      <c r="ET43" s="183" t="s">
        <v>2727</v>
      </c>
    </row>
    <row r="44" spans="1:150" x14ac:dyDescent="0.3">
      <c r="A44" s="1"/>
      <c r="B44" s="184" t="s">
        <v>3001</v>
      </c>
      <c r="C44" s="184" t="s">
        <v>119</v>
      </c>
      <c r="D44" s="184" t="s">
        <v>120</v>
      </c>
      <c r="E44" s="184" t="s">
        <v>3002</v>
      </c>
      <c r="F44" s="184" t="s">
        <v>3003</v>
      </c>
      <c r="G44" s="185" t="s">
        <v>2839</v>
      </c>
      <c r="H44" s="185" t="s">
        <v>2727</v>
      </c>
      <c r="I44" s="185" t="s">
        <v>2727</v>
      </c>
      <c r="J44" s="185" t="s">
        <v>2839</v>
      </c>
      <c r="K44" s="185" t="s">
        <v>2727</v>
      </c>
      <c r="L44" s="185" t="s">
        <v>2727</v>
      </c>
      <c r="M44" s="185" t="s">
        <v>2839</v>
      </c>
      <c r="N44" s="185" t="s">
        <v>2727</v>
      </c>
      <c r="O44" s="185" t="s">
        <v>2727</v>
      </c>
      <c r="P44" s="185" t="s">
        <v>2839</v>
      </c>
      <c r="Q44" s="185" t="s">
        <v>2727</v>
      </c>
      <c r="R44" s="185" t="s">
        <v>2727</v>
      </c>
      <c r="S44" s="185" t="s">
        <v>2839</v>
      </c>
      <c r="T44" s="185" t="s">
        <v>2727</v>
      </c>
      <c r="U44" s="185" t="s">
        <v>2727</v>
      </c>
      <c r="V44" s="185" t="s">
        <v>2839</v>
      </c>
      <c r="W44" s="185" t="s">
        <v>2727</v>
      </c>
      <c r="X44" s="185" t="s">
        <v>2727</v>
      </c>
      <c r="Y44" s="185" t="s">
        <v>2839</v>
      </c>
      <c r="Z44" s="185" t="s">
        <v>2727</v>
      </c>
      <c r="AA44" s="185" t="s">
        <v>2727</v>
      </c>
      <c r="AB44" s="185" t="s">
        <v>2839</v>
      </c>
      <c r="AC44" s="185" t="s">
        <v>2727</v>
      </c>
      <c r="AD44" s="185" t="s">
        <v>2727</v>
      </c>
      <c r="AE44" s="185" t="s">
        <v>2839</v>
      </c>
      <c r="AF44" s="185" t="s">
        <v>2727</v>
      </c>
      <c r="AG44" s="185" t="s">
        <v>2727</v>
      </c>
      <c r="AH44" s="185" t="s">
        <v>2839</v>
      </c>
      <c r="AI44" s="185" t="s">
        <v>2727</v>
      </c>
      <c r="AJ44" s="185" t="s">
        <v>2727</v>
      </c>
      <c r="AK44" s="185" t="s">
        <v>2839</v>
      </c>
      <c r="AL44" s="185" t="s">
        <v>2727</v>
      </c>
      <c r="AM44" s="185" t="s">
        <v>2727</v>
      </c>
      <c r="AN44" s="185" t="s">
        <v>2839</v>
      </c>
      <c r="AO44" s="185" t="s">
        <v>2727</v>
      </c>
      <c r="AP44" s="185" t="s">
        <v>2727</v>
      </c>
      <c r="AQ44" s="185" t="s">
        <v>2839</v>
      </c>
      <c r="AR44" s="185" t="s">
        <v>2727</v>
      </c>
      <c r="AS44" s="185" t="s">
        <v>2727</v>
      </c>
      <c r="AT44" s="185" t="s">
        <v>2839</v>
      </c>
      <c r="AU44" s="185" t="s">
        <v>2727</v>
      </c>
      <c r="AV44" s="185" t="s">
        <v>2727</v>
      </c>
      <c r="AW44" s="185" t="s">
        <v>2839</v>
      </c>
      <c r="AX44" s="185" t="s">
        <v>2727</v>
      </c>
      <c r="AY44" s="185" t="s">
        <v>2727</v>
      </c>
      <c r="AZ44" s="185" t="s">
        <v>2839</v>
      </c>
      <c r="BA44" s="185" t="s">
        <v>2727</v>
      </c>
      <c r="BB44" s="185" t="s">
        <v>2727</v>
      </c>
      <c r="BC44" s="185" t="s">
        <v>2839</v>
      </c>
      <c r="BD44" s="185" t="s">
        <v>2727</v>
      </c>
      <c r="BE44" s="185" t="s">
        <v>2727</v>
      </c>
      <c r="BF44" s="185" t="s">
        <v>2839</v>
      </c>
      <c r="BG44" s="185" t="s">
        <v>2727</v>
      </c>
      <c r="BH44" s="185" t="s">
        <v>2727</v>
      </c>
      <c r="BI44" s="185" t="s">
        <v>2839</v>
      </c>
      <c r="BJ44" s="185" t="s">
        <v>2727</v>
      </c>
      <c r="BK44" s="185" t="s">
        <v>2727</v>
      </c>
      <c r="BL44" s="185" t="s">
        <v>2839</v>
      </c>
      <c r="BM44" s="185" t="s">
        <v>2727</v>
      </c>
      <c r="BN44" s="185" t="s">
        <v>2727</v>
      </c>
      <c r="BO44" s="185" t="s">
        <v>2839</v>
      </c>
      <c r="BP44" s="185" t="s">
        <v>2727</v>
      </c>
      <c r="BQ44" s="185" t="s">
        <v>2727</v>
      </c>
      <c r="BR44" s="185" t="s">
        <v>2839</v>
      </c>
      <c r="BS44" s="185" t="s">
        <v>2727</v>
      </c>
      <c r="BT44" s="185" t="s">
        <v>2727</v>
      </c>
      <c r="BU44" s="185" t="s">
        <v>2839</v>
      </c>
      <c r="BV44" s="185" t="s">
        <v>2727</v>
      </c>
      <c r="BW44" s="185" t="s">
        <v>2727</v>
      </c>
      <c r="BX44" s="185" t="s">
        <v>2839</v>
      </c>
      <c r="BY44" s="185" t="s">
        <v>2727</v>
      </c>
      <c r="BZ44" s="185" t="s">
        <v>2727</v>
      </c>
      <c r="CA44" s="185" t="s">
        <v>2839</v>
      </c>
      <c r="CB44" s="185" t="s">
        <v>2727</v>
      </c>
      <c r="CC44" s="185" t="s">
        <v>2727</v>
      </c>
      <c r="CD44" s="185" t="s">
        <v>2839</v>
      </c>
      <c r="CE44" s="185" t="s">
        <v>2727</v>
      </c>
      <c r="CF44" s="185" t="s">
        <v>2727</v>
      </c>
      <c r="CG44" s="185" t="s">
        <v>2839</v>
      </c>
      <c r="CH44" s="185" t="s">
        <v>2727</v>
      </c>
      <c r="CI44" s="185" t="s">
        <v>2727</v>
      </c>
      <c r="CJ44" s="185" t="s">
        <v>2839</v>
      </c>
      <c r="CK44" s="185" t="s">
        <v>2727</v>
      </c>
      <c r="CL44" s="185" t="s">
        <v>2727</v>
      </c>
      <c r="CM44" s="185" t="s">
        <v>2839</v>
      </c>
      <c r="CN44" s="185" t="s">
        <v>2727</v>
      </c>
      <c r="CO44" s="185" t="s">
        <v>2727</v>
      </c>
      <c r="CP44" s="185" t="s">
        <v>2839</v>
      </c>
      <c r="CQ44" s="185" t="s">
        <v>2727</v>
      </c>
      <c r="CR44" s="185" t="s">
        <v>2727</v>
      </c>
      <c r="CS44" s="185" t="s">
        <v>2839</v>
      </c>
      <c r="CT44" s="185" t="s">
        <v>2727</v>
      </c>
      <c r="CU44" s="185" t="s">
        <v>2727</v>
      </c>
      <c r="CV44" s="185" t="s">
        <v>2839</v>
      </c>
      <c r="CW44" s="185" t="s">
        <v>2727</v>
      </c>
      <c r="CX44" s="185" t="s">
        <v>2727</v>
      </c>
      <c r="CY44" s="185" t="s">
        <v>2839</v>
      </c>
      <c r="CZ44" s="185" t="s">
        <v>2727</v>
      </c>
      <c r="DA44" s="185" t="s">
        <v>2727</v>
      </c>
      <c r="DB44" s="185" t="s">
        <v>2839</v>
      </c>
      <c r="DC44" s="185" t="s">
        <v>2727</v>
      </c>
      <c r="DD44" s="185" t="s">
        <v>2727</v>
      </c>
      <c r="DE44" s="185" t="s">
        <v>2839</v>
      </c>
      <c r="DF44" s="185" t="s">
        <v>2727</v>
      </c>
      <c r="DG44" s="185" t="s">
        <v>2727</v>
      </c>
      <c r="DH44" s="185" t="s">
        <v>2839</v>
      </c>
      <c r="DI44" s="185" t="s">
        <v>2727</v>
      </c>
      <c r="DJ44" s="185" t="s">
        <v>2727</v>
      </c>
      <c r="DK44" s="185" t="s">
        <v>2839</v>
      </c>
      <c r="DL44" s="185" t="s">
        <v>2727</v>
      </c>
      <c r="DM44" s="185" t="s">
        <v>2727</v>
      </c>
      <c r="DN44" s="185" t="s">
        <v>2839</v>
      </c>
      <c r="DO44" s="185" t="s">
        <v>2727</v>
      </c>
      <c r="DP44" s="185" t="s">
        <v>2727</v>
      </c>
      <c r="DQ44" s="185" t="s">
        <v>2839</v>
      </c>
      <c r="DR44" s="185" t="s">
        <v>2727</v>
      </c>
      <c r="DS44" s="185" t="s">
        <v>2727</v>
      </c>
      <c r="DT44" s="185" t="s">
        <v>2839</v>
      </c>
      <c r="DU44" s="185" t="s">
        <v>2727</v>
      </c>
      <c r="DV44" s="185" t="s">
        <v>2727</v>
      </c>
      <c r="DW44" s="185" t="s">
        <v>2839</v>
      </c>
      <c r="DX44" s="185" t="s">
        <v>2727</v>
      </c>
      <c r="DY44" s="185" t="s">
        <v>2727</v>
      </c>
      <c r="DZ44" s="185" t="s">
        <v>2839</v>
      </c>
      <c r="EA44" s="185" t="s">
        <v>2727</v>
      </c>
      <c r="EB44" s="185" t="s">
        <v>2727</v>
      </c>
      <c r="EC44" s="185" t="s">
        <v>2839</v>
      </c>
      <c r="ED44" s="185" t="s">
        <v>2727</v>
      </c>
      <c r="EE44" s="185" t="s">
        <v>2727</v>
      </c>
      <c r="EF44" s="185" t="s">
        <v>2839</v>
      </c>
      <c r="EG44" s="185" t="s">
        <v>2727</v>
      </c>
      <c r="EH44" s="185" t="s">
        <v>2727</v>
      </c>
      <c r="EI44" s="185" t="s">
        <v>2839</v>
      </c>
      <c r="EJ44" s="185" t="s">
        <v>2727</v>
      </c>
      <c r="EK44" s="185" t="s">
        <v>2727</v>
      </c>
      <c r="EL44" s="185" t="s">
        <v>2839</v>
      </c>
      <c r="EM44" s="185" t="s">
        <v>2727</v>
      </c>
      <c r="EN44" s="185" t="s">
        <v>2727</v>
      </c>
      <c r="EO44" s="185" t="s">
        <v>2839</v>
      </c>
      <c r="EP44" s="185" t="s">
        <v>2727</v>
      </c>
      <c r="EQ44" s="185" t="s">
        <v>2727</v>
      </c>
      <c r="ER44" s="185" t="s">
        <v>2839</v>
      </c>
      <c r="ES44" s="185" t="s">
        <v>2727</v>
      </c>
      <c r="ET44" s="185" t="s">
        <v>2727</v>
      </c>
    </row>
    <row r="45" spans="1:150" x14ac:dyDescent="0.3">
      <c r="A45" s="1"/>
      <c r="B45" s="184" t="s">
        <v>3004</v>
      </c>
      <c r="C45" s="184" t="s">
        <v>119</v>
      </c>
      <c r="D45" s="184" t="s">
        <v>120</v>
      </c>
      <c r="E45" s="184" t="s">
        <v>3005</v>
      </c>
      <c r="F45" s="184" t="s">
        <v>3006</v>
      </c>
      <c r="G45" s="185" t="s">
        <v>2839</v>
      </c>
      <c r="H45" s="185" t="s">
        <v>2985</v>
      </c>
      <c r="I45" s="185" t="s">
        <v>2727</v>
      </c>
      <c r="J45" s="185" t="s">
        <v>2839</v>
      </c>
      <c r="K45" s="185" t="s">
        <v>2985</v>
      </c>
      <c r="L45" s="185" t="s">
        <v>2727</v>
      </c>
      <c r="M45" s="185" t="s">
        <v>2839</v>
      </c>
      <c r="N45" s="185" t="s">
        <v>2985</v>
      </c>
      <c r="O45" s="185" t="s">
        <v>2727</v>
      </c>
      <c r="P45" s="185" t="s">
        <v>2839</v>
      </c>
      <c r="Q45" s="185" t="s">
        <v>2985</v>
      </c>
      <c r="R45" s="185" t="s">
        <v>2727</v>
      </c>
      <c r="S45" s="185" t="s">
        <v>2839</v>
      </c>
      <c r="T45" s="185" t="s">
        <v>2985</v>
      </c>
      <c r="U45" s="185" t="s">
        <v>2727</v>
      </c>
      <c r="V45" s="185" t="s">
        <v>2839</v>
      </c>
      <c r="W45" s="185" t="s">
        <v>2986</v>
      </c>
      <c r="X45" s="185" t="s">
        <v>2727</v>
      </c>
      <c r="Y45" s="185" t="s">
        <v>2839</v>
      </c>
      <c r="Z45" s="185" t="s">
        <v>2985</v>
      </c>
      <c r="AA45" s="185" t="s">
        <v>2727</v>
      </c>
      <c r="AB45" s="185" t="s">
        <v>2839</v>
      </c>
      <c r="AC45" s="185" t="s">
        <v>2985</v>
      </c>
      <c r="AD45" s="185" t="s">
        <v>2727</v>
      </c>
      <c r="AE45" s="185" t="s">
        <v>2839</v>
      </c>
      <c r="AF45" s="185" t="s">
        <v>2985</v>
      </c>
      <c r="AG45" s="185" t="s">
        <v>2727</v>
      </c>
      <c r="AH45" s="185" t="s">
        <v>2839</v>
      </c>
      <c r="AI45" s="185" t="s">
        <v>2985</v>
      </c>
      <c r="AJ45" s="185" t="s">
        <v>2727</v>
      </c>
      <c r="AK45" s="185" t="s">
        <v>2839</v>
      </c>
      <c r="AL45" s="185" t="s">
        <v>2985</v>
      </c>
      <c r="AM45" s="185" t="s">
        <v>2727</v>
      </c>
      <c r="AN45" s="185" t="s">
        <v>2839</v>
      </c>
      <c r="AO45" s="185" t="s">
        <v>2985</v>
      </c>
      <c r="AP45" s="185" t="s">
        <v>2727</v>
      </c>
      <c r="AQ45" s="185" t="s">
        <v>2839</v>
      </c>
      <c r="AR45" s="185" t="s">
        <v>2985</v>
      </c>
      <c r="AS45" s="185" t="s">
        <v>2727</v>
      </c>
      <c r="AT45" s="185" t="s">
        <v>2839</v>
      </c>
      <c r="AU45" s="185" t="s">
        <v>2985</v>
      </c>
      <c r="AV45" s="185" t="s">
        <v>2727</v>
      </c>
      <c r="AW45" s="185" t="s">
        <v>2839</v>
      </c>
      <c r="AX45" s="185" t="s">
        <v>2987</v>
      </c>
      <c r="AY45" s="185" t="s">
        <v>2727</v>
      </c>
      <c r="AZ45" s="185" t="s">
        <v>2839</v>
      </c>
      <c r="BA45" s="185" t="s">
        <v>2985</v>
      </c>
      <c r="BB45" s="185" t="s">
        <v>2727</v>
      </c>
      <c r="BC45" s="185" t="s">
        <v>2839</v>
      </c>
      <c r="BD45" s="185" t="s">
        <v>2988</v>
      </c>
      <c r="BE45" s="185" t="s">
        <v>2727</v>
      </c>
      <c r="BF45" s="185" t="s">
        <v>2839</v>
      </c>
      <c r="BG45" s="185" t="s">
        <v>2989</v>
      </c>
      <c r="BH45" s="185" t="s">
        <v>2727</v>
      </c>
      <c r="BI45" s="185" t="s">
        <v>2839</v>
      </c>
      <c r="BJ45" s="185" t="s">
        <v>2990</v>
      </c>
      <c r="BK45" s="185" t="s">
        <v>2727</v>
      </c>
      <c r="BL45" s="185" t="s">
        <v>2839</v>
      </c>
      <c r="BM45" s="185" t="s">
        <v>2990</v>
      </c>
      <c r="BN45" s="185" t="s">
        <v>2727</v>
      </c>
      <c r="BO45" s="185" t="s">
        <v>2839</v>
      </c>
      <c r="BP45" s="185" t="s">
        <v>2990</v>
      </c>
      <c r="BQ45" s="185" t="s">
        <v>2727</v>
      </c>
      <c r="BR45" s="185" t="s">
        <v>2839</v>
      </c>
      <c r="BS45" s="185" t="s">
        <v>2990</v>
      </c>
      <c r="BT45" s="185" t="s">
        <v>2727</v>
      </c>
      <c r="BU45" s="185" t="s">
        <v>2839</v>
      </c>
      <c r="BV45" s="185" t="s">
        <v>2991</v>
      </c>
      <c r="BW45" s="185" t="s">
        <v>2992</v>
      </c>
      <c r="BX45" s="185" t="s">
        <v>2839</v>
      </c>
      <c r="BY45" s="185" t="s">
        <v>2991</v>
      </c>
      <c r="BZ45" s="185" t="s">
        <v>2992</v>
      </c>
      <c r="CA45" s="185" t="s">
        <v>2839</v>
      </c>
      <c r="CB45" s="185" t="s">
        <v>2993</v>
      </c>
      <c r="CC45" s="185" t="s">
        <v>2994</v>
      </c>
      <c r="CD45" s="185" t="s">
        <v>2839</v>
      </c>
      <c r="CE45" s="185" t="s">
        <v>2727</v>
      </c>
      <c r="CF45" s="185" t="s">
        <v>2995</v>
      </c>
      <c r="CG45" s="185" t="s">
        <v>2839</v>
      </c>
      <c r="CH45" s="185" t="s">
        <v>2727</v>
      </c>
      <c r="CI45" s="185" t="s">
        <v>2996</v>
      </c>
      <c r="CJ45" s="185" t="s">
        <v>2839</v>
      </c>
      <c r="CK45" s="185" t="s">
        <v>2727</v>
      </c>
      <c r="CL45" s="185" t="s">
        <v>2997</v>
      </c>
      <c r="CM45" s="185" t="s">
        <v>2839</v>
      </c>
      <c r="CN45" s="185" t="s">
        <v>2993</v>
      </c>
      <c r="CO45" s="185" t="s">
        <v>2727</v>
      </c>
      <c r="CP45" s="185" t="s">
        <v>2839</v>
      </c>
      <c r="CQ45" s="185" t="s">
        <v>2993</v>
      </c>
      <c r="CR45" s="185" t="s">
        <v>2727</v>
      </c>
      <c r="CS45" s="185" t="s">
        <v>2839</v>
      </c>
      <c r="CT45" s="185" t="s">
        <v>2993</v>
      </c>
      <c r="CU45" s="185" t="s">
        <v>2727</v>
      </c>
      <c r="CV45" s="185" t="s">
        <v>2839</v>
      </c>
      <c r="CW45" s="185" t="s">
        <v>2993</v>
      </c>
      <c r="CX45" s="185" t="s">
        <v>2727</v>
      </c>
      <c r="CY45" s="185" t="s">
        <v>2839</v>
      </c>
      <c r="CZ45" s="185" t="s">
        <v>2993</v>
      </c>
      <c r="DA45" s="185" t="s">
        <v>2727</v>
      </c>
      <c r="DB45" s="185" t="s">
        <v>2839</v>
      </c>
      <c r="DC45" s="185" t="s">
        <v>2993</v>
      </c>
      <c r="DD45" s="185" t="s">
        <v>2727</v>
      </c>
      <c r="DE45" s="185" t="s">
        <v>2839</v>
      </c>
      <c r="DF45" s="185" t="s">
        <v>2727</v>
      </c>
      <c r="DG45" s="185" t="s">
        <v>2727</v>
      </c>
      <c r="DH45" s="185" t="s">
        <v>2839</v>
      </c>
      <c r="DI45" s="185" t="s">
        <v>2727</v>
      </c>
      <c r="DJ45" s="185" t="s">
        <v>2727</v>
      </c>
      <c r="DK45" s="185" t="s">
        <v>2839</v>
      </c>
      <c r="DL45" s="185" t="s">
        <v>2727</v>
      </c>
      <c r="DM45" s="185" t="s">
        <v>2727</v>
      </c>
      <c r="DN45" s="185" t="s">
        <v>2839</v>
      </c>
      <c r="DO45" s="185" t="s">
        <v>2727</v>
      </c>
      <c r="DP45" s="185" t="s">
        <v>2727</v>
      </c>
      <c r="DQ45" s="185" t="s">
        <v>2839</v>
      </c>
      <c r="DR45" s="185" t="s">
        <v>2998</v>
      </c>
      <c r="DS45" s="185" t="s">
        <v>2727</v>
      </c>
      <c r="DT45" s="185" t="s">
        <v>2839</v>
      </c>
      <c r="DU45" s="185" t="s">
        <v>2998</v>
      </c>
      <c r="DV45" s="185" t="s">
        <v>2727</v>
      </c>
      <c r="DW45" s="185" t="s">
        <v>2839</v>
      </c>
      <c r="DX45" s="185" t="s">
        <v>2998</v>
      </c>
      <c r="DY45" s="185" t="s">
        <v>2727</v>
      </c>
      <c r="DZ45" s="185" t="s">
        <v>2839</v>
      </c>
      <c r="EA45" s="185" t="s">
        <v>2999</v>
      </c>
      <c r="EB45" s="185" t="s">
        <v>2727</v>
      </c>
      <c r="EC45" s="185" t="s">
        <v>2839</v>
      </c>
      <c r="ED45" s="185" t="s">
        <v>3000</v>
      </c>
      <c r="EE45" s="185" t="s">
        <v>2727</v>
      </c>
      <c r="EF45" s="185" t="s">
        <v>2839</v>
      </c>
      <c r="EG45" s="185" t="s">
        <v>3000</v>
      </c>
      <c r="EH45" s="185" t="s">
        <v>2727</v>
      </c>
      <c r="EI45" s="185" t="s">
        <v>2839</v>
      </c>
      <c r="EJ45" s="185" t="s">
        <v>2727</v>
      </c>
      <c r="EK45" s="185" t="s">
        <v>2727</v>
      </c>
      <c r="EL45" s="185" t="s">
        <v>2839</v>
      </c>
      <c r="EM45" s="185" t="s">
        <v>2727</v>
      </c>
      <c r="EN45" s="185" t="s">
        <v>2727</v>
      </c>
      <c r="EO45" s="185" t="s">
        <v>2839</v>
      </c>
      <c r="EP45" s="185" t="s">
        <v>2727</v>
      </c>
      <c r="EQ45" s="185" t="s">
        <v>2727</v>
      </c>
      <c r="ER45" s="185" t="s">
        <v>2839</v>
      </c>
      <c r="ES45" s="185" t="s">
        <v>2727</v>
      </c>
      <c r="ET45" s="185" t="s">
        <v>2727</v>
      </c>
    </row>
    <row r="46" spans="1:150" x14ac:dyDescent="0.3">
      <c r="A46" s="1"/>
      <c r="B46" s="183" t="s">
        <v>3007</v>
      </c>
      <c r="C46" s="183" t="s">
        <v>126</v>
      </c>
      <c r="D46" s="183" t="s">
        <v>1100</v>
      </c>
      <c r="E46" s="183" t="s">
        <v>3008</v>
      </c>
      <c r="F46" s="183" t="s">
        <v>3009</v>
      </c>
      <c r="G46" s="183" t="s">
        <v>2839</v>
      </c>
      <c r="H46" s="183" t="s">
        <v>2727</v>
      </c>
      <c r="I46" s="183" t="s">
        <v>2727</v>
      </c>
      <c r="J46" s="183" t="s">
        <v>2839</v>
      </c>
      <c r="K46" s="183" t="s">
        <v>2727</v>
      </c>
      <c r="L46" s="183" t="s">
        <v>2727</v>
      </c>
      <c r="M46" s="183" t="s">
        <v>2839</v>
      </c>
      <c r="N46" s="183" t="s">
        <v>2727</v>
      </c>
      <c r="O46" s="183" t="s">
        <v>2727</v>
      </c>
      <c r="P46" s="183" t="s">
        <v>2839</v>
      </c>
      <c r="Q46" s="183" t="s">
        <v>2727</v>
      </c>
      <c r="R46" s="183" t="s">
        <v>2727</v>
      </c>
      <c r="S46" s="183" t="s">
        <v>2839</v>
      </c>
      <c r="T46" s="183" t="s">
        <v>2727</v>
      </c>
      <c r="U46" s="183" t="s">
        <v>2727</v>
      </c>
      <c r="V46" s="183" t="s">
        <v>2839</v>
      </c>
      <c r="W46" s="183" t="s">
        <v>2727</v>
      </c>
      <c r="X46" s="183" t="s">
        <v>2727</v>
      </c>
      <c r="Y46" s="183" t="s">
        <v>2839</v>
      </c>
      <c r="Z46" s="183" t="s">
        <v>2727</v>
      </c>
      <c r="AA46" s="183" t="s">
        <v>2727</v>
      </c>
      <c r="AB46" s="183" t="s">
        <v>2839</v>
      </c>
      <c r="AC46" s="183" t="s">
        <v>2727</v>
      </c>
      <c r="AD46" s="183" t="s">
        <v>2727</v>
      </c>
      <c r="AE46" s="183" t="s">
        <v>2839</v>
      </c>
      <c r="AF46" s="183" t="s">
        <v>2727</v>
      </c>
      <c r="AG46" s="183" t="s">
        <v>2727</v>
      </c>
      <c r="AH46" s="183" t="s">
        <v>2839</v>
      </c>
      <c r="AI46" s="183" t="s">
        <v>2727</v>
      </c>
      <c r="AJ46" s="183" t="s">
        <v>2727</v>
      </c>
      <c r="AK46" s="183" t="s">
        <v>2839</v>
      </c>
      <c r="AL46" s="183" t="s">
        <v>2727</v>
      </c>
      <c r="AM46" s="183" t="s">
        <v>2727</v>
      </c>
      <c r="AN46" s="183" t="s">
        <v>2839</v>
      </c>
      <c r="AO46" s="183" t="s">
        <v>2727</v>
      </c>
      <c r="AP46" s="183" t="s">
        <v>2727</v>
      </c>
      <c r="AQ46" s="183" t="s">
        <v>2839</v>
      </c>
      <c r="AR46" s="183" t="s">
        <v>2727</v>
      </c>
      <c r="AS46" s="183" t="s">
        <v>2727</v>
      </c>
      <c r="AT46" s="183" t="s">
        <v>2839</v>
      </c>
      <c r="AU46" s="183" t="s">
        <v>2727</v>
      </c>
      <c r="AV46" s="183" t="s">
        <v>2727</v>
      </c>
      <c r="AW46" s="183" t="s">
        <v>2839</v>
      </c>
      <c r="AX46" s="183" t="s">
        <v>2727</v>
      </c>
      <c r="AY46" s="183" t="s">
        <v>2727</v>
      </c>
      <c r="AZ46" s="183" t="s">
        <v>2839</v>
      </c>
      <c r="BA46" s="183" t="s">
        <v>2727</v>
      </c>
      <c r="BB46" s="183" t="s">
        <v>2727</v>
      </c>
      <c r="BC46" s="183" t="s">
        <v>2839</v>
      </c>
      <c r="BD46" s="183" t="s">
        <v>2727</v>
      </c>
      <c r="BE46" s="183" t="s">
        <v>2727</v>
      </c>
      <c r="BF46" s="183" t="s">
        <v>2839</v>
      </c>
      <c r="BG46" s="183" t="s">
        <v>2727</v>
      </c>
      <c r="BH46" s="183" t="s">
        <v>2727</v>
      </c>
      <c r="BI46" s="183" t="s">
        <v>2839</v>
      </c>
      <c r="BJ46" s="183" t="s">
        <v>2727</v>
      </c>
      <c r="BK46" s="183" t="s">
        <v>2727</v>
      </c>
      <c r="BL46" s="183" t="s">
        <v>2839</v>
      </c>
      <c r="BM46" s="183" t="s">
        <v>2727</v>
      </c>
      <c r="BN46" s="183" t="s">
        <v>2727</v>
      </c>
      <c r="BO46" s="183" t="s">
        <v>2839</v>
      </c>
      <c r="BP46" s="183" t="s">
        <v>2727</v>
      </c>
      <c r="BQ46" s="183" t="s">
        <v>2727</v>
      </c>
      <c r="BR46" s="183" t="s">
        <v>2839</v>
      </c>
      <c r="BS46" s="183" t="s">
        <v>2727</v>
      </c>
      <c r="BT46" s="183" t="s">
        <v>2727</v>
      </c>
      <c r="BU46" s="183" t="s">
        <v>2839</v>
      </c>
      <c r="BV46" s="183" t="s">
        <v>2727</v>
      </c>
      <c r="BW46" s="183" t="s">
        <v>2727</v>
      </c>
      <c r="BX46" s="183" t="s">
        <v>2839</v>
      </c>
      <c r="BY46" s="183" t="s">
        <v>2727</v>
      </c>
      <c r="BZ46" s="183" t="s">
        <v>2727</v>
      </c>
      <c r="CA46" s="183" t="s">
        <v>2839</v>
      </c>
      <c r="CB46" s="183" t="s">
        <v>2727</v>
      </c>
      <c r="CC46" s="183" t="s">
        <v>2727</v>
      </c>
      <c r="CD46" s="183" t="s">
        <v>2839</v>
      </c>
      <c r="CE46" s="183" t="s">
        <v>2727</v>
      </c>
      <c r="CF46" s="183" t="s">
        <v>2727</v>
      </c>
      <c r="CG46" s="183" t="s">
        <v>2839</v>
      </c>
      <c r="CH46" s="183" t="s">
        <v>2727</v>
      </c>
      <c r="CI46" s="183" t="s">
        <v>2727</v>
      </c>
      <c r="CJ46" s="183" t="s">
        <v>2839</v>
      </c>
      <c r="CK46" s="183" t="s">
        <v>2727</v>
      </c>
      <c r="CL46" s="183" t="s">
        <v>2727</v>
      </c>
      <c r="CM46" s="183" t="s">
        <v>2839</v>
      </c>
      <c r="CN46" s="183" t="s">
        <v>2727</v>
      </c>
      <c r="CO46" s="183" t="s">
        <v>2727</v>
      </c>
      <c r="CP46" s="183" t="s">
        <v>2839</v>
      </c>
      <c r="CQ46" s="183" t="s">
        <v>2727</v>
      </c>
      <c r="CR46" s="183" t="s">
        <v>2727</v>
      </c>
      <c r="CS46" s="183" t="s">
        <v>2839</v>
      </c>
      <c r="CT46" s="183" t="s">
        <v>2727</v>
      </c>
      <c r="CU46" s="183" t="s">
        <v>2727</v>
      </c>
      <c r="CV46" s="183" t="s">
        <v>2839</v>
      </c>
      <c r="CW46" s="183" t="s">
        <v>2727</v>
      </c>
      <c r="CX46" s="183" t="s">
        <v>2727</v>
      </c>
      <c r="CY46" s="183" t="s">
        <v>2839</v>
      </c>
      <c r="CZ46" s="183" t="s">
        <v>2727</v>
      </c>
      <c r="DA46" s="183" t="s">
        <v>2727</v>
      </c>
      <c r="DB46" s="183" t="s">
        <v>2839</v>
      </c>
      <c r="DC46" s="183" t="s">
        <v>2727</v>
      </c>
      <c r="DD46" s="183" t="s">
        <v>2727</v>
      </c>
      <c r="DE46" s="183" t="s">
        <v>2839</v>
      </c>
      <c r="DF46" s="183" t="s">
        <v>2727</v>
      </c>
      <c r="DG46" s="183" t="s">
        <v>2727</v>
      </c>
      <c r="DH46" s="183" t="s">
        <v>2839</v>
      </c>
      <c r="DI46" s="183" t="s">
        <v>2727</v>
      </c>
      <c r="DJ46" s="183" t="s">
        <v>2727</v>
      </c>
      <c r="DK46" s="183" t="s">
        <v>2839</v>
      </c>
      <c r="DL46" s="183" t="s">
        <v>2727</v>
      </c>
      <c r="DM46" s="183" t="s">
        <v>2727</v>
      </c>
      <c r="DN46" s="183" t="s">
        <v>2839</v>
      </c>
      <c r="DO46" s="183" t="s">
        <v>2727</v>
      </c>
      <c r="DP46" s="183" t="s">
        <v>2727</v>
      </c>
      <c r="DQ46" s="183" t="s">
        <v>2839</v>
      </c>
      <c r="DR46" s="183" t="s">
        <v>2727</v>
      </c>
      <c r="DS46" s="183" t="s">
        <v>2727</v>
      </c>
      <c r="DT46" s="183" t="s">
        <v>2839</v>
      </c>
      <c r="DU46" s="183" t="s">
        <v>2727</v>
      </c>
      <c r="DV46" s="183" t="s">
        <v>2727</v>
      </c>
      <c r="DW46" s="183" t="s">
        <v>2839</v>
      </c>
      <c r="DX46" s="183" t="s">
        <v>2727</v>
      </c>
      <c r="DY46" s="183" t="s">
        <v>2727</v>
      </c>
      <c r="DZ46" s="183" t="s">
        <v>2839</v>
      </c>
      <c r="EA46" s="183" t="s">
        <v>2727</v>
      </c>
      <c r="EB46" s="183" t="s">
        <v>2727</v>
      </c>
      <c r="EC46" s="183" t="s">
        <v>2839</v>
      </c>
      <c r="ED46" s="183" t="s">
        <v>2727</v>
      </c>
      <c r="EE46" s="183" t="s">
        <v>2727</v>
      </c>
      <c r="EF46" s="183" t="s">
        <v>2839</v>
      </c>
      <c r="EG46" s="183" t="s">
        <v>2727</v>
      </c>
      <c r="EH46" s="183" t="s">
        <v>2727</v>
      </c>
      <c r="EI46" s="183" t="s">
        <v>2839</v>
      </c>
      <c r="EJ46" s="183" t="s">
        <v>2727</v>
      </c>
      <c r="EK46" s="183" t="s">
        <v>2727</v>
      </c>
      <c r="EL46" s="183" t="s">
        <v>2839</v>
      </c>
      <c r="EM46" s="183" t="s">
        <v>2727</v>
      </c>
      <c r="EN46" s="183" t="s">
        <v>2727</v>
      </c>
      <c r="EO46" s="183" t="s">
        <v>2839</v>
      </c>
      <c r="EP46" s="183" t="s">
        <v>2727</v>
      </c>
      <c r="EQ46" s="183" t="s">
        <v>2727</v>
      </c>
      <c r="ER46" s="183" t="s">
        <v>2839</v>
      </c>
      <c r="ES46" s="183" t="s">
        <v>2727</v>
      </c>
      <c r="ET46" s="183" t="s">
        <v>2727</v>
      </c>
    </row>
    <row r="47" spans="1:150" x14ac:dyDescent="0.3">
      <c r="A47" s="1"/>
      <c r="B47" s="184" t="s">
        <v>3010</v>
      </c>
      <c r="C47" s="184" t="s">
        <v>126</v>
      </c>
      <c r="D47" s="184" t="s">
        <v>1100</v>
      </c>
      <c r="E47" s="184" t="s">
        <v>3011</v>
      </c>
      <c r="F47" s="184" t="s">
        <v>3012</v>
      </c>
      <c r="G47" s="185" t="s">
        <v>2839</v>
      </c>
      <c r="H47" s="185" t="s">
        <v>2727</v>
      </c>
      <c r="I47" s="185" t="s">
        <v>2727</v>
      </c>
      <c r="J47" s="185" t="s">
        <v>2839</v>
      </c>
      <c r="K47" s="185" t="s">
        <v>2727</v>
      </c>
      <c r="L47" s="185" t="s">
        <v>2727</v>
      </c>
      <c r="M47" s="185" t="s">
        <v>2839</v>
      </c>
      <c r="N47" s="185" t="s">
        <v>2727</v>
      </c>
      <c r="O47" s="185" t="s">
        <v>2727</v>
      </c>
      <c r="P47" s="185" t="s">
        <v>2839</v>
      </c>
      <c r="Q47" s="185" t="s">
        <v>2727</v>
      </c>
      <c r="R47" s="185" t="s">
        <v>2727</v>
      </c>
      <c r="S47" s="185" t="s">
        <v>2839</v>
      </c>
      <c r="T47" s="185" t="s">
        <v>2727</v>
      </c>
      <c r="U47" s="185" t="s">
        <v>2727</v>
      </c>
      <c r="V47" s="185" t="s">
        <v>2839</v>
      </c>
      <c r="W47" s="185" t="s">
        <v>2727</v>
      </c>
      <c r="X47" s="185" t="s">
        <v>2727</v>
      </c>
      <c r="Y47" s="185" t="s">
        <v>2839</v>
      </c>
      <c r="Z47" s="185" t="s">
        <v>2727</v>
      </c>
      <c r="AA47" s="185" t="s">
        <v>2727</v>
      </c>
      <c r="AB47" s="185" t="s">
        <v>2839</v>
      </c>
      <c r="AC47" s="185" t="s">
        <v>2727</v>
      </c>
      <c r="AD47" s="185" t="s">
        <v>2727</v>
      </c>
      <c r="AE47" s="185" t="s">
        <v>2839</v>
      </c>
      <c r="AF47" s="185" t="s">
        <v>2727</v>
      </c>
      <c r="AG47" s="185" t="s">
        <v>2727</v>
      </c>
      <c r="AH47" s="185" t="s">
        <v>2839</v>
      </c>
      <c r="AI47" s="185" t="s">
        <v>2727</v>
      </c>
      <c r="AJ47" s="185" t="s">
        <v>2727</v>
      </c>
      <c r="AK47" s="185" t="s">
        <v>2839</v>
      </c>
      <c r="AL47" s="185" t="s">
        <v>2727</v>
      </c>
      <c r="AM47" s="185" t="s">
        <v>2727</v>
      </c>
      <c r="AN47" s="185" t="s">
        <v>2839</v>
      </c>
      <c r="AO47" s="185" t="s">
        <v>2727</v>
      </c>
      <c r="AP47" s="185" t="s">
        <v>2727</v>
      </c>
      <c r="AQ47" s="185" t="s">
        <v>2839</v>
      </c>
      <c r="AR47" s="185" t="s">
        <v>2727</v>
      </c>
      <c r="AS47" s="185" t="s">
        <v>2727</v>
      </c>
      <c r="AT47" s="185" t="s">
        <v>2839</v>
      </c>
      <c r="AU47" s="185" t="s">
        <v>2727</v>
      </c>
      <c r="AV47" s="185" t="s">
        <v>2727</v>
      </c>
      <c r="AW47" s="185" t="s">
        <v>2839</v>
      </c>
      <c r="AX47" s="185" t="s">
        <v>2727</v>
      </c>
      <c r="AY47" s="185" t="s">
        <v>2727</v>
      </c>
      <c r="AZ47" s="185" t="s">
        <v>2839</v>
      </c>
      <c r="BA47" s="185" t="s">
        <v>2727</v>
      </c>
      <c r="BB47" s="185" t="s">
        <v>2727</v>
      </c>
      <c r="BC47" s="185" t="s">
        <v>2839</v>
      </c>
      <c r="BD47" s="185" t="s">
        <v>2727</v>
      </c>
      <c r="BE47" s="185" t="s">
        <v>2727</v>
      </c>
      <c r="BF47" s="185" t="s">
        <v>2839</v>
      </c>
      <c r="BG47" s="185" t="s">
        <v>2727</v>
      </c>
      <c r="BH47" s="185" t="s">
        <v>2727</v>
      </c>
      <c r="BI47" s="185" t="s">
        <v>2839</v>
      </c>
      <c r="BJ47" s="185" t="s">
        <v>2727</v>
      </c>
      <c r="BK47" s="185" t="s">
        <v>2727</v>
      </c>
      <c r="BL47" s="185" t="s">
        <v>2839</v>
      </c>
      <c r="BM47" s="185" t="s">
        <v>2727</v>
      </c>
      <c r="BN47" s="185" t="s">
        <v>2727</v>
      </c>
      <c r="BO47" s="185" t="s">
        <v>2839</v>
      </c>
      <c r="BP47" s="185" t="s">
        <v>2727</v>
      </c>
      <c r="BQ47" s="185" t="s">
        <v>2727</v>
      </c>
      <c r="BR47" s="185" t="s">
        <v>2839</v>
      </c>
      <c r="BS47" s="185" t="s">
        <v>2727</v>
      </c>
      <c r="BT47" s="185" t="s">
        <v>2727</v>
      </c>
      <c r="BU47" s="185" t="s">
        <v>2839</v>
      </c>
      <c r="BV47" s="185" t="s">
        <v>2727</v>
      </c>
      <c r="BW47" s="185" t="s">
        <v>2727</v>
      </c>
      <c r="BX47" s="185" t="s">
        <v>2839</v>
      </c>
      <c r="BY47" s="185" t="s">
        <v>2727</v>
      </c>
      <c r="BZ47" s="185" t="s">
        <v>2727</v>
      </c>
      <c r="CA47" s="185" t="s">
        <v>2839</v>
      </c>
      <c r="CB47" s="185" t="s">
        <v>2727</v>
      </c>
      <c r="CC47" s="185" t="s">
        <v>2727</v>
      </c>
      <c r="CD47" s="185" t="s">
        <v>2839</v>
      </c>
      <c r="CE47" s="185" t="s">
        <v>2727</v>
      </c>
      <c r="CF47" s="185" t="s">
        <v>2727</v>
      </c>
      <c r="CG47" s="185" t="s">
        <v>2839</v>
      </c>
      <c r="CH47" s="185" t="s">
        <v>2727</v>
      </c>
      <c r="CI47" s="185" t="s">
        <v>2727</v>
      </c>
      <c r="CJ47" s="185" t="s">
        <v>2839</v>
      </c>
      <c r="CK47" s="185" t="s">
        <v>2727</v>
      </c>
      <c r="CL47" s="185" t="s">
        <v>2727</v>
      </c>
      <c r="CM47" s="185" t="s">
        <v>2839</v>
      </c>
      <c r="CN47" s="185" t="s">
        <v>2727</v>
      </c>
      <c r="CO47" s="185" t="s">
        <v>2727</v>
      </c>
      <c r="CP47" s="185" t="s">
        <v>2839</v>
      </c>
      <c r="CQ47" s="185" t="s">
        <v>2727</v>
      </c>
      <c r="CR47" s="185" t="s">
        <v>2727</v>
      </c>
      <c r="CS47" s="185" t="s">
        <v>2839</v>
      </c>
      <c r="CT47" s="185" t="s">
        <v>2727</v>
      </c>
      <c r="CU47" s="185" t="s">
        <v>2727</v>
      </c>
      <c r="CV47" s="185" t="s">
        <v>2839</v>
      </c>
      <c r="CW47" s="185" t="s">
        <v>2727</v>
      </c>
      <c r="CX47" s="185" t="s">
        <v>2727</v>
      </c>
      <c r="CY47" s="185" t="s">
        <v>2839</v>
      </c>
      <c r="CZ47" s="185" t="s">
        <v>2727</v>
      </c>
      <c r="DA47" s="185" t="s">
        <v>2727</v>
      </c>
      <c r="DB47" s="185" t="s">
        <v>2839</v>
      </c>
      <c r="DC47" s="185" t="s">
        <v>2727</v>
      </c>
      <c r="DD47" s="185" t="s">
        <v>2727</v>
      </c>
      <c r="DE47" s="185" t="s">
        <v>2839</v>
      </c>
      <c r="DF47" s="185" t="s">
        <v>2727</v>
      </c>
      <c r="DG47" s="185" t="s">
        <v>2727</v>
      </c>
      <c r="DH47" s="185" t="s">
        <v>2839</v>
      </c>
      <c r="DI47" s="185" t="s">
        <v>2727</v>
      </c>
      <c r="DJ47" s="185" t="s">
        <v>2727</v>
      </c>
      <c r="DK47" s="185" t="s">
        <v>2839</v>
      </c>
      <c r="DL47" s="185" t="s">
        <v>2727</v>
      </c>
      <c r="DM47" s="185" t="s">
        <v>2727</v>
      </c>
      <c r="DN47" s="185" t="s">
        <v>2839</v>
      </c>
      <c r="DO47" s="185" t="s">
        <v>2727</v>
      </c>
      <c r="DP47" s="185" t="s">
        <v>2727</v>
      </c>
      <c r="DQ47" s="185" t="s">
        <v>2839</v>
      </c>
      <c r="DR47" s="185" t="s">
        <v>2727</v>
      </c>
      <c r="DS47" s="185" t="s">
        <v>2727</v>
      </c>
      <c r="DT47" s="185" t="s">
        <v>2839</v>
      </c>
      <c r="DU47" s="185" t="s">
        <v>2727</v>
      </c>
      <c r="DV47" s="185" t="s">
        <v>2727</v>
      </c>
      <c r="DW47" s="185" t="s">
        <v>2839</v>
      </c>
      <c r="DX47" s="185" t="s">
        <v>2727</v>
      </c>
      <c r="DY47" s="185" t="s">
        <v>2727</v>
      </c>
      <c r="DZ47" s="185" t="s">
        <v>2839</v>
      </c>
      <c r="EA47" s="185" t="s">
        <v>2727</v>
      </c>
      <c r="EB47" s="185" t="s">
        <v>2727</v>
      </c>
      <c r="EC47" s="185" t="s">
        <v>2839</v>
      </c>
      <c r="ED47" s="185" t="s">
        <v>2727</v>
      </c>
      <c r="EE47" s="185" t="s">
        <v>2727</v>
      </c>
      <c r="EF47" s="185" t="s">
        <v>2839</v>
      </c>
      <c r="EG47" s="185" t="s">
        <v>2727</v>
      </c>
      <c r="EH47" s="185" t="s">
        <v>2727</v>
      </c>
      <c r="EI47" s="185" t="s">
        <v>2839</v>
      </c>
      <c r="EJ47" s="185" t="s">
        <v>2727</v>
      </c>
      <c r="EK47" s="185" t="s">
        <v>2727</v>
      </c>
      <c r="EL47" s="185" t="s">
        <v>2839</v>
      </c>
      <c r="EM47" s="185" t="s">
        <v>2727</v>
      </c>
      <c r="EN47" s="185" t="s">
        <v>2727</v>
      </c>
      <c r="EO47" s="185" t="s">
        <v>2839</v>
      </c>
      <c r="EP47" s="185" t="s">
        <v>2727</v>
      </c>
      <c r="EQ47" s="185" t="s">
        <v>2727</v>
      </c>
      <c r="ER47" s="185" t="s">
        <v>2839</v>
      </c>
      <c r="ES47" s="185" t="s">
        <v>2727</v>
      </c>
      <c r="ET47" s="185" t="s">
        <v>2727</v>
      </c>
    </row>
    <row r="48" spans="1:150" x14ac:dyDescent="0.3">
      <c r="A48" s="1"/>
      <c r="B48" s="184" t="s">
        <v>3013</v>
      </c>
      <c r="C48" s="184" t="s">
        <v>126</v>
      </c>
      <c r="D48" s="184" t="s">
        <v>1100</v>
      </c>
      <c r="E48" s="184" t="s">
        <v>3014</v>
      </c>
      <c r="F48" s="184" t="s">
        <v>3015</v>
      </c>
      <c r="G48" s="185" t="s">
        <v>2839</v>
      </c>
      <c r="H48" s="185" t="s">
        <v>886</v>
      </c>
      <c r="I48" s="185" t="s">
        <v>886</v>
      </c>
      <c r="J48" s="185" t="s">
        <v>2839</v>
      </c>
      <c r="K48" s="185" t="s">
        <v>886</v>
      </c>
      <c r="L48" s="185" t="s">
        <v>886</v>
      </c>
      <c r="M48" s="185" t="s">
        <v>2839</v>
      </c>
      <c r="N48" s="185" t="s">
        <v>886</v>
      </c>
      <c r="O48" s="185" t="s">
        <v>886</v>
      </c>
      <c r="P48" s="185" t="s">
        <v>2839</v>
      </c>
      <c r="Q48" s="185" t="s">
        <v>886</v>
      </c>
      <c r="R48" s="185" t="s">
        <v>886</v>
      </c>
      <c r="S48" s="185" t="s">
        <v>2839</v>
      </c>
      <c r="T48" s="185" t="s">
        <v>886</v>
      </c>
      <c r="U48" s="185" t="s">
        <v>886</v>
      </c>
      <c r="V48" s="185" t="s">
        <v>2839</v>
      </c>
      <c r="W48" s="185" t="s">
        <v>886</v>
      </c>
      <c r="X48" s="185" t="s">
        <v>886</v>
      </c>
      <c r="Y48" s="185" t="s">
        <v>2839</v>
      </c>
      <c r="Z48" s="185" t="s">
        <v>886</v>
      </c>
      <c r="AA48" s="185" t="s">
        <v>886</v>
      </c>
      <c r="AB48" s="185" t="s">
        <v>2839</v>
      </c>
      <c r="AC48" s="185" t="s">
        <v>886</v>
      </c>
      <c r="AD48" s="185" t="s">
        <v>886</v>
      </c>
      <c r="AE48" s="185" t="s">
        <v>2839</v>
      </c>
      <c r="AF48" s="185" t="s">
        <v>886</v>
      </c>
      <c r="AG48" s="185" t="s">
        <v>886</v>
      </c>
      <c r="AH48" s="185" t="s">
        <v>2839</v>
      </c>
      <c r="AI48" s="185" t="s">
        <v>886</v>
      </c>
      <c r="AJ48" s="185" t="s">
        <v>886</v>
      </c>
      <c r="AK48" s="185" t="s">
        <v>2839</v>
      </c>
      <c r="AL48" s="185" t="s">
        <v>886</v>
      </c>
      <c r="AM48" s="185" t="s">
        <v>886</v>
      </c>
      <c r="AN48" s="185" t="s">
        <v>2839</v>
      </c>
      <c r="AO48" s="185" t="s">
        <v>886</v>
      </c>
      <c r="AP48" s="185" t="s">
        <v>886</v>
      </c>
      <c r="AQ48" s="185" t="s">
        <v>2839</v>
      </c>
      <c r="AR48" s="185" t="s">
        <v>886</v>
      </c>
      <c r="AS48" s="185" t="s">
        <v>886</v>
      </c>
      <c r="AT48" s="185" t="s">
        <v>2839</v>
      </c>
      <c r="AU48" s="185" t="s">
        <v>886</v>
      </c>
      <c r="AV48" s="185" t="s">
        <v>886</v>
      </c>
      <c r="AW48" s="185" t="s">
        <v>2839</v>
      </c>
      <c r="AX48" s="185" t="s">
        <v>886</v>
      </c>
      <c r="AY48" s="185" t="s">
        <v>886</v>
      </c>
      <c r="AZ48" s="185" t="s">
        <v>2839</v>
      </c>
      <c r="BA48" s="185" t="s">
        <v>886</v>
      </c>
      <c r="BB48" s="185" t="s">
        <v>886</v>
      </c>
      <c r="BC48" s="185" t="s">
        <v>2839</v>
      </c>
      <c r="BD48" s="185" t="s">
        <v>886</v>
      </c>
      <c r="BE48" s="185" t="s">
        <v>886</v>
      </c>
      <c r="BF48" s="185" t="s">
        <v>2839</v>
      </c>
      <c r="BG48" s="185" t="s">
        <v>886</v>
      </c>
      <c r="BH48" s="185" t="s">
        <v>886</v>
      </c>
      <c r="BI48" s="185" t="s">
        <v>2839</v>
      </c>
      <c r="BJ48" s="185" t="s">
        <v>886</v>
      </c>
      <c r="BK48" s="185" t="s">
        <v>886</v>
      </c>
      <c r="BL48" s="185" t="s">
        <v>2839</v>
      </c>
      <c r="BM48" s="185" t="s">
        <v>886</v>
      </c>
      <c r="BN48" s="185" t="s">
        <v>886</v>
      </c>
      <c r="BO48" s="185" t="s">
        <v>2839</v>
      </c>
      <c r="BP48" s="185" t="s">
        <v>886</v>
      </c>
      <c r="BQ48" s="185" t="s">
        <v>886</v>
      </c>
      <c r="BR48" s="185" t="s">
        <v>2839</v>
      </c>
      <c r="BS48" s="185" t="s">
        <v>886</v>
      </c>
      <c r="BT48" s="185" t="s">
        <v>886</v>
      </c>
      <c r="BU48" s="185" t="s">
        <v>2839</v>
      </c>
      <c r="BV48" s="185" t="s">
        <v>886</v>
      </c>
      <c r="BW48" s="185" t="s">
        <v>886</v>
      </c>
      <c r="BX48" s="185" t="s">
        <v>2839</v>
      </c>
      <c r="BY48" s="185" t="s">
        <v>886</v>
      </c>
      <c r="BZ48" s="185" t="s">
        <v>886</v>
      </c>
      <c r="CA48" s="185" t="s">
        <v>2839</v>
      </c>
      <c r="CB48" s="185" t="s">
        <v>886</v>
      </c>
      <c r="CC48" s="185" t="s">
        <v>886</v>
      </c>
      <c r="CD48" s="185" t="s">
        <v>2839</v>
      </c>
      <c r="CE48" s="185" t="s">
        <v>886</v>
      </c>
      <c r="CF48" s="185" t="s">
        <v>886</v>
      </c>
      <c r="CG48" s="185" t="s">
        <v>2839</v>
      </c>
      <c r="CH48" s="185" t="s">
        <v>886</v>
      </c>
      <c r="CI48" s="185" t="s">
        <v>886</v>
      </c>
      <c r="CJ48" s="185" t="s">
        <v>2839</v>
      </c>
      <c r="CK48" s="185" t="s">
        <v>886</v>
      </c>
      <c r="CL48" s="185" t="s">
        <v>886</v>
      </c>
      <c r="CM48" s="185" t="s">
        <v>2839</v>
      </c>
      <c r="CN48" s="185" t="s">
        <v>886</v>
      </c>
      <c r="CO48" s="185" t="s">
        <v>886</v>
      </c>
      <c r="CP48" s="185" t="s">
        <v>2839</v>
      </c>
      <c r="CQ48" s="185" t="s">
        <v>886</v>
      </c>
      <c r="CR48" s="185" t="s">
        <v>886</v>
      </c>
      <c r="CS48" s="185" t="s">
        <v>2839</v>
      </c>
      <c r="CT48" s="185" t="s">
        <v>886</v>
      </c>
      <c r="CU48" s="185" t="s">
        <v>886</v>
      </c>
      <c r="CV48" s="185" t="s">
        <v>2839</v>
      </c>
      <c r="CW48" s="185" t="s">
        <v>886</v>
      </c>
      <c r="CX48" s="185" t="s">
        <v>886</v>
      </c>
      <c r="CY48" s="185" t="s">
        <v>2839</v>
      </c>
      <c r="CZ48" s="185" t="s">
        <v>886</v>
      </c>
      <c r="DA48" s="185" t="s">
        <v>886</v>
      </c>
      <c r="DB48" s="185" t="s">
        <v>2839</v>
      </c>
      <c r="DC48" s="185" t="s">
        <v>886</v>
      </c>
      <c r="DD48" s="185" t="s">
        <v>886</v>
      </c>
      <c r="DE48" s="185" t="s">
        <v>2839</v>
      </c>
      <c r="DF48" s="185" t="s">
        <v>886</v>
      </c>
      <c r="DG48" s="185" t="s">
        <v>886</v>
      </c>
      <c r="DH48" s="185" t="s">
        <v>2839</v>
      </c>
      <c r="DI48" s="185" t="s">
        <v>886</v>
      </c>
      <c r="DJ48" s="185" t="s">
        <v>886</v>
      </c>
      <c r="DK48" s="185" t="s">
        <v>2839</v>
      </c>
      <c r="DL48" s="185" t="s">
        <v>886</v>
      </c>
      <c r="DM48" s="185" t="s">
        <v>886</v>
      </c>
      <c r="DN48" s="185" t="s">
        <v>2839</v>
      </c>
      <c r="DO48" s="185" t="s">
        <v>886</v>
      </c>
      <c r="DP48" s="185" t="s">
        <v>886</v>
      </c>
      <c r="DQ48" s="185" t="s">
        <v>2839</v>
      </c>
      <c r="DR48" s="185" t="s">
        <v>886</v>
      </c>
      <c r="DS48" s="185" t="s">
        <v>886</v>
      </c>
      <c r="DT48" s="185" t="s">
        <v>2839</v>
      </c>
      <c r="DU48" s="185" t="s">
        <v>886</v>
      </c>
      <c r="DV48" s="185" t="s">
        <v>886</v>
      </c>
      <c r="DW48" s="185" t="s">
        <v>2839</v>
      </c>
      <c r="DX48" s="185" t="s">
        <v>886</v>
      </c>
      <c r="DY48" s="185" t="s">
        <v>886</v>
      </c>
      <c r="DZ48" s="185" t="s">
        <v>2839</v>
      </c>
      <c r="EA48" s="185" t="s">
        <v>886</v>
      </c>
      <c r="EB48" s="185" t="s">
        <v>886</v>
      </c>
      <c r="EC48" s="185" t="s">
        <v>2839</v>
      </c>
      <c r="ED48" s="185" t="s">
        <v>886</v>
      </c>
      <c r="EE48" s="185" t="s">
        <v>886</v>
      </c>
      <c r="EF48" s="185" t="s">
        <v>2839</v>
      </c>
      <c r="EG48" s="185" t="s">
        <v>886</v>
      </c>
      <c r="EH48" s="185" t="s">
        <v>886</v>
      </c>
      <c r="EI48" s="185" t="s">
        <v>2839</v>
      </c>
      <c r="EJ48" s="185" t="s">
        <v>886</v>
      </c>
      <c r="EK48" s="185" t="s">
        <v>886</v>
      </c>
      <c r="EL48" s="185" t="s">
        <v>2839</v>
      </c>
      <c r="EM48" s="185" t="s">
        <v>886</v>
      </c>
      <c r="EN48" s="185" t="s">
        <v>886</v>
      </c>
      <c r="EO48" s="185" t="s">
        <v>2839</v>
      </c>
      <c r="EP48" s="185" t="s">
        <v>886</v>
      </c>
      <c r="EQ48" s="185" t="s">
        <v>886</v>
      </c>
      <c r="ER48" s="185" t="s">
        <v>2839</v>
      </c>
      <c r="ES48" s="185" t="s">
        <v>886</v>
      </c>
      <c r="ET48" s="185" t="s">
        <v>886</v>
      </c>
    </row>
    <row r="49" spans="1:150" x14ac:dyDescent="0.3">
      <c r="A49" s="1"/>
      <c r="B49" s="183" t="s">
        <v>3016</v>
      </c>
      <c r="C49" s="183" t="s">
        <v>105</v>
      </c>
      <c r="D49" s="183" t="s">
        <v>938</v>
      </c>
      <c r="E49" s="183" t="s">
        <v>3017</v>
      </c>
      <c r="F49" s="183" t="s">
        <v>3018</v>
      </c>
      <c r="G49" s="183" t="s">
        <v>2839</v>
      </c>
      <c r="H49" s="183" t="s">
        <v>2727</v>
      </c>
      <c r="I49" s="183" t="s">
        <v>2727</v>
      </c>
      <c r="J49" s="183" t="s">
        <v>2839</v>
      </c>
      <c r="K49" s="183" t="s">
        <v>2727</v>
      </c>
      <c r="L49" s="183" t="s">
        <v>2727</v>
      </c>
      <c r="M49" s="183" t="s">
        <v>2839</v>
      </c>
      <c r="N49" s="183" t="s">
        <v>2727</v>
      </c>
      <c r="O49" s="183" t="s">
        <v>2727</v>
      </c>
      <c r="P49" s="183" t="s">
        <v>2839</v>
      </c>
      <c r="Q49" s="183" t="s">
        <v>2727</v>
      </c>
      <c r="R49" s="183" t="s">
        <v>2727</v>
      </c>
      <c r="S49" s="183" t="s">
        <v>2839</v>
      </c>
      <c r="T49" s="183" t="s">
        <v>2727</v>
      </c>
      <c r="U49" s="183" t="s">
        <v>2727</v>
      </c>
      <c r="V49" s="183" t="s">
        <v>2839</v>
      </c>
      <c r="W49" s="183" t="s">
        <v>2727</v>
      </c>
      <c r="X49" s="183" t="s">
        <v>2727</v>
      </c>
      <c r="Y49" s="183" t="s">
        <v>2839</v>
      </c>
      <c r="Z49" s="183" t="s">
        <v>2727</v>
      </c>
      <c r="AA49" s="183" t="s">
        <v>2727</v>
      </c>
      <c r="AB49" s="183" t="s">
        <v>2839</v>
      </c>
      <c r="AC49" s="183" t="s">
        <v>2727</v>
      </c>
      <c r="AD49" s="183" t="s">
        <v>2727</v>
      </c>
      <c r="AE49" s="183" t="s">
        <v>2839</v>
      </c>
      <c r="AF49" s="183" t="s">
        <v>2727</v>
      </c>
      <c r="AG49" s="183" t="s">
        <v>2727</v>
      </c>
      <c r="AH49" s="183" t="s">
        <v>2839</v>
      </c>
      <c r="AI49" s="183" t="s">
        <v>2727</v>
      </c>
      <c r="AJ49" s="183" t="s">
        <v>2727</v>
      </c>
      <c r="AK49" s="183" t="s">
        <v>2839</v>
      </c>
      <c r="AL49" s="183" t="s">
        <v>2727</v>
      </c>
      <c r="AM49" s="183" t="s">
        <v>2727</v>
      </c>
      <c r="AN49" s="183" t="s">
        <v>2839</v>
      </c>
      <c r="AO49" s="183" t="s">
        <v>2727</v>
      </c>
      <c r="AP49" s="183" t="s">
        <v>2727</v>
      </c>
      <c r="AQ49" s="183" t="s">
        <v>2839</v>
      </c>
      <c r="AR49" s="183" t="s">
        <v>3019</v>
      </c>
      <c r="AS49" s="183" t="s">
        <v>3020</v>
      </c>
      <c r="AT49" s="183" t="s">
        <v>2839</v>
      </c>
      <c r="AU49" s="183" t="s">
        <v>3019</v>
      </c>
      <c r="AV49" s="183" t="s">
        <v>3020</v>
      </c>
      <c r="AW49" s="183" t="s">
        <v>2839</v>
      </c>
      <c r="AX49" s="183" t="s">
        <v>3021</v>
      </c>
      <c r="AY49" s="183" t="s">
        <v>3022</v>
      </c>
      <c r="AZ49" s="183" t="s">
        <v>2839</v>
      </c>
      <c r="BA49" s="183" t="s">
        <v>3021</v>
      </c>
      <c r="BB49" s="183" t="s">
        <v>3022</v>
      </c>
      <c r="BC49" s="183" t="s">
        <v>2839</v>
      </c>
      <c r="BD49" s="183" t="s">
        <v>3021</v>
      </c>
      <c r="BE49" s="183" t="s">
        <v>3022</v>
      </c>
      <c r="BF49" s="183" t="s">
        <v>2839</v>
      </c>
      <c r="BG49" s="183" t="s">
        <v>3021</v>
      </c>
      <c r="BH49" s="183" t="s">
        <v>3022</v>
      </c>
      <c r="BI49" s="183" t="s">
        <v>2839</v>
      </c>
      <c r="BJ49" s="183" t="s">
        <v>2727</v>
      </c>
      <c r="BK49" s="183" t="s">
        <v>2727</v>
      </c>
      <c r="BL49" s="183" t="s">
        <v>2839</v>
      </c>
      <c r="BM49" s="183" t="s">
        <v>2727</v>
      </c>
      <c r="BN49" s="183" t="s">
        <v>2727</v>
      </c>
      <c r="BO49" s="183" t="s">
        <v>2839</v>
      </c>
      <c r="BP49" s="183" t="s">
        <v>2727</v>
      </c>
      <c r="BQ49" s="183" t="s">
        <v>2727</v>
      </c>
      <c r="BR49" s="183" t="s">
        <v>2839</v>
      </c>
      <c r="BS49" s="183" t="s">
        <v>2727</v>
      </c>
      <c r="BT49" s="183" t="s">
        <v>2727</v>
      </c>
      <c r="BU49" s="183" t="s">
        <v>2839</v>
      </c>
      <c r="BV49" s="183" t="s">
        <v>2727</v>
      </c>
      <c r="BW49" s="183" t="s">
        <v>3023</v>
      </c>
      <c r="BX49" s="183" t="s">
        <v>2839</v>
      </c>
      <c r="BY49" s="183" t="s">
        <v>2727</v>
      </c>
      <c r="BZ49" s="183" t="s">
        <v>3024</v>
      </c>
      <c r="CA49" s="183" t="s">
        <v>2839</v>
      </c>
      <c r="CB49" s="183" t="s">
        <v>2727</v>
      </c>
      <c r="CC49" s="183" t="s">
        <v>3025</v>
      </c>
      <c r="CD49" s="183" t="s">
        <v>2839</v>
      </c>
      <c r="CE49" s="183" t="s">
        <v>3026</v>
      </c>
      <c r="CF49" s="183" t="s">
        <v>3027</v>
      </c>
      <c r="CG49" s="183" t="s">
        <v>2839</v>
      </c>
      <c r="CH49" s="183" t="s">
        <v>3026</v>
      </c>
      <c r="CI49" s="183" t="s">
        <v>3028</v>
      </c>
      <c r="CJ49" s="183" t="s">
        <v>2839</v>
      </c>
      <c r="CK49" s="183" t="s">
        <v>3029</v>
      </c>
      <c r="CL49" s="183" t="s">
        <v>3030</v>
      </c>
      <c r="CM49" s="183" t="s">
        <v>2839</v>
      </c>
      <c r="CN49" s="183" t="s">
        <v>2727</v>
      </c>
      <c r="CO49" s="183" t="s">
        <v>2727</v>
      </c>
      <c r="CP49" s="183" t="s">
        <v>2839</v>
      </c>
      <c r="CQ49" s="183" t="s">
        <v>2727</v>
      </c>
      <c r="CR49" s="183" t="s">
        <v>2727</v>
      </c>
      <c r="CS49" s="183" t="s">
        <v>2839</v>
      </c>
      <c r="CT49" s="183" t="s">
        <v>2727</v>
      </c>
      <c r="CU49" s="183" t="s">
        <v>2727</v>
      </c>
      <c r="CV49" s="183" t="s">
        <v>2839</v>
      </c>
      <c r="CW49" s="183" t="s">
        <v>2727</v>
      </c>
      <c r="CX49" s="183" t="s">
        <v>2727</v>
      </c>
      <c r="CY49" s="183" t="s">
        <v>2839</v>
      </c>
      <c r="CZ49" s="183" t="s">
        <v>2727</v>
      </c>
      <c r="DA49" s="183" t="s">
        <v>2727</v>
      </c>
      <c r="DB49" s="183" t="s">
        <v>2839</v>
      </c>
      <c r="DC49" s="183" t="s">
        <v>2727</v>
      </c>
      <c r="DD49" s="183" t="s">
        <v>2727</v>
      </c>
      <c r="DE49" s="183" t="s">
        <v>2839</v>
      </c>
      <c r="DF49" s="183" t="s">
        <v>3031</v>
      </c>
      <c r="DG49" s="183" t="s">
        <v>2727</v>
      </c>
      <c r="DH49" s="183" t="s">
        <v>2839</v>
      </c>
      <c r="DI49" s="183" t="s">
        <v>3032</v>
      </c>
      <c r="DJ49" s="183" t="s">
        <v>2727</v>
      </c>
      <c r="DK49" s="183" t="s">
        <v>2839</v>
      </c>
      <c r="DL49" s="183" t="s">
        <v>3033</v>
      </c>
      <c r="DM49" s="183" t="s">
        <v>3022</v>
      </c>
      <c r="DN49" s="183" t="s">
        <v>2839</v>
      </c>
      <c r="DO49" s="183" t="s">
        <v>3021</v>
      </c>
      <c r="DP49" s="183" t="s">
        <v>3022</v>
      </c>
      <c r="DQ49" s="183" t="s">
        <v>2839</v>
      </c>
      <c r="DR49" s="183" t="s">
        <v>3021</v>
      </c>
      <c r="DS49" s="183" t="s">
        <v>3022</v>
      </c>
      <c r="DT49" s="183" t="s">
        <v>2839</v>
      </c>
      <c r="DU49" s="183" t="s">
        <v>3021</v>
      </c>
      <c r="DV49" s="183" t="s">
        <v>3022</v>
      </c>
      <c r="DW49" s="183" t="s">
        <v>2839</v>
      </c>
      <c r="DX49" s="183" t="s">
        <v>3021</v>
      </c>
      <c r="DY49" s="183" t="s">
        <v>3022</v>
      </c>
      <c r="DZ49" s="183" t="s">
        <v>2839</v>
      </c>
      <c r="EA49" s="183" t="s">
        <v>3034</v>
      </c>
      <c r="EB49" s="183" t="s">
        <v>3035</v>
      </c>
      <c r="EC49" s="183" t="s">
        <v>2839</v>
      </c>
      <c r="ED49" s="183" t="s">
        <v>3021</v>
      </c>
      <c r="EE49" s="183" t="s">
        <v>3022</v>
      </c>
      <c r="EF49" s="183" t="s">
        <v>2839</v>
      </c>
      <c r="EG49" s="183" t="s">
        <v>3021</v>
      </c>
      <c r="EH49" s="183" t="s">
        <v>3022</v>
      </c>
      <c r="EI49" s="183" t="s">
        <v>2839</v>
      </c>
      <c r="EJ49" s="183" t="s">
        <v>2727</v>
      </c>
      <c r="EK49" s="183" t="s">
        <v>3022</v>
      </c>
      <c r="EL49" s="183" t="s">
        <v>2839</v>
      </c>
      <c r="EM49" s="183" t="s">
        <v>2727</v>
      </c>
      <c r="EN49" s="183" t="s">
        <v>3022</v>
      </c>
      <c r="EO49" s="183" t="s">
        <v>2839</v>
      </c>
      <c r="EP49" s="183" t="s">
        <v>3036</v>
      </c>
      <c r="EQ49" s="183" t="s">
        <v>2727</v>
      </c>
      <c r="ER49" s="183" t="s">
        <v>2839</v>
      </c>
      <c r="ES49" s="183" t="s">
        <v>3021</v>
      </c>
      <c r="ET49" s="183" t="s">
        <v>3022</v>
      </c>
    </row>
    <row r="50" spans="1:150" x14ac:dyDescent="0.3">
      <c r="A50" s="1"/>
      <c r="B50" s="184" t="s">
        <v>3037</v>
      </c>
      <c r="C50" s="184" t="s">
        <v>105</v>
      </c>
      <c r="D50" s="184" t="s">
        <v>938</v>
      </c>
      <c r="E50" s="184" t="s">
        <v>3038</v>
      </c>
      <c r="F50" s="184" t="s">
        <v>3039</v>
      </c>
      <c r="G50" s="185" t="s">
        <v>2839</v>
      </c>
      <c r="H50" s="185" t="s">
        <v>2727</v>
      </c>
      <c r="I50" s="185" t="s">
        <v>2727</v>
      </c>
      <c r="J50" s="185" t="s">
        <v>2839</v>
      </c>
      <c r="K50" s="185" t="s">
        <v>2727</v>
      </c>
      <c r="L50" s="185" t="s">
        <v>2727</v>
      </c>
      <c r="M50" s="185" t="s">
        <v>2839</v>
      </c>
      <c r="N50" s="185" t="s">
        <v>2727</v>
      </c>
      <c r="O50" s="185" t="s">
        <v>2727</v>
      </c>
      <c r="P50" s="185" t="s">
        <v>2839</v>
      </c>
      <c r="Q50" s="185" t="s">
        <v>2727</v>
      </c>
      <c r="R50" s="185" t="s">
        <v>2727</v>
      </c>
      <c r="S50" s="185" t="s">
        <v>2839</v>
      </c>
      <c r="T50" s="185" t="s">
        <v>2727</v>
      </c>
      <c r="U50" s="185" t="s">
        <v>2727</v>
      </c>
      <c r="V50" s="185" t="s">
        <v>2839</v>
      </c>
      <c r="W50" s="185" t="s">
        <v>2727</v>
      </c>
      <c r="X50" s="185" t="s">
        <v>2727</v>
      </c>
      <c r="Y50" s="185" t="s">
        <v>2839</v>
      </c>
      <c r="Z50" s="185" t="s">
        <v>2727</v>
      </c>
      <c r="AA50" s="185" t="s">
        <v>2727</v>
      </c>
      <c r="AB50" s="185" t="s">
        <v>2839</v>
      </c>
      <c r="AC50" s="185" t="s">
        <v>2727</v>
      </c>
      <c r="AD50" s="185" t="s">
        <v>2727</v>
      </c>
      <c r="AE50" s="185" t="s">
        <v>2839</v>
      </c>
      <c r="AF50" s="185" t="s">
        <v>2727</v>
      </c>
      <c r="AG50" s="185" t="s">
        <v>2727</v>
      </c>
      <c r="AH50" s="185" t="s">
        <v>2839</v>
      </c>
      <c r="AI50" s="185" t="s">
        <v>2727</v>
      </c>
      <c r="AJ50" s="185" t="s">
        <v>2727</v>
      </c>
      <c r="AK50" s="185" t="s">
        <v>2839</v>
      </c>
      <c r="AL50" s="185" t="s">
        <v>2727</v>
      </c>
      <c r="AM50" s="185" t="s">
        <v>2727</v>
      </c>
      <c r="AN50" s="185" t="s">
        <v>2839</v>
      </c>
      <c r="AO50" s="185" t="s">
        <v>2727</v>
      </c>
      <c r="AP50" s="185" t="s">
        <v>2727</v>
      </c>
      <c r="AQ50" s="185" t="s">
        <v>2839</v>
      </c>
      <c r="AR50" s="185" t="s">
        <v>2727</v>
      </c>
      <c r="AS50" s="185" t="s">
        <v>2727</v>
      </c>
      <c r="AT50" s="185" t="s">
        <v>2839</v>
      </c>
      <c r="AU50" s="185" t="s">
        <v>2727</v>
      </c>
      <c r="AV50" s="185" t="s">
        <v>2727</v>
      </c>
      <c r="AW50" s="185" t="s">
        <v>2839</v>
      </c>
      <c r="AX50" s="185" t="s">
        <v>2727</v>
      </c>
      <c r="AY50" s="185" t="s">
        <v>2727</v>
      </c>
      <c r="AZ50" s="185" t="s">
        <v>2839</v>
      </c>
      <c r="BA50" s="185" t="s">
        <v>2727</v>
      </c>
      <c r="BB50" s="185" t="s">
        <v>2727</v>
      </c>
      <c r="BC50" s="185" t="s">
        <v>2839</v>
      </c>
      <c r="BD50" s="185" t="s">
        <v>2727</v>
      </c>
      <c r="BE50" s="185" t="s">
        <v>2727</v>
      </c>
      <c r="BF50" s="185" t="s">
        <v>2839</v>
      </c>
      <c r="BG50" s="185" t="s">
        <v>2727</v>
      </c>
      <c r="BH50" s="185" t="s">
        <v>2727</v>
      </c>
      <c r="BI50" s="185" t="s">
        <v>2839</v>
      </c>
      <c r="BJ50" s="185" t="s">
        <v>2727</v>
      </c>
      <c r="BK50" s="185" t="s">
        <v>2727</v>
      </c>
      <c r="BL50" s="185" t="s">
        <v>2839</v>
      </c>
      <c r="BM50" s="185" t="s">
        <v>2727</v>
      </c>
      <c r="BN50" s="185" t="s">
        <v>2727</v>
      </c>
      <c r="BO50" s="185" t="s">
        <v>2839</v>
      </c>
      <c r="BP50" s="185" t="s">
        <v>2727</v>
      </c>
      <c r="BQ50" s="185" t="s">
        <v>2727</v>
      </c>
      <c r="BR50" s="185" t="s">
        <v>2839</v>
      </c>
      <c r="BS50" s="185" t="s">
        <v>2727</v>
      </c>
      <c r="BT50" s="185" t="s">
        <v>2727</v>
      </c>
      <c r="BU50" s="185" t="s">
        <v>2839</v>
      </c>
      <c r="BV50" s="185" t="s">
        <v>2727</v>
      </c>
      <c r="BW50" s="185" t="s">
        <v>2727</v>
      </c>
      <c r="BX50" s="185" t="s">
        <v>2839</v>
      </c>
      <c r="BY50" s="185" t="s">
        <v>2727</v>
      </c>
      <c r="BZ50" s="185" t="s">
        <v>2727</v>
      </c>
      <c r="CA50" s="185" t="s">
        <v>2839</v>
      </c>
      <c r="CB50" s="185" t="s">
        <v>2727</v>
      </c>
      <c r="CC50" s="185" t="s">
        <v>2727</v>
      </c>
      <c r="CD50" s="185" t="s">
        <v>2839</v>
      </c>
      <c r="CE50" s="185" t="s">
        <v>2727</v>
      </c>
      <c r="CF50" s="185" t="s">
        <v>2727</v>
      </c>
      <c r="CG50" s="185" t="s">
        <v>2839</v>
      </c>
      <c r="CH50" s="185" t="s">
        <v>2727</v>
      </c>
      <c r="CI50" s="185" t="s">
        <v>2727</v>
      </c>
      <c r="CJ50" s="185" t="s">
        <v>2839</v>
      </c>
      <c r="CK50" s="185" t="s">
        <v>2727</v>
      </c>
      <c r="CL50" s="185" t="s">
        <v>2727</v>
      </c>
      <c r="CM50" s="185" t="s">
        <v>2839</v>
      </c>
      <c r="CN50" s="185" t="s">
        <v>2727</v>
      </c>
      <c r="CO50" s="185" t="s">
        <v>2727</v>
      </c>
      <c r="CP50" s="185" t="s">
        <v>2839</v>
      </c>
      <c r="CQ50" s="185" t="s">
        <v>2727</v>
      </c>
      <c r="CR50" s="185" t="s">
        <v>2727</v>
      </c>
      <c r="CS50" s="185" t="s">
        <v>2839</v>
      </c>
      <c r="CT50" s="185" t="s">
        <v>2727</v>
      </c>
      <c r="CU50" s="185" t="s">
        <v>2727</v>
      </c>
      <c r="CV50" s="185" t="s">
        <v>2839</v>
      </c>
      <c r="CW50" s="185" t="s">
        <v>2727</v>
      </c>
      <c r="CX50" s="185" t="s">
        <v>2727</v>
      </c>
      <c r="CY50" s="185" t="s">
        <v>2839</v>
      </c>
      <c r="CZ50" s="185" t="s">
        <v>2727</v>
      </c>
      <c r="DA50" s="185" t="s">
        <v>2727</v>
      </c>
      <c r="DB50" s="185" t="s">
        <v>2839</v>
      </c>
      <c r="DC50" s="185" t="s">
        <v>2727</v>
      </c>
      <c r="DD50" s="185" t="s">
        <v>2727</v>
      </c>
      <c r="DE50" s="185" t="s">
        <v>2839</v>
      </c>
      <c r="DF50" s="185" t="s">
        <v>2727</v>
      </c>
      <c r="DG50" s="185" t="s">
        <v>2727</v>
      </c>
      <c r="DH50" s="185" t="s">
        <v>2839</v>
      </c>
      <c r="DI50" s="185" t="s">
        <v>2727</v>
      </c>
      <c r="DJ50" s="185" t="s">
        <v>2727</v>
      </c>
      <c r="DK50" s="185" t="s">
        <v>2839</v>
      </c>
      <c r="DL50" s="185" t="s">
        <v>2727</v>
      </c>
      <c r="DM50" s="185" t="s">
        <v>2727</v>
      </c>
      <c r="DN50" s="185" t="s">
        <v>2839</v>
      </c>
      <c r="DO50" s="185" t="s">
        <v>2727</v>
      </c>
      <c r="DP50" s="185" t="s">
        <v>2727</v>
      </c>
      <c r="DQ50" s="185" t="s">
        <v>2839</v>
      </c>
      <c r="DR50" s="185" t="s">
        <v>2727</v>
      </c>
      <c r="DS50" s="185" t="s">
        <v>2727</v>
      </c>
      <c r="DT50" s="185" t="s">
        <v>2839</v>
      </c>
      <c r="DU50" s="185" t="s">
        <v>2727</v>
      </c>
      <c r="DV50" s="185" t="s">
        <v>2727</v>
      </c>
      <c r="DW50" s="185" t="s">
        <v>2839</v>
      </c>
      <c r="DX50" s="185" t="s">
        <v>2727</v>
      </c>
      <c r="DY50" s="185" t="s">
        <v>2727</v>
      </c>
      <c r="DZ50" s="185" t="s">
        <v>2839</v>
      </c>
      <c r="EA50" s="185" t="s">
        <v>2727</v>
      </c>
      <c r="EB50" s="185" t="s">
        <v>2727</v>
      </c>
      <c r="EC50" s="185" t="s">
        <v>2839</v>
      </c>
      <c r="ED50" s="185" t="s">
        <v>2727</v>
      </c>
      <c r="EE50" s="185" t="s">
        <v>2727</v>
      </c>
      <c r="EF50" s="185" t="s">
        <v>2839</v>
      </c>
      <c r="EG50" s="185" t="s">
        <v>2727</v>
      </c>
      <c r="EH50" s="185" t="s">
        <v>2727</v>
      </c>
      <c r="EI50" s="185" t="s">
        <v>2839</v>
      </c>
      <c r="EJ50" s="185" t="s">
        <v>2727</v>
      </c>
      <c r="EK50" s="185" t="s">
        <v>2727</v>
      </c>
      <c r="EL50" s="185" t="s">
        <v>2839</v>
      </c>
      <c r="EM50" s="185" t="s">
        <v>2727</v>
      </c>
      <c r="EN50" s="185" t="s">
        <v>2727</v>
      </c>
      <c r="EO50" s="185" t="s">
        <v>2839</v>
      </c>
      <c r="EP50" s="185" t="s">
        <v>2727</v>
      </c>
      <c r="EQ50" s="185" t="s">
        <v>2727</v>
      </c>
      <c r="ER50" s="185" t="s">
        <v>2839</v>
      </c>
      <c r="ES50" s="185" t="s">
        <v>2727</v>
      </c>
      <c r="ET50" s="185" t="s">
        <v>2727</v>
      </c>
    </row>
    <row r="51" spans="1:150" x14ac:dyDescent="0.3">
      <c r="A51" s="1"/>
      <c r="B51" s="184" t="s">
        <v>3040</v>
      </c>
      <c r="C51" s="184" t="s">
        <v>105</v>
      </c>
      <c r="D51" s="184" t="s">
        <v>938</v>
      </c>
      <c r="E51" s="184" t="s">
        <v>3041</v>
      </c>
      <c r="F51" s="184" t="s">
        <v>3042</v>
      </c>
      <c r="G51" s="185" t="s">
        <v>2839</v>
      </c>
      <c r="H51" s="185" t="s">
        <v>2727</v>
      </c>
      <c r="I51" s="185" t="s">
        <v>2727</v>
      </c>
      <c r="J51" s="185" t="s">
        <v>2839</v>
      </c>
      <c r="K51" s="185" t="s">
        <v>2727</v>
      </c>
      <c r="L51" s="185" t="s">
        <v>2727</v>
      </c>
      <c r="M51" s="185" t="s">
        <v>2839</v>
      </c>
      <c r="N51" s="185" t="s">
        <v>2727</v>
      </c>
      <c r="O51" s="185" t="s">
        <v>2727</v>
      </c>
      <c r="P51" s="185" t="s">
        <v>2839</v>
      </c>
      <c r="Q51" s="185" t="s">
        <v>2727</v>
      </c>
      <c r="R51" s="185" t="s">
        <v>2727</v>
      </c>
      <c r="S51" s="185" t="s">
        <v>2839</v>
      </c>
      <c r="T51" s="185" t="s">
        <v>2727</v>
      </c>
      <c r="U51" s="185" t="s">
        <v>2727</v>
      </c>
      <c r="V51" s="185" t="s">
        <v>2839</v>
      </c>
      <c r="W51" s="185" t="s">
        <v>2727</v>
      </c>
      <c r="X51" s="185" t="s">
        <v>2727</v>
      </c>
      <c r="Y51" s="185" t="s">
        <v>2839</v>
      </c>
      <c r="Z51" s="185" t="s">
        <v>2727</v>
      </c>
      <c r="AA51" s="185" t="s">
        <v>2727</v>
      </c>
      <c r="AB51" s="185" t="s">
        <v>2839</v>
      </c>
      <c r="AC51" s="185" t="s">
        <v>2727</v>
      </c>
      <c r="AD51" s="185" t="s">
        <v>2727</v>
      </c>
      <c r="AE51" s="185" t="s">
        <v>2839</v>
      </c>
      <c r="AF51" s="185" t="s">
        <v>2727</v>
      </c>
      <c r="AG51" s="185" t="s">
        <v>2727</v>
      </c>
      <c r="AH51" s="185" t="s">
        <v>2839</v>
      </c>
      <c r="AI51" s="185" t="s">
        <v>2727</v>
      </c>
      <c r="AJ51" s="185" t="s">
        <v>2727</v>
      </c>
      <c r="AK51" s="185" t="s">
        <v>2839</v>
      </c>
      <c r="AL51" s="185" t="s">
        <v>2727</v>
      </c>
      <c r="AM51" s="185" t="s">
        <v>2727</v>
      </c>
      <c r="AN51" s="185" t="s">
        <v>2839</v>
      </c>
      <c r="AO51" s="185" t="s">
        <v>2727</v>
      </c>
      <c r="AP51" s="185" t="s">
        <v>2727</v>
      </c>
      <c r="AQ51" s="185" t="s">
        <v>2839</v>
      </c>
      <c r="AR51" s="185" t="s">
        <v>2727</v>
      </c>
      <c r="AS51" s="185" t="s">
        <v>3043</v>
      </c>
      <c r="AT51" s="185" t="s">
        <v>2839</v>
      </c>
      <c r="AU51" s="185" t="s">
        <v>2727</v>
      </c>
      <c r="AV51" s="185" t="s">
        <v>3043</v>
      </c>
      <c r="AW51" s="185" t="s">
        <v>2839</v>
      </c>
      <c r="AX51" s="185" t="s">
        <v>2727</v>
      </c>
      <c r="AY51" s="185" t="s">
        <v>3044</v>
      </c>
      <c r="AZ51" s="185" t="s">
        <v>2839</v>
      </c>
      <c r="BA51" s="185" t="s">
        <v>2727</v>
      </c>
      <c r="BB51" s="185" t="s">
        <v>3044</v>
      </c>
      <c r="BC51" s="185" t="s">
        <v>2839</v>
      </c>
      <c r="BD51" s="185" t="s">
        <v>2727</v>
      </c>
      <c r="BE51" s="185" t="s">
        <v>3044</v>
      </c>
      <c r="BF51" s="185" t="s">
        <v>2839</v>
      </c>
      <c r="BG51" s="185" t="s">
        <v>2727</v>
      </c>
      <c r="BH51" s="185" t="s">
        <v>3044</v>
      </c>
      <c r="BI51" s="185" t="s">
        <v>2839</v>
      </c>
      <c r="BJ51" s="185" t="s">
        <v>2727</v>
      </c>
      <c r="BK51" s="185" t="s">
        <v>2727</v>
      </c>
      <c r="BL51" s="185" t="s">
        <v>2839</v>
      </c>
      <c r="BM51" s="185" t="s">
        <v>2727</v>
      </c>
      <c r="BN51" s="185" t="s">
        <v>2727</v>
      </c>
      <c r="BO51" s="185" t="s">
        <v>2839</v>
      </c>
      <c r="BP51" s="185" t="s">
        <v>2727</v>
      </c>
      <c r="BQ51" s="185" t="s">
        <v>2727</v>
      </c>
      <c r="BR51" s="185" t="s">
        <v>2839</v>
      </c>
      <c r="BS51" s="185" t="s">
        <v>2727</v>
      </c>
      <c r="BT51" s="185" t="s">
        <v>2727</v>
      </c>
      <c r="BU51" s="185" t="s">
        <v>2839</v>
      </c>
      <c r="BV51" s="185" t="s">
        <v>2727</v>
      </c>
      <c r="BW51" s="185" t="s">
        <v>3045</v>
      </c>
      <c r="BX51" s="185" t="s">
        <v>2839</v>
      </c>
      <c r="BY51" s="185" t="s">
        <v>2727</v>
      </c>
      <c r="BZ51" s="185" t="s">
        <v>3046</v>
      </c>
      <c r="CA51" s="185" t="s">
        <v>2839</v>
      </c>
      <c r="CB51" s="185" t="s">
        <v>2727</v>
      </c>
      <c r="CC51" s="185" t="s">
        <v>3047</v>
      </c>
      <c r="CD51" s="185" t="s">
        <v>2839</v>
      </c>
      <c r="CE51" s="185" t="s">
        <v>2727</v>
      </c>
      <c r="CF51" s="185" t="s">
        <v>3048</v>
      </c>
      <c r="CG51" s="185" t="s">
        <v>2839</v>
      </c>
      <c r="CH51" s="185" t="s">
        <v>2727</v>
      </c>
      <c r="CI51" s="185" t="s">
        <v>3043</v>
      </c>
      <c r="CJ51" s="185" t="s">
        <v>2839</v>
      </c>
      <c r="CK51" s="185" t="s">
        <v>3049</v>
      </c>
      <c r="CL51" s="185" t="s">
        <v>2909</v>
      </c>
      <c r="CM51" s="185" t="s">
        <v>2839</v>
      </c>
      <c r="CN51" s="185" t="s">
        <v>2727</v>
      </c>
      <c r="CO51" s="185" t="s">
        <v>2727</v>
      </c>
      <c r="CP51" s="185" t="s">
        <v>2839</v>
      </c>
      <c r="CQ51" s="185" t="s">
        <v>2727</v>
      </c>
      <c r="CR51" s="185" t="s">
        <v>2727</v>
      </c>
      <c r="CS51" s="185" t="s">
        <v>2839</v>
      </c>
      <c r="CT51" s="185" t="s">
        <v>2727</v>
      </c>
      <c r="CU51" s="185" t="s">
        <v>2727</v>
      </c>
      <c r="CV51" s="185" t="s">
        <v>2839</v>
      </c>
      <c r="CW51" s="185" t="s">
        <v>2727</v>
      </c>
      <c r="CX51" s="185" t="s">
        <v>2727</v>
      </c>
      <c r="CY51" s="185" t="s">
        <v>2839</v>
      </c>
      <c r="CZ51" s="185" t="s">
        <v>2727</v>
      </c>
      <c r="DA51" s="185" t="s">
        <v>2727</v>
      </c>
      <c r="DB51" s="185" t="s">
        <v>2839</v>
      </c>
      <c r="DC51" s="185" t="s">
        <v>2727</v>
      </c>
      <c r="DD51" s="185" t="s">
        <v>2727</v>
      </c>
      <c r="DE51" s="185" t="s">
        <v>2839</v>
      </c>
      <c r="DF51" s="185" t="s">
        <v>2727</v>
      </c>
      <c r="DG51" s="185" t="s">
        <v>2727</v>
      </c>
      <c r="DH51" s="185" t="s">
        <v>2839</v>
      </c>
      <c r="DI51" s="185" t="s">
        <v>2727</v>
      </c>
      <c r="DJ51" s="185" t="s">
        <v>2727</v>
      </c>
      <c r="DK51" s="185" t="s">
        <v>2839</v>
      </c>
      <c r="DL51" s="185" t="s">
        <v>3033</v>
      </c>
      <c r="DM51" s="185" t="s">
        <v>2727</v>
      </c>
      <c r="DN51" s="185" t="s">
        <v>2839</v>
      </c>
      <c r="DO51" s="185" t="s">
        <v>2727</v>
      </c>
      <c r="DP51" s="185" t="s">
        <v>3044</v>
      </c>
      <c r="DQ51" s="185" t="s">
        <v>2839</v>
      </c>
      <c r="DR51" s="185" t="s">
        <v>2727</v>
      </c>
      <c r="DS51" s="185" t="s">
        <v>3044</v>
      </c>
      <c r="DT51" s="185" t="s">
        <v>2839</v>
      </c>
      <c r="DU51" s="185" t="s">
        <v>2727</v>
      </c>
      <c r="DV51" s="185" t="s">
        <v>3044</v>
      </c>
      <c r="DW51" s="185" t="s">
        <v>2839</v>
      </c>
      <c r="DX51" s="185" t="s">
        <v>2727</v>
      </c>
      <c r="DY51" s="185" t="s">
        <v>3044</v>
      </c>
      <c r="DZ51" s="185" t="s">
        <v>2839</v>
      </c>
      <c r="EA51" s="185" t="s">
        <v>2727</v>
      </c>
      <c r="EB51" s="185" t="s">
        <v>3043</v>
      </c>
      <c r="EC51" s="185" t="s">
        <v>2839</v>
      </c>
      <c r="ED51" s="185" t="s">
        <v>2727</v>
      </c>
      <c r="EE51" s="185" t="s">
        <v>3044</v>
      </c>
      <c r="EF51" s="185" t="s">
        <v>2839</v>
      </c>
      <c r="EG51" s="185" t="s">
        <v>2727</v>
      </c>
      <c r="EH51" s="185" t="s">
        <v>3044</v>
      </c>
      <c r="EI51" s="185" t="s">
        <v>2839</v>
      </c>
      <c r="EJ51" s="185" t="s">
        <v>2727</v>
      </c>
      <c r="EK51" s="185" t="s">
        <v>3050</v>
      </c>
      <c r="EL51" s="185" t="s">
        <v>2839</v>
      </c>
      <c r="EM51" s="185" t="s">
        <v>2727</v>
      </c>
      <c r="EN51" s="185" t="s">
        <v>3044</v>
      </c>
      <c r="EO51" s="185" t="s">
        <v>2839</v>
      </c>
      <c r="EP51" s="185" t="s">
        <v>2727</v>
      </c>
      <c r="EQ51" s="185" t="s">
        <v>2727</v>
      </c>
      <c r="ER51" s="185" t="s">
        <v>2839</v>
      </c>
      <c r="ES51" s="185" t="s">
        <v>2727</v>
      </c>
      <c r="ET51" s="185" t="s">
        <v>3044</v>
      </c>
    </row>
    <row r="52" spans="1:150" x14ac:dyDescent="0.3">
      <c r="A52" s="1"/>
      <c r="B52" s="184" t="s">
        <v>3051</v>
      </c>
      <c r="C52" s="184" t="s">
        <v>105</v>
      </c>
      <c r="D52" s="184" t="s">
        <v>938</v>
      </c>
      <c r="E52" s="184" t="s">
        <v>3052</v>
      </c>
      <c r="F52" s="184" t="s">
        <v>3053</v>
      </c>
      <c r="G52" s="185" t="s">
        <v>2839</v>
      </c>
      <c r="H52" s="185" t="s">
        <v>2727</v>
      </c>
      <c r="I52" s="185" t="s">
        <v>2727</v>
      </c>
      <c r="J52" s="185" t="s">
        <v>2839</v>
      </c>
      <c r="K52" s="185" t="s">
        <v>2727</v>
      </c>
      <c r="L52" s="185" t="s">
        <v>2727</v>
      </c>
      <c r="M52" s="185" t="s">
        <v>2839</v>
      </c>
      <c r="N52" s="185" t="s">
        <v>2727</v>
      </c>
      <c r="O52" s="185" t="s">
        <v>2727</v>
      </c>
      <c r="P52" s="185" t="s">
        <v>2839</v>
      </c>
      <c r="Q52" s="185" t="s">
        <v>2727</v>
      </c>
      <c r="R52" s="185" t="s">
        <v>2727</v>
      </c>
      <c r="S52" s="185" t="s">
        <v>2839</v>
      </c>
      <c r="T52" s="185" t="s">
        <v>2727</v>
      </c>
      <c r="U52" s="185" t="s">
        <v>2727</v>
      </c>
      <c r="V52" s="185" t="s">
        <v>2839</v>
      </c>
      <c r="W52" s="185" t="s">
        <v>2727</v>
      </c>
      <c r="X52" s="185" t="s">
        <v>2727</v>
      </c>
      <c r="Y52" s="185" t="s">
        <v>2839</v>
      </c>
      <c r="Z52" s="185" t="s">
        <v>2727</v>
      </c>
      <c r="AA52" s="185" t="s">
        <v>2727</v>
      </c>
      <c r="AB52" s="185" t="s">
        <v>2839</v>
      </c>
      <c r="AC52" s="185" t="s">
        <v>2727</v>
      </c>
      <c r="AD52" s="185" t="s">
        <v>2727</v>
      </c>
      <c r="AE52" s="185" t="s">
        <v>2839</v>
      </c>
      <c r="AF52" s="185" t="s">
        <v>2727</v>
      </c>
      <c r="AG52" s="185" t="s">
        <v>2727</v>
      </c>
      <c r="AH52" s="185" t="s">
        <v>2839</v>
      </c>
      <c r="AI52" s="185" t="s">
        <v>2727</v>
      </c>
      <c r="AJ52" s="185" t="s">
        <v>2727</v>
      </c>
      <c r="AK52" s="185" t="s">
        <v>2839</v>
      </c>
      <c r="AL52" s="185" t="s">
        <v>2727</v>
      </c>
      <c r="AM52" s="185" t="s">
        <v>2727</v>
      </c>
      <c r="AN52" s="185" t="s">
        <v>2839</v>
      </c>
      <c r="AO52" s="185" t="s">
        <v>2727</v>
      </c>
      <c r="AP52" s="185" t="s">
        <v>2727</v>
      </c>
      <c r="AQ52" s="185" t="s">
        <v>2839</v>
      </c>
      <c r="AR52" s="185" t="s">
        <v>3054</v>
      </c>
      <c r="AS52" s="185" t="s">
        <v>3055</v>
      </c>
      <c r="AT52" s="185" t="s">
        <v>2839</v>
      </c>
      <c r="AU52" s="185" t="s">
        <v>3054</v>
      </c>
      <c r="AV52" s="185" t="s">
        <v>3055</v>
      </c>
      <c r="AW52" s="185" t="s">
        <v>2839</v>
      </c>
      <c r="AX52" s="185" t="s">
        <v>2727</v>
      </c>
      <c r="AY52" s="185" t="s">
        <v>3056</v>
      </c>
      <c r="AZ52" s="185" t="s">
        <v>2839</v>
      </c>
      <c r="BA52" s="185" t="s">
        <v>2727</v>
      </c>
      <c r="BB52" s="185" t="s">
        <v>3056</v>
      </c>
      <c r="BC52" s="185" t="s">
        <v>2839</v>
      </c>
      <c r="BD52" s="185" t="s">
        <v>2727</v>
      </c>
      <c r="BE52" s="185" t="s">
        <v>3056</v>
      </c>
      <c r="BF52" s="185" t="s">
        <v>2839</v>
      </c>
      <c r="BG52" s="185" t="s">
        <v>2727</v>
      </c>
      <c r="BH52" s="185" t="s">
        <v>3056</v>
      </c>
      <c r="BI52" s="185" t="s">
        <v>2839</v>
      </c>
      <c r="BJ52" s="185" t="s">
        <v>2727</v>
      </c>
      <c r="BK52" s="185" t="s">
        <v>2727</v>
      </c>
      <c r="BL52" s="185" t="s">
        <v>2839</v>
      </c>
      <c r="BM52" s="185" t="s">
        <v>2727</v>
      </c>
      <c r="BN52" s="185" t="s">
        <v>2727</v>
      </c>
      <c r="BO52" s="185" t="s">
        <v>2839</v>
      </c>
      <c r="BP52" s="185" t="s">
        <v>2727</v>
      </c>
      <c r="BQ52" s="185" t="s">
        <v>2727</v>
      </c>
      <c r="BR52" s="185" t="s">
        <v>2839</v>
      </c>
      <c r="BS52" s="185" t="s">
        <v>2727</v>
      </c>
      <c r="BT52" s="185" t="s">
        <v>2727</v>
      </c>
      <c r="BU52" s="185" t="s">
        <v>2839</v>
      </c>
      <c r="BV52" s="185" t="s">
        <v>2727</v>
      </c>
      <c r="BW52" s="185" t="s">
        <v>3057</v>
      </c>
      <c r="BX52" s="185" t="s">
        <v>2839</v>
      </c>
      <c r="BY52" s="185" t="s">
        <v>2727</v>
      </c>
      <c r="BZ52" s="185" t="s">
        <v>3058</v>
      </c>
      <c r="CA52" s="185" t="s">
        <v>2839</v>
      </c>
      <c r="CB52" s="185" t="s">
        <v>2727</v>
      </c>
      <c r="CC52" s="185" t="s">
        <v>3059</v>
      </c>
      <c r="CD52" s="185" t="s">
        <v>2839</v>
      </c>
      <c r="CE52" s="185" t="s">
        <v>3060</v>
      </c>
      <c r="CF52" s="185" t="s">
        <v>3061</v>
      </c>
      <c r="CG52" s="185" t="s">
        <v>2839</v>
      </c>
      <c r="CH52" s="185" t="s">
        <v>3062</v>
      </c>
      <c r="CI52" s="185" t="s">
        <v>3063</v>
      </c>
      <c r="CJ52" s="185" t="s">
        <v>2839</v>
      </c>
      <c r="CK52" s="185" t="s">
        <v>2727</v>
      </c>
      <c r="CL52" s="185" t="s">
        <v>3064</v>
      </c>
      <c r="CM52" s="185" t="s">
        <v>2839</v>
      </c>
      <c r="CN52" s="185" t="s">
        <v>2727</v>
      </c>
      <c r="CO52" s="185" t="s">
        <v>2727</v>
      </c>
      <c r="CP52" s="185" t="s">
        <v>2839</v>
      </c>
      <c r="CQ52" s="185" t="s">
        <v>2727</v>
      </c>
      <c r="CR52" s="185" t="s">
        <v>2727</v>
      </c>
      <c r="CS52" s="185" t="s">
        <v>2839</v>
      </c>
      <c r="CT52" s="185" t="s">
        <v>2727</v>
      </c>
      <c r="CU52" s="185" t="s">
        <v>2727</v>
      </c>
      <c r="CV52" s="185" t="s">
        <v>2839</v>
      </c>
      <c r="CW52" s="185" t="s">
        <v>2727</v>
      </c>
      <c r="CX52" s="185" t="s">
        <v>2727</v>
      </c>
      <c r="CY52" s="185" t="s">
        <v>2839</v>
      </c>
      <c r="CZ52" s="185" t="s">
        <v>2727</v>
      </c>
      <c r="DA52" s="185" t="s">
        <v>2727</v>
      </c>
      <c r="DB52" s="185" t="s">
        <v>2839</v>
      </c>
      <c r="DC52" s="185" t="s">
        <v>2727</v>
      </c>
      <c r="DD52" s="185" t="s">
        <v>2727</v>
      </c>
      <c r="DE52" s="185" t="s">
        <v>2839</v>
      </c>
      <c r="DF52" s="185" t="s">
        <v>2727</v>
      </c>
      <c r="DG52" s="185" t="s">
        <v>2727</v>
      </c>
      <c r="DH52" s="185" t="s">
        <v>2839</v>
      </c>
      <c r="DI52" s="185" t="s">
        <v>2727</v>
      </c>
      <c r="DJ52" s="185" t="s">
        <v>2727</v>
      </c>
      <c r="DK52" s="185" t="s">
        <v>2839</v>
      </c>
      <c r="DL52" s="185" t="s">
        <v>2727</v>
      </c>
      <c r="DM52" s="185" t="s">
        <v>3065</v>
      </c>
      <c r="DN52" s="185" t="s">
        <v>2839</v>
      </c>
      <c r="DO52" s="185" t="s">
        <v>2727</v>
      </c>
      <c r="DP52" s="185" t="s">
        <v>3056</v>
      </c>
      <c r="DQ52" s="185" t="s">
        <v>2839</v>
      </c>
      <c r="DR52" s="185" t="s">
        <v>2727</v>
      </c>
      <c r="DS52" s="185" t="s">
        <v>3056</v>
      </c>
      <c r="DT52" s="185" t="s">
        <v>2839</v>
      </c>
      <c r="DU52" s="185" t="s">
        <v>2727</v>
      </c>
      <c r="DV52" s="185" t="s">
        <v>3056</v>
      </c>
      <c r="DW52" s="185" t="s">
        <v>2839</v>
      </c>
      <c r="DX52" s="185" t="s">
        <v>2727</v>
      </c>
      <c r="DY52" s="185" t="s">
        <v>3056</v>
      </c>
      <c r="DZ52" s="185" t="s">
        <v>2839</v>
      </c>
      <c r="EA52" s="185" t="s">
        <v>3066</v>
      </c>
      <c r="EB52" s="185" t="s">
        <v>3067</v>
      </c>
      <c r="EC52" s="185" t="s">
        <v>2839</v>
      </c>
      <c r="ED52" s="185" t="s">
        <v>2727</v>
      </c>
      <c r="EE52" s="185" t="s">
        <v>3056</v>
      </c>
      <c r="EF52" s="185" t="s">
        <v>2839</v>
      </c>
      <c r="EG52" s="185" t="s">
        <v>2727</v>
      </c>
      <c r="EH52" s="185" t="s">
        <v>3056</v>
      </c>
      <c r="EI52" s="185" t="s">
        <v>2839</v>
      </c>
      <c r="EJ52" s="185" t="s">
        <v>2727</v>
      </c>
      <c r="EK52" s="185" t="s">
        <v>2727</v>
      </c>
      <c r="EL52" s="185" t="s">
        <v>2839</v>
      </c>
      <c r="EM52" s="185" t="s">
        <v>2727</v>
      </c>
      <c r="EN52" s="185" t="s">
        <v>3056</v>
      </c>
      <c r="EO52" s="185" t="s">
        <v>2839</v>
      </c>
      <c r="EP52" s="185" t="s">
        <v>2727</v>
      </c>
      <c r="EQ52" s="185" t="s">
        <v>2727</v>
      </c>
      <c r="ER52" s="185" t="s">
        <v>2839</v>
      </c>
      <c r="ES52" s="185" t="s">
        <v>2727</v>
      </c>
      <c r="ET52" s="185" t="s">
        <v>3056</v>
      </c>
    </row>
    <row r="53" spans="1:150" x14ac:dyDescent="0.3">
      <c r="A53" s="1"/>
      <c r="B53" s="184" t="s">
        <v>3068</v>
      </c>
      <c r="C53" s="184" t="s">
        <v>105</v>
      </c>
      <c r="D53" s="184" t="s">
        <v>938</v>
      </c>
      <c r="E53" s="184" t="s">
        <v>3069</v>
      </c>
      <c r="F53" s="184" t="s">
        <v>3070</v>
      </c>
      <c r="G53" s="185" t="s">
        <v>2839</v>
      </c>
      <c r="H53" s="185" t="s">
        <v>2727</v>
      </c>
      <c r="I53" s="185" t="s">
        <v>2727</v>
      </c>
      <c r="J53" s="185" t="s">
        <v>2839</v>
      </c>
      <c r="K53" s="185" t="s">
        <v>2727</v>
      </c>
      <c r="L53" s="185" t="s">
        <v>2727</v>
      </c>
      <c r="M53" s="185" t="s">
        <v>2839</v>
      </c>
      <c r="N53" s="185" t="s">
        <v>2727</v>
      </c>
      <c r="O53" s="185" t="s">
        <v>2727</v>
      </c>
      <c r="P53" s="185" t="s">
        <v>2839</v>
      </c>
      <c r="Q53" s="185" t="s">
        <v>2727</v>
      </c>
      <c r="R53" s="185" t="s">
        <v>2727</v>
      </c>
      <c r="S53" s="185" t="s">
        <v>2839</v>
      </c>
      <c r="T53" s="185" t="s">
        <v>2727</v>
      </c>
      <c r="U53" s="185" t="s">
        <v>2727</v>
      </c>
      <c r="V53" s="185" t="s">
        <v>2839</v>
      </c>
      <c r="W53" s="185" t="s">
        <v>2727</v>
      </c>
      <c r="X53" s="185" t="s">
        <v>2727</v>
      </c>
      <c r="Y53" s="185" t="s">
        <v>2839</v>
      </c>
      <c r="Z53" s="185" t="s">
        <v>2727</v>
      </c>
      <c r="AA53" s="185" t="s">
        <v>2727</v>
      </c>
      <c r="AB53" s="185" t="s">
        <v>2839</v>
      </c>
      <c r="AC53" s="185" t="s">
        <v>2727</v>
      </c>
      <c r="AD53" s="185" t="s">
        <v>2727</v>
      </c>
      <c r="AE53" s="185" t="s">
        <v>2839</v>
      </c>
      <c r="AF53" s="185" t="s">
        <v>2727</v>
      </c>
      <c r="AG53" s="185" t="s">
        <v>2727</v>
      </c>
      <c r="AH53" s="185" t="s">
        <v>2839</v>
      </c>
      <c r="AI53" s="185" t="s">
        <v>2727</v>
      </c>
      <c r="AJ53" s="185" t="s">
        <v>2727</v>
      </c>
      <c r="AK53" s="185" t="s">
        <v>2839</v>
      </c>
      <c r="AL53" s="185" t="s">
        <v>2727</v>
      </c>
      <c r="AM53" s="185" t="s">
        <v>2727</v>
      </c>
      <c r="AN53" s="185" t="s">
        <v>2839</v>
      </c>
      <c r="AO53" s="185" t="s">
        <v>2727</v>
      </c>
      <c r="AP53" s="185" t="s">
        <v>2727</v>
      </c>
      <c r="AQ53" s="185" t="s">
        <v>2839</v>
      </c>
      <c r="AR53" s="185" t="s">
        <v>3054</v>
      </c>
      <c r="AS53" s="185" t="s">
        <v>3055</v>
      </c>
      <c r="AT53" s="185" t="s">
        <v>2839</v>
      </c>
      <c r="AU53" s="185" t="s">
        <v>3054</v>
      </c>
      <c r="AV53" s="185" t="s">
        <v>3055</v>
      </c>
      <c r="AW53" s="185" t="s">
        <v>2839</v>
      </c>
      <c r="AX53" s="185" t="s">
        <v>3021</v>
      </c>
      <c r="AY53" s="185" t="s">
        <v>2727</v>
      </c>
      <c r="AZ53" s="185" t="s">
        <v>2839</v>
      </c>
      <c r="BA53" s="185" t="s">
        <v>3021</v>
      </c>
      <c r="BB53" s="185" t="s">
        <v>2727</v>
      </c>
      <c r="BC53" s="185" t="s">
        <v>2839</v>
      </c>
      <c r="BD53" s="185" t="s">
        <v>3021</v>
      </c>
      <c r="BE53" s="185" t="s">
        <v>2727</v>
      </c>
      <c r="BF53" s="185" t="s">
        <v>2839</v>
      </c>
      <c r="BG53" s="185" t="s">
        <v>3021</v>
      </c>
      <c r="BH53" s="185" t="s">
        <v>2727</v>
      </c>
      <c r="BI53" s="185" t="s">
        <v>2839</v>
      </c>
      <c r="BJ53" s="185" t="s">
        <v>2727</v>
      </c>
      <c r="BK53" s="185" t="s">
        <v>2727</v>
      </c>
      <c r="BL53" s="185" t="s">
        <v>2839</v>
      </c>
      <c r="BM53" s="185" t="s">
        <v>2727</v>
      </c>
      <c r="BN53" s="185" t="s">
        <v>2727</v>
      </c>
      <c r="BO53" s="185" t="s">
        <v>2839</v>
      </c>
      <c r="BP53" s="185" t="s">
        <v>2727</v>
      </c>
      <c r="BQ53" s="185" t="s">
        <v>2727</v>
      </c>
      <c r="BR53" s="185" t="s">
        <v>2839</v>
      </c>
      <c r="BS53" s="185" t="s">
        <v>2727</v>
      </c>
      <c r="BT53" s="185" t="s">
        <v>2727</v>
      </c>
      <c r="BU53" s="185" t="s">
        <v>2839</v>
      </c>
      <c r="BV53" s="185" t="s">
        <v>2727</v>
      </c>
      <c r="BW53" s="185" t="s">
        <v>3071</v>
      </c>
      <c r="BX53" s="185" t="s">
        <v>2839</v>
      </c>
      <c r="BY53" s="185" t="s">
        <v>2727</v>
      </c>
      <c r="BZ53" s="185" t="s">
        <v>3072</v>
      </c>
      <c r="CA53" s="185" t="s">
        <v>2839</v>
      </c>
      <c r="CB53" s="185" t="s">
        <v>2727</v>
      </c>
      <c r="CC53" s="185" t="s">
        <v>3073</v>
      </c>
      <c r="CD53" s="185" t="s">
        <v>2839</v>
      </c>
      <c r="CE53" s="185" t="s">
        <v>3074</v>
      </c>
      <c r="CF53" s="185" t="s">
        <v>3061</v>
      </c>
      <c r="CG53" s="185" t="s">
        <v>2839</v>
      </c>
      <c r="CH53" s="185" t="s">
        <v>3021</v>
      </c>
      <c r="CI53" s="185" t="s">
        <v>2727</v>
      </c>
      <c r="CJ53" s="185" t="s">
        <v>2839</v>
      </c>
      <c r="CK53" s="185" t="s">
        <v>3021</v>
      </c>
      <c r="CL53" s="185" t="s">
        <v>2727</v>
      </c>
      <c r="CM53" s="185" t="s">
        <v>2839</v>
      </c>
      <c r="CN53" s="185" t="s">
        <v>2727</v>
      </c>
      <c r="CO53" s="185" t="s">
        <v>2727</v>
      </c>
      <c r="CP53" s="185" t="s">
        <v>2839</v>
      </c>
      <c r="CQ53" s="185" t="s">
        <v>2727</v>
      </c>
      <c r="CR53" s="185" t="s">
        <v>2727</v>
      </c>
      <c r="CS53" s="185" t="s">
        <v>2839</v>
      </c>
      <c r="CT53" s="185" t="s">
        <v>2727</v>
      </c>
      <c r="CU53" s="185" t="s">
        <v>2727</v>
      </c>
      <c r="CV53" s="185" t="s">
        <v>2839</v>
      </c>
      <c r="CW53" s="185" t="s">
        <v>2727</v>
      </c>
      <c r="CX53" s="185" t="s">
        <v>2727</v>
      </c>
      <c r="CY53" s="185" t="s">
        <v>2839</v>
      </c>
      <c r="CZ53" s="185" t="s">
        <v>2727</v>
      </c>
      <c r="DA53" s="185" t="s">
        <v>2727</v>
      </c>
      <c r="DB53" s="185" t="s">
        <v>2839</v>
      </c>
      <c r="DC53" s="185" t="s">
        <v>2727</v>
      </c>
      <c r="DD53" s="185" t="s">
        <v>2727</v>
      </c>
      <c r="DE53" s="185" t="s">
        <v>2839</v>
      </c>
      <c r="DF53" s="185" t="s">
        <v>3031</v>
      </c>
      <c r="DG53" s="185" t="s">
        <v>2727</v>
      </c>
      <c r="DH53" s="185" t="s">
        <v>2839</v>
      </c>
      <c r="DI53" s="185" t="s">
        <v>3032</v>
      </c>
      <c r="DJ53" s="185" t="s">
        <v>2727</v>
      </c>
      <c r="DK53" s="185" t="s">
        <v>2839</v>
      </c>
      <c r="DL53" s="185" t="s">
        <v>2727</v>
      </c>
      <c r="DM53" s="185" t="s">
        <v>3075</v>
      </c>
      <c r="DN53" s="185" t="s">
        <v>2839</v>
      </c>
      <c r="DO53" s="185" t="s">
        <v>3021</v>
      </c>
      <c r="DP53" s="185" t="s">
        <v>2727</v>
      </c>
      <c r="DQ53" s="185" t="s">
        <v>2839</v>
      </c>
      <c r="DR53" s="185" t="s">
        <v>3021</v>
      </c>
      <c r="DS53" s="185" t="s">
        <v>2727</v>
      </c>
      <c r="DT53" s="185" t="s">
        <v>2839</v>
      </c>
      <c r="DU53" s="185" t="s">
        <v>3021</v>
      </c>
      <c r="DV53" s="185" t="s">
        <v>2727</v>
      </c>
      <c r="DW53" s="185" t="s">
        <v>2839</v>
      </c>
      <c r="DX53" s="185" t="s">
        <v>3021</v>
      </c>
      <c r="DY53" s="185" t="s">
        <v>2727</v>
      </c>
      <c r="DZ53" s="185" t="s">
        <v>2839</v>
      </c>
      <c r="EA53" s="185" t="s">
        <v>3066</v>
      </c>
      <c r="EB53" s="185" t="s">
        <v>3067</v>
      </c>
      <c r="EC53" s="185" t="s">
        <v>2839</v>
      </c>
      <c r="ED53" s="185" t="s">
        <v>3021</v>
      </c>
      <c r="EE53" s="185" t="s">
        <v>2727</v>
      </c>
      <c r="EF53" s="185" t="s">
        <v>2839</v>
      </c>
      <c r="EG53" s="185" t="s">
        <v>3021</v>
      </c>
      <c r="EH53" s="185" t="s">
        <v>2727</v>
      </c>
      <c r="EI53" s="185" t="s">
        <v>2839</v>
      </c>
      <c r="EJ53" s="185" t="s">
        <v>2727</v>
      </c>
      <c r="EK53" s="185" t="s">
        <v>3076</v>
      </c>
      <c r="EL53" s="185" t="s">
        <v>2839</v>
      </c>
      <c r="EM53" s="185" t="s">
        <v>2727</v>
      </c>
      <c r="EN53" s="185" t="s">
        <v>2727</v>
      </c>
      <c r="EO53" s="185" t="s">
        <v>2839</v>
      </c>
      <c r="EP53" s="185" t="s">
        <v>3036</v>
      </c>
      <c r="EQ53" s="185" t="s">
        <v>2727</v>
      </c>
      <c r="ER53" s="185" t="s">
        <v>2839</v>
      </c>
      <c r="ES53" s="185" t="s">
        <v>3021</v>
      </c>
      <c r="ET53" s="185" t="s">
        <v>2727</v>
      </c>
    </row>
    <row r="54" spans="1:150" x14ac:dyDescent="0.3">
      <c r="A54" s="1"/>
      <c r="B54" s="183" t="s">
        <v>3077</v>
      </c>
      <c r="C54" s="183" t="s">
        <v>105</v>
      </c>
      <c r="D54" s="183" t="s">
        <v>939</v>
      </c>
      <c r="E54" s="183" t="s">
        <v>3078</v>
      </c>
      <c r="F54" s="183" t="s">
        <v>3079</v>
      </c>
      <c r="G54" s="183" t="s">
        <v>2839</v>
      </c>
      <c r="H54" s="183" t="s">
        <v>2909</v>
      </c>
      <c r="I54" s="183" t="s">
        <v>2909</v>
      </c>
      <c r="J54" s="183" t="s">
        <v>2839</v>
      </c>
      <c r="K54" s="183" t="s">
        <v>2909</v>
      </c>
      <c r="L54" s="183" t="s">
        <v>2909</v>
      </c>
      <c r="M54" s="183" t="s">
        <v>2839</v>
      </c>
      <c r="N54" s="183" t="s">
        <v>2909</v>
      </c>
      <c r="O54" s="183" t="s">
        <v>2909</v>
      </c>
      <c r="P54" s="183" t="s">
        <v>2839</v>
      </c>
      <c r="Q54" s="183" t="s">
        <v>2909</v>
      </c>
      <c r="R54" s="183" t="s">
        <v>2909</v>
      </c>
      <c r="S54" s="183" t="s">
        <v>2839</v>
      </c>
      <c r="T54" s="183" t="s">
        <v>2909</v>
      </c>
      <c r="U54" s="183" t="s">
        <v>2909</v>
      </c>
      <c r="V54" s="183" t="s">
        <v>2839</v>
      </c>
      <c r="W54" s="183" t="s">
        <v>2909</v>
      </c>
      <c r="X54" s="183" t="s">
        <v>2727</v>
      </c>
      <c r="Y54" s="183" t="s">
        <v>2839</v>
      </c>
      <c r="Z54" s="183" t="s">
        <v>2909</v>
      </c>
      <c r="AA54" s="183" t="s">
        <v>2909</v>
      </c>
      <c r="AB54" s="183" t="s">
        <v>2839</v>
      </c>
      <c r="AC54" s="183" t="s">
        <v>2909</v>
      </c>
      <c r="AD54" s="183" t="s">
        <v>2909</v>
      </c>
      <c r="AE54" s="183" t="s">
        <v>2839</v>
      </c>
      <c r="AF54" s="183" t="s">
        <v>2909</v>
      </c>
      <c r="AG54" s="183" t="s">
        <v>2909</v>
      </c>
      <c r="AH54" s="183" t="s">
        <v>2839</v>
      </c>
      <c r="AI54" s="183" t="s">
        <v>2909</v>
      </c>
      <c r="AJ54" s="183" t="s">
        <v>2909</v>
      </c>
      <c r="AK54" s="183" t="s">
        <v>2839</v>
      </c>
      <c r="AL54" s="183" t="s">
        <v>2909</v>
      </c>
      <c r="AM54" s="183" t="s">
        <v>2909</v>
      </c>
      <c r="AN54" s="183" t="s">
        <v>2839</v>
      </c>
      <c r="AO54" s="183" t="s">
        <v>2909</v>
      </c>
      <c r="AP54" s="183" t="s">
        <v>2909</v>
      </c>
      <c r="AQ54" s="183" t="s">
        <v>2839</v>
      </c>
      <c r="AR54" s="183" t="s">
        <v>2909</v>
      </c>
      <c r="AS54" s="183" t="s">
        <v>2909</v>
      </c>
      <c r="AT54" s="183" t="s">
        <v>2839</v>
      </c>
      <c r="AU54" s="183" t="s">
        <v>2909</v>
      </c>
      <c r="AV54" s="183" t="s">
        <v>2909</v>
      </c>
      <c r="AW54" s="183" t="s">
        <v>2839</v>
      </c>
      <c r="AX54" s="183" t="s">
        <v>2909</v>
      </c>
      <c r="AY54" s="183" t="s">
        <v>2909</v>
      </c>
      <c r="AZ54" s="183" t="s">
        <v>2839</v>
      </c>
      <c r="BA54" s="183" t="s">
        <v>2909</v>
      </c>
      <c r="BB54" s="183" t="s">
        <v>2909</v>
      </c>
      <c r="BC54" s="183" t="s">
        <v>2839</v>
      </c>
      <c r="BD54" s="183" t="s">
        <v>2909</v>
      </c>
      <c r="BE54" s="183" t="s">
        <v>2909</v>
      </c>
      <c r="BF54" s="183" t="s">
        <v>2839</v>
      </c>
      <c r="BG54" s="183" t="s">
        <v>2909</v>
      </c>
      <c r="BH54" s="183" t="s">
        <v>2909</v>
      </c>
      <c r="BI54" s="183" t="s">
        <v>2839</v>
      </c>
      <c r="BJ54" s="183" t="s">
        <v>2909</v>
      </c>
      <c r="BK54" s="183" t="s">
        <v>2909</v>
      </c>
      <c r="BL54" s="183" t="s">
        <v>2839</v>
      </c>
      <c r="BM54" s="183" t="s">
        <v>2909</v>
      </c>
      <c r="BN54" s="183" t="s">
        <v>2909</v>
      </c>
      <c r="BO54" s="183" t="s">
        <v>2839</v>
      </c>
      <c r="BP54" s="183" t="s">
        <v>2909</v>
      </c>
      <c r="BQ54" s="183" t="s">
        <v>2909</v>
      </c>
      <c r="BR54" s="183" t="s">
        <v>2839</v>
      </c>
      <c r="BS54" s="183" t="s">
        <v>2909</v>
      </c>
      <c r="BT54" s="183" t="s">
        <v>2909</v>
      </c>
      <c r="BU54" s="183" t="s">
        <v>2839</v>
      </c>
      <c r="BV54" s="183" t="s">
        <v>2909</v>
      </c>
      <c r="BW54" s="183" t="s">
        <v>2909</v>
      </c>
      <c r="BX54" s="183" t="s">
        <v>2839</v>
      </c>
      <c r="BY54" s="183" t="s">
        <v>2909</v>
      </c>
      <c r="BZ54" s="183" t="s">
        <v>2909</v>
      </c>
      <c r="CA54" s="183" t="s">
        <v>2839</v>
      </c>
      <c r="CB54" s="183" t="s">
        <v>2909</v>
      </c>
      <c r="CC54" s="183" t="s">
        <v>2909</v>
      </c>
      <c r="CD54" s="183" t="s">
        <v>2839</v>
      </c>
      <c r="CE54" s="183" t="s">
        <v>2909</v>
      </c>
      <c r="CF54" s="183" t="s">
        <v>2909</v>
      </c>
      <c r="CG54" s="183" t="s">
        <v>2839</v>
      </c>
      <c r="CH54" s="183" t="s">
        <v>2909</v>
      </c>
      <c r="CI54" s="183" t="s">
        <v>2909</v>
      </c>
      <c r="CJ54" s="183" t="s">
        <v>2839</v>
      </c>
      <c r="CK54" s="183" t="s">
        <v>2909</v>
      </c>
      <c r="CL54" s="183" t="s">
        <v>2909</v>
      </c>
      <c r="CM54" s="183" t="s">
        <v>2839</v>
      </c>
      <c r="CN54" s="183" t="s">
        <v>2909</v>
      </c>
      <c r="CO54" s="183" t="s">
        <v>2909</v>
      </c>
      <c r="CP54" s="183" t="s">
        <v>2839</v>
      </c>
      <c r="CQ54" s="183" t="s">
        <v>2909</v>
      </c>
      <c r="CR54" s="183" t="s">
        <v>2727</v>
      </c>
      <c r="CS54" s="183" t="s">
        <v>2839</v>
      </c>
      <c r="CT54" s="183" t="s">
        <v>2909</v>
      </c>
      <c r="CU54" s="183" t="s">
        <v>2909</v>
      </c>
      <c r="CV54" s="183" t="s">
        <v>2839</v>
      </c>
      <c r="CW54" s="183" t="s">
        <v>2909</v>
      </c>
      <c r="CX54" s="183" t="s">
        <v>2909</v>
      </c>
      <c r="CY54" s="183" t="s">
        <v>2839</v>
      </c>
      <c r="CZ54" s="183" t="s">
        <v>2909</v>
      </c>
      <c r="DA54" s="183" t="s">
        <v>2909</v>
      </c>
      <c r="DB54" s="183" t="s">
        <v>2839</v>
      </c>
      <c r="DC54" s="183" t="s">
        <v>2909</v>
      </c>
      <c r="DD54" s="183" t="s">
        <v>2909</v>
      </c>
      <c r="DE54" s="183" t="s">
        <v>2839</v>
      </c>
      <c r="DF54" s="183" t="s">
        <v>2909</v>
      </c>
      <c r="DG54" s="183" t="s">
        <v>2909</v>
      </c>
      <c r="DH54" s="183" t="s">
        <v>2839</v>
      </c>
      <c r="DI54" s="183" t="s">
        <v>2909</v>
      </c>
      <c r="DJ54" s="183" t="s">
        <v>2909</v>
      </c>
      <c r="DK54" s="183" t="s">
        <v>2839</v>
      </c>
      <c r="DL54" s="183" t="s">
        <v>2909</v>
      </c>
      <c r="DM54" s="183" t="s">
        <v>2909</v>
      </c>
      <c r="DN54" s="183" t="s">
        <v>2839</v>
      </c>
      <c r="DO54" s="183" t="s">
        <v>2909</v>
      </c>
      <c r="DP54" s="183" t="s">
        <v>2909</v>
      </c>
      <c r="DQ54" s="183" t="s">
        <v>2839</v>
      </c>
      <c r="DR54" s="183" t="s">
        <v>2909</v>
      </c>
      <c r="DS54" s="183" t="s">
        <v>2909</v>
      </c>
      <c r="DT54" s="183" t="s">
        <v>2839</v>
      </c>
      <c r="DU54" s="183" t="s">
        <v>2909</v>
      </c>
      <c r="DV54" s="183" t="s">
        <v>2909</v>
      </c>
      <c r="DW54" s="183" t="s">
        <v>2839</v>
      </c>
      <c r="DX54" s="183" t="s">
        <v>2909</v>
      </c>
      <c r="DY54" s="183" t="s">
        <v>2909</v>
      </c>
      <c r="DZ54" s="183" t="s">
        <v>2839</v>
      </c>
      <c r="EA54" s="183" t="s">
        <v>2909</v>
      </c>
      <c r="EB54" s="183" t="s">
        <v>2909</v>
      </c>
      <c r="EC54" s="183" t="s">
        <v>2839</v>
      </c>
      <c r="ED54" s="183" t="s">
        <v>2909</v>
      </c>
      <c r="EE54" s="183" t="s">
        <v>2909</v>
      </c>
      <c r="EF54" s="183" t="s">
        <v>2839</v>
      </c>
      <c r="EG54" s="183" t="s">
        <v>2909</v>
      </c>
      <c r="EH54" s="183" t="s">
        <v>2909</v>
      </c>
      <c r="EI54" s="183" t="s">
        <v>2839</v>
      </c>
      <c r="EJ54" s="183" t="s">
        <v>2909</v>
      </c>
      <c r="EK54" s="183" t="s">
        <v>2909</v>
      </c>
      <c r="EL54" s="183" t="s">
        <v>2839</v>
      </c>
      <c r="EM54" s="183" t="s">
        <v>2909</v>
      </c>
      <c r="EN54" s="183" t="s">
        <v>2909</v>
      </c>
      <c r="EO54" s="183" t="s">
        <v>2839</v>
      </c>
      <c r="EP54" s="183" t="s">
        <v>2909</v>
      </c>
      <c r="EQ54" s="183" t="s">
        <v>2727</v>
      </c>
      <c r="ER54" s="183" t="s">
        <v>2839</v>
      </c>
      <c r="ES54" s="183" t="s">
        <v>2909</v>
      </c>
      <c r="ET54" s="183" t="s">
        <v>2909</v>
      </c>
    </row>
    <row r="55" spans="1:150" x14ac:dyDescent="0.3">
      <c r="A55" s="1"/>
      <c r="B55" s="184" t="s">
        <v>3080</v>
      </c>
      <c r="C55" s="184" t="s">
        <v>105</v>
      </c>
      <c r="D55" s="184" t="s">
        <v>939</v>
      </c>
      <c r="E55" s="184" t="s">
        <v>3081</v>
      </c>
      <c r="F55" s="184" t="s">
        <v>3082</v>
      </c>
      <c r="G55" s="185" t="s">
        <v>2839</v>
      </c>
      <c r="H55" s="185" t="s">
        <v>2727</v>
      </c>
      <c r="I55" s="185" t="s">
        <v>2727</v>
      </c>
      <c r="J55" s="185" t="s">
        <v>2839</v>
      </c>
      <c r="K55" s="185" t="s">
        <v>2727</v>
      </c>
      <c r="L55" s="185" t="s">
        <v>2727</v>
      </c>
      <c r="M55" s="185" t="s">
        <v>2839</v>
      </c>
      <c r="N55" s="185" t="s">
        <v>2727</v>
      </c>
      <c r="O55" s="185" t="s">
        <v>2727</v>
      </c>
      <c r="P55" s="185" t="s">
        <v>2839</v>
      </c>
      <c r="Q55" s="185" t="s">
        <v>2727</v>
      </c>
      <c r="R55" s="185" t="s">
        <v>2727</v>
      </c>
      <c r="S55" s="185" t="s">
        <v>2839</v>
      </c>
      <c r="T55" s="185" t="s">
        <v>2727</v>
      </c>
      <c r="U55" s="185" t="s">
        <v>2727</v>
      </c>
      <c r="V55" s="185" t="s">
        <v>2839</v>
      </c>
      <c r="W55" s="185" t="s">
        <v>2727</v>
      </c>
      <c r="X55" s="185" t="s">
        <v>2727</v>
      </c>
      <c r="Y55" s="185" t="s">
        <v>2839</v>
      </c>
      <c r="Z55" s="185" t="s">
        <v>2727</v>
      </c>
      <c r="AA55" s="185" t="s">
        <v>2727</v>
      </c>
      <c r="AB55" s="185" t="s">
        <v>2839</v>
      </c>
      <c r="AC55" s="185" t="s">
        <v>2909</v>
      </c>
      <c r="AD55" s="185" t="s">
        <v>2727</v>
      </c>
      <c r="AE55" s="185" t="s">
        <v>2839</v>
      </c>
      <c r="AF55" s="185" t="s">
        <v>2909</v>
      </c>
      <c r="AG55" s="185" t="s">
        <v>2909</v>
      </c>
      <c r="AH55" s="185" t="s">
        <v>2839</v>
      </c>
      <c r="AI55" s="185" t="s">
        <v>2909</v>
      </c>
      <c r="AJ55" s="185" t="s">
        <v>2727</v>
      </c>
      <c r="AK55" s="185" t="s">
        <v>2839</v>
      </c>
      <c r="AL55" s="185" t="s">
        <v>2909</v>
      </c>
      <c r="AM55" s="185" t="s">
        <v>2909</v>
      </c>
      <c r="AN55" s="185" t="s">
        <v>2839</v>
      </c>
      <c r="AO55" s="185" t="s">
        <v>2909</v>
      </c>
      <c r="AP55" s="185" t="s">
        <v>2909</v>
      </c>
      <c r="AQ55" s="185" t="s">
        <v>2839</v>
      </c>
      <c r="AR55" s="185" t="s">
        <v>2909</v>
      </c>
      <c r="AS55" s="185" t="s">
        <v>2909</v>
      </c>
      <c r="AT55" s="185" t="s">
        <v>2839</v>
      </c>
      <c r="AU55" s="185" t="s">
        <v>2909</v>
      </c>
      <c r="AV55" s="185" t="s">
        <v>2909</v>
      </c>
      <c r="AW55" s="185" t="s">
        <v>2839</v>
      </c>
      <c r="AX55" s="185" t="s">
        <v>2727</v>
      </c>
      <c r="AY55" s="185" t="s">
        <v>2727</v>
      </c>
      <c r="AZ55" s="185" t="s">
        <v>2839</v>
      </c>
      <c r="BA55" s="185" t="s">
        <v>2727</v>
      </c>
      <c r="BB55" s="185" t="s">
        <v>2727</v>
      </c>
      <c r="BC55" s="185" t="s">
        <v>2839</v>
      </c>
      <c r="BD55" s="185" t="s">
        <v>2727</v>
      </c>
      <c r="BE55" s="185" t="s">
        <v>2727</v>
      </c>
      <c r="BF55" s="185" t="s">
        <v>2839</v>
      </c>
      <c r="BG55" s="185" t="s">
        <v>2727</v>
      </c>
      <c r="BH55" s="185" t="s">
        <v>2727</v>
      </c>
      <c r="BI55" s="185" t="s">
        <v>2839</v>
      </c>
      <c r="BJ55" s="185" t="s">
        <v>2727</v>
      </c>
      <c r="BK55" s="185" t="s">
        <v>2727</v>
      </c>
      <c r="BL55" s="185" t="s">
        <v>2839</v>
      </c>
      <c r="BM55" s="185" t="s">
        <v>2727</v>
      </c>
      <c r="BN55" s="185" t="s">
        <v>2727</v>
      </c>
      <c r="BO55" s="185" t="s">
        <v>2839</v>
      </c>
      <c r="BP55" s="185" t="s">
        <v>2727</v>
      </c>
      <c r="BQ55" s="185" t="s">
        <v>2727</v>
      </c>
      <c r="BR55" s="185" t="s">
        <v>2839</v>
      </c>
      <c r="BS55" s="185" t="s">
        <v>2727</v>
      </c>
      <c r="BT55" s="185" t="s">
        <v>2727</v>
      </c>
      <c r="BU55" s="185" t="s">
        <v>2839</v>
      </c>
      <c r="BV55" s="185" t="s">
        <v>2727</v>
      </c>
      <c r="BW55" s="185" t="s">
        <v>2727</v>
      </c>
      <c r="BX55" s="185" t="s">
        <v>2839</v>
      </c>
      <c r="BY55" s="185" t="s">
        <v>2727</v>
      </c>
      <c r="BZ55" s="185" t="s">
        <v>2727</v>
      </c>
      <c r="CA55" s="185" t="s">
        <v>2839</v>
      </c>
      <c r="CB55" s="185" t="s">
        <v>2727</v>
      </c>
      <c r="CC55" s="185" t="s">
        <v>2727</v>
      </c>
      <c r="CD55" s="185" t="s">
        <v>2839</v>
      </c>
      <c r="CE55" s="185" t="s">
        <v>2727</v>
      </c>
      <c r="CF55" s="185" t="s">
        <v>2727</v>
      </c>
      <c r="CG55" s="185" t="s">
        <v>2839</v>
      </c>
      <c r="CH55" s="185" t="s">
        <v>2727</v>
      </c>
      <c r="CI55" s="185" t="s">
        <v>2727</v>
      </c>
      <c r="CJ55" s="185" t="s">
        <v>2839</v>
      </c>
      <c r="CK55" s="185" t="s">
        <v>2727</v>
      </c>
      <c r="CL55" s="185" t="s">
        <v>2727</v>
      </c>
      <c r="CM55" s="185" t="s">
        <v>2839</v>
      </c>
      <c r="CN55" s="185" t="s">
        <v>2727</v>
      </c>
      <c r="CO55" s="185" t="s">
        <v>2727</v>
      </c>
      <c r="CP55" s="185" t="s">
        <v>2839</v>
      </c>
      <c r="CQ55" s="185" t="s">
        <v>2727</v>
      </c>
      <c r="CR55" s="185" t="s">
        <v>2727</v>
      </c>
      <c r="CS55" s="185" t="s">
        <v>2839</v>
      </c>
      <c r="CT55" s="185" t="s">
        <v>2727</v>
      </c>
      <c r="CU55" s="185" t="s">
        <v>2727</v>
      </c>
      <c r="CV55" s="185" t="s">
        <v>2839</v>
      </c>
      <c r="CW55" s="185" t="s">
        <v>2727</v>
      </c>
      <c r="CX55" s="185" t="s">
        <v>2727</v>
      </c>
      <c r="CY55" s="185" t="s">
        <v>2839</v>
      </c>
      <c r="CZ55" s="185" t="s">
        <v>2727</v>
      </c>
      <c r="DA55" s="185" t="s">
        <v>2727</v>
      </c>
      <c r="DB55" s="185" t="s">
        <v>2839</v>
      </c>
      <c r="DC55" s="185" t="s">
        <v>2727</v>
      </c>
      <c r="DD55" s="185" t="s">
        <v>2727</v>
      </c>
      <c r="DE55" s="185" t="s">
        <v>2839</v>
      </c>
      <c r="DF55" s="185" t="s">
        <v>2727</v>
      </c>
      <c r="DG55" s="185" t="s">
        <v>2727</v>
      </c>
      <c r="DH55" s="185" t="s">
        <v>2839</v>
      </c>
      <c r="DI55" s="185" t="s">
        <v>2727</v>
      </c>
      <c r="DJ55" s="185" t="s">
        <v>2727</v>
      </c>
      <c r="DK55" s="185" t="s">
        <v>2839</v>
      </c>
      <c r="DL55" s="185" t="s">
        <v>2727</v>
      </c>
      <c r="DM55" s="185" t="s">
        <v>2727</v>
      </c>
      <c r="DN55" s="185" t="s">
        <v>2839</v>
      </c>
      <c r="DO55" s="185" t="s">
        <v>2727</v>
      </c>
      <c r="DP55" s="185" t="s">
        <v>2727</v>
      </c>
      <c r="DQ55" s="185" t="s">
        <v>2839</v>
      </c>
      <c r="DR55" s="185" t="s">
        <v>2727</v>
      </c>
      <c r="DS55" s="185" t="s">
        <v>2727</v>
      </c>
      <c r="DT55" s="185" t="s">
        <v>2839</v>
      </c>
      <c r="DU55" s="185" t="s">
        <v>2727</v>
      </c>
      <c r="DV55" s="185" t="s">
        <v>2727</v>
      </c>
      <c r="DW55" s="185" t="s">
        <v>2839</v>
      </c>
      <c r="DX55" s="185" t="s">
        <v>2727</v>
      </c>
      <c r="DY55" s="185" t="s">
        <v>2727</v>
      </c>
      <c r="DZ55" s="185" t="s">
        <v>2839</v>
      </c>
      <c r="EA55" s="185" t="s">
        <v>2727</v>
      </c>
      <c r="EB55" s="185" t="s">
        <v>2727</v>
      </c>
      <c r="EC55" s="185" t="s">
        <v>2839</v>
      </c>
      <c r="ED55" s="185" t="s">
        <v>2727</v>
      </c>
      <c r="EE55" s="185" t="s">
        <v>2727</v>
      </c>
      <c r="EF55" s="185" t="s">
        <v>2839</v>
      </c>
      <c r="EG55" s="185" t="s">
        <v>2727</v>
      </c>
      <c r="EH55" s="185" t="s">
        <v>2727</v>
      </c>
      <c r="EI55" s="185" t="s">
        <v>2839</v>
      </c>
      <c r="EJ55" s="185" t="s">
        <v>2727</v>
      </c>
      <c r="EK55" s="185" t="s">
        <v>2727</v>
      </c>
      <c r="EL55" s="185" t="s">
        <v>2839</v>
      </c>
      <c r="EM55" s="185" t="s">
        <v>2727</v>
      </c>
      <c r="EN55" s="185" t="s">
        <v>2727</v>
      </c>
      <c r="EO55" s="185" t="s">
        <v>2839</v>
      </c>
      <c r="EP55" s="185" t="s">
        <v>2727</v>
      </c>
      <c r="EQ55" s="185" t="s">
        <v>2727</v>
      </c>
      <c r="ER55" s="185" t="s">
        <v>2839</v>
      </c>
      <c r="ES55" s="185" t="s">
        <v>2727</v>
      </c>
      <c r="ET55" s="185" t="s">
        <v>2727</v>
      </c>
    </row>
    <row r="56" spans="1:150" x14ac:dyDescent="0.3">
      <c r="A56" s="1"/>
      <c r="B56" s="184" t="s">
        <v>3083</v>
      </c>
      <c r="C56" s="184" t="s">
        <v>105</v>
      </c>
      <c r="D56" s="184" t="s">
        <v>939</v>
      </c>
      <c r="E56" s="184" t="s">
        <v>3084</v>
      </c>
      <c r="F56" s="184" t="s">
        <v>3085</v>
      </c>
      <c r="G56" s="185" t="s">
        <v>2839</v>
      </c>
      <c r="H56" s="185" t="s">
        <v>2909</v>
      </c>
      <c r="I56" s="185" t="s">
        <v>2909</v>
      </c>
      <c r="J56" s="185" t="s">
        <v>2839</v>
      </c>
      <c r="K56" s="185" t="s">
        <v>2909</v>
      </c>
      <c r="L56" s="185" t="s">
        <v>2909</v>
      </c>
      <c r="M56" s="185" t="s">
        <v>2839</v>
      </c>
      <c r="N56" s="185" t="s">
        <v>2909</v>
      </c>
      <c r="O56" s="185" t="s">
        <v>2909</v>
      </c>
      <c r="P56" s="185" t="s">
        <v>2839</v>
      </c>
      <c r="Q56" s="185" t="s">
        <v>2909</v>
      </c>
      <c r="R56" s="185" t="s">
        <v>2909</v>
      </c>
      <c r="S56" s="185" t="s">
        <v>2839</v>
      </c>
      <c r="T56" s="185" t="s">
        <v>2909</v>
      </c>
      <c r="U56" s="185" t="s">
        <v>2909</v>
      </c>
      <c r="V56" s="185" t="s">
        <v>2839</v>
      </c>
      <c r="W56" s="185" t="s">
        <v>2909</v>
      </c>
      <c r="X56" s="185" t="s">
        <v>2727</v>
      </c>
      <c r="Y56" s="185" t="s">
        <v>2839</v>
      </c>
      <c r="Z56" s="185" t="s">
        <v>2909</v>
      </c>
      <c r="AA56" s="185" t="s">
        <v>2909</v>
      </c>
      <c r="AB56" s="185" t="s">
        <v>2839</v>
      </c>
      <c r="AC56" s="185" t="s">
        <v>2727</v>
      </c>
      <c r="AD56" s="185" t="s">
        <v>2909</v>
      </c>
      <c r="AE56" s="185" t="s">
        <v>2839</v>
      </c>
      <c r="AF56" s="185" t="s">
        <v>2727</v>
      </c>
      <c r="AG56" s="185" t="s">
        <v>2727</v>
      </c>
      <c r="AH56" s="185" t="s">
        <v>2839</v>
      </c>
      <c r="AI56" s="185" t="s">
        <v>2727</v>
      </c>
      <c r="AJ56" s="185" t="s">
        <v>2909</v>
      </c>
      <c r="AK56" s="185" t="s">
        <v>2839</v>
      </c>
      <c r="AL56" s="185" t="s">
        <v>2727</v>
      </c>
      <c r="AM56" s="185" t="s">
        <v>2727</v>
      </c>
      <c r="AN56" s="185" t="s">
        <v>2839</v>
      </c>
      <c r="AO56" s="185" t="s">
        <v>2727</v>
      </c>
      <c r="AP56" s="185" t="s">
        <v>2727</v>
      </c>
      <c r="AQ56" s="185" t="s">
        <v>2839</v>
      </c>
      <c r="AR56" s="185" t="s">
        <v>2727</v>
      </c>
      <c r="AS56" s="185" t="s">
        <v>2727</v>
      </c>
      <c r="AT56" s="185" t="s">
        <v>2839</v>
      </c>
      <c r="AU56" s="185" t="s">
        <v>2727</v>
      </c>
      <c r="AV56" s="185" t="s">
        <v>2727</v>
      </c>
      <c r="AW56" s="185" t="s">
        <v>2839</v>
      </c>
      <c r="AX56" s="185" t="s">
        <v>2909</v>
      </c>
      <c r="AY56" s="185" t="s">
        <v>2909</v>
      </c>
      <c r="AZ56" s="185" t="s">
        <v>2839</v>
      </c>
      <c r="BA56" s="185" t="s">
        <v>2909</v>
      </c>
      <c r="BB56" s="185" t="s">
        <v>2909</v>
      </c>
      <c r="BC56" s="185" t="s">
        <v>2839</v>
      </c>
      <c r="BD56" s="185" t="s">
        <v>2909</v>
      </c>
      <c r="BE56" s="185" t="s">
        <v>2909</v>
      </c>
      <c r="BF56" s="185" t="s">
        <v>2839</v>
      </c>
      <c r="BG56" s="185" t="s">
        <v>2909</v>
      </c>
      <c r="BH56" s="185" t="s">
        <v>2909</v>
      </c>
      <c r="BI56" s="185" t="s">
        <v>2839</v>
      </c>
      <c r="BJ56" s="185" t="s">
        <v>2909</v>
      </c>
      <c r="BK56" s="185" t="s">
        <v>2909</v>
      </c>
      <c r="BL56" s="185" t="s">
        <v>2839</v>
      </c>
      <c r="BM56" s="185" t="s">
        <v>2909</v>
      </c>
      <c r="BN56" s="185" t="s">
        <v>2909</v>
      </c>
      <c r="BO56" s="185" t="s">
        <v>2839</v>
      </c>
      <c r="BP56" s="185" t="s">
        <v>2909</v>
      </c>
      <c r="BQ56" s="185" t="s">
        <v>2909</v>
      </c>
      <c r="BR56" s="185" t="s">
        <v>2839</v>
      </c>
      <c r="BS56" s="185" t="s">
        <v>2909</v>
      </c>
      <c r="BT56" s="185" t="s">
        <v>2909</v>
      </c>
      <c r="BU56" s="185" t="s">
        <v>2839</v>
      </c>
      <c r="BV56" s="185" t="s">
        <v>2909</v>
      </c>
      <c r="BW56" s="185" t="s">
        <v>2909</v>
      </c>
      <c r="BX56" s="185" t="s">
        <v>2839</v>
      </c>
      <c r="BY56" s="185" t="s">
        <v>2909</v>
      </c>
      <c r="BZ56" s="185" t="s">
        <v>2909</v>
      </c>
      <c r="CA56" s="185" t="s">
        <v>2839</v>
      </c>
      <c r="CB56" s="185" t="s">
        <v>2909</v>
      </c>
      <c r="CC56" s="185" t="s">
        <v>2909</v>
      </c>
      <c r="CD56" s="185" t="s">
        <v>2839</v>
      </c>
      <c r="CE56" s="185" t="s">
        <v>2909</v>
      </c>
      <c r="CF56" s="185" t="s">
        <v>2909</v>
      </c>
      <c r="CG56" s="185" t="s">
        <v>2839</v>
      </c>
      <c r="CH56" s="185" t="s">
        <v>2909</v>
      </c>
      <c r="CI56" s="185" t="s">
        <v>2909</v>
      </c>
      <c r="CJ56" s="185" t="s">
        <v>2839</v>
      </c>
      <c r="CK56" s="185" t="s">
        <v>2909</v>
      </c>
      <c r="CL56" s="185" t="s">
        <v>2909</v>
      </c>
      <c r="CM56" s="185" t="s">
        <v>2839</v>
      </c>
      <c r="CN56" s="185" t="s">
        <v>2909</v>
      </c>
      <c r="CO56" s="185" t="s">
        <v>2909</v>
      </c>
      <c r="CP56" s="185" t="s">
        <v>2839</v>
      </c>
      <c r="CQ56" s="185" t="s">
        <v>2909</v>
      </c>
      <c r="CR56" s="185" t="s">
        <v>2727</v>
      </c>
      <c r="CS56" s="185" t="s">
        <v>2839</v>
      </c>
      <c r="CT56" s="185" t="s">
        <v>2909</v>
      </c>
      <c r="CU56" s="185" t="s">
        <v>2909</v>
      </c>
      <c r="CV56" s="185" t="s">
        <v>2839</v>
      </c>
      <c r="CW56" s="185" t="s">
        <v>2909</v>
      </c>
      <c r="CX56" s="185" t="s">
        <v>2909</v>
      </c>
      <c r="CY56" s="185" t="s">
        <v>2839</v>
      </c>
      <c r="CZ56" s="185" t="s">
        <v>2909</v>
      </c>
      <c r="DA56" s="185" t="s">
        <v>2909</v>
      </c>
      <c r="DB56" s="185" t="s">
        <v>2839</v>
      </c>
      <c r="DC56" s="185" t="s">
        <v>2909</v>
      </c>
      <c r="DD56" s="185" t="s">
        <v>2909</v>
      </c>
      <c r="DE56" s="185" t="s">
        <v>2839</v>
      </c>
      <c r="DF56" s="185" t="s">
        <v>2909</v>
      </c>
      <c r="DG56" s="185" t="s">
        <v>2909</v>
      </c>
      <c r="DH56" s="185" t="s">
        <v>2839</v>
      </c>
      <c r="DI56" s="185" t="s">
        <v>2909</v>
      </c>
      <c r="DJ56" s="185" t="s">
        <v>2909</v>
      </c>
      <c r="DK56" s="185" t="s">
        <v>2839</v>
      </c>
      <c r="DL56" s="185" t="s">
        <v>2909</v>
      </c>
      <c r="DM56" s="185" t="s">
        <v>2909</v>
      </c>
      <c r="DN56" s="185" t="s">
        <v>2839</v>
      </c>
      <c r="DO56" s="185" t="s">
        <v>2909</v>
      </c>
      <c r="DP56" s="185" t="s">
        <v>2909</v>
      </c>
      <c r="DQ56" s="185" t="s">
        <v>2839</v>
      </c>
      <c r="DR56" s="185" t="s">
        <v>2909</v>
      </c>
      <c r="DS56" s="185" t="s">
        <v>2909</v>
      </c>
      <c r="DT56" s="185" t="s">
        <v>2839</v>
      </c>
      <c r="DU56" s="185" t="s">
        <v>2909</v>
      </c>
      <c r="DV56" s="185" t="s">
        <v>2909</v>
      </c>
      <c r="DW56" s="185" t="s">
        <v>2839</v>
      </c>
      <c r="DX56" s="185" t="s">
        <v>2909</v>
      </c>
      <c r="DY56" s="185" t="s">
        <v>2909</v>
      </c>
      <c r="DZ56" s="185" t="s">
        <v>2839</v>
      </c>
      <c r="EA56" s="185" t="s">
        <v>2909</v>
      </c>
      <c r="EB56" s="185" t="s">
        <v>2909</v>
      </c>
      <c r="EC56" s="185" t="s">
        <v>2839</v>
      </c>
      <c r="ED56" s="185" t="s">
        <v>2909</v>
      </c>
      <c r="EE56" s="185" t="s">
        <v>2909</v>
      </c>
      <c r="EF56" s="185" t="s">
        <v>2839</v>
      </c>
      <c r="EG56" s="185" t="s">
        <v>2909</v>
      </c>
      <c r="EH56" s="185" t="s">
        <v>2909</v>
      </c>
      <c r="EI56" s="185" t="s">
        <v>2839</v>
      </c>
      <c r="EJ56" s="185" t="s">
        <v>2909</v>
      </c>
      <c r="EK56" s="185" t="s">
        <v>2909</v>
      </c>
      <c r="EL56" s="185" t="s">
        <v>2839</v>
      </c>
      <c r="EM56" s="185" t="s">
        <v>2909</v>
      </c>
      <c r="EN56" s="185" t="s">
        <v>2909</v>
      </c>
      <c r="EO56" s="185" t="s">
        <v>2839</v>
      </c>
      <c r="EP56" s="185" t="s">
        <v>2909</v>
      </c>
      <c r="EQ56" s="185" t="s">
        <v>2727</v>
      </c>
      <c r="ER56" s="185" t="s">
        <v>2839</v>
      </c>
      <c r="ES56" s="185" t="s">
        <v>2909</v>
      </c>
      <c r="ET56" s="185" t="s">
        <v>2909</v>
      </c>
    </row>
    <row r="57" spans="1:150" x14ac:dyDescent="0.3">
      <c r="A57" s="1"/>
      <c r="B57" s="183" t="s">
        <v>3086</v>
      </c>
      <c r="C57" s="183" t="s">
        <v>76</v>
      </c>
      <c r="D57" s="183" t="s">
        <v>3087</v>
      </c>
      <c r="E57" s="183" t="s">
        <v>3088</v>
      </c>
      <c r="F57" s="183" t="s">
        <v>3089</v>
      </c>
      <c r="G57" s="183" t="s">
        <v>2839</v>
      </c>
      <c r="H57" s="183" t="s">
        <v>2727</v>
      </c>
      <c r="I57" s="183" t="s">
        <v>2727</v>
      </c>
      <c r="J57" s="183" t="s">
        <v>2839</v>
      </c>
      <c r="K57" s="183" t="s">
        <v>2727</v>
      </c>
      <c r="L57" s="183" t="s">
        <v>2727</v>
      </c>
      <c r="M57" s="183" t="s">
        <v>2839</v>
      </c>
      <c r="N57" s="183" t="s">
        <v>2727</v>
      </c>
      <c r="O57" s="183" t="s">
        <v>2727</v>
      </c>
      <c r="P57" s="183" t="s">
        <v>2839</v>
      </c>
      <c r="Q57" s="183" t="s">
        <v>2727</v>
      </c>
      <c r="R57" s="183" t="s">
        <v>2727</v>
      </c>
      <c r="S57" s="183" t="s">
        <v>2839</v>
      </c>
      <c r="T57" s="183" t="s">
        <v>2727</v>
      </c>
      <c r="U57" s="183" t="s">
        <v>2727</v>
      </c>
      <c r="V57" s="183" t="s">
        <v>2839</v>
      </c>
      <c r="W57" s="183" t="s">
        <v>2727</v>
      </c>
      <c r="X57" s="183" t="s">
        <v>2727</v>
      </c>
      <c r="Y57" s="183" t="s">
        <v>2839</v>
      </c>
      <c r="Z57" s="183" t="s">
        <v>2727</v>
      </c>
      <c r="AA57" s="183" t="s">
        <v>2727</v>
      </c>
      <c r="AB57" s="183" t="s">
        <v>2839</v>
      </c>
      <c r="AC57" s="183" t="s">
        <v>2727</v>
      </c>
      <c r="AD57" s="183" t="s">
        <v>2727</v>
      </c>
      <c r="AE57" s="183" t="s">
        <v>2839</v>
      </c>
      <c r="AF57" s="183" t="s">
        <v>2727</v>
      </c>
      <c r="AG57" s="183" t="s">
        <v>2727</v>
      </c>
      <c r="AH57" s="183" t="s">
        <v>2839</v>
      </c>
      <c r="AI57" s="183" t="s">
        <v>2727</v>
      </c>
      <c r="AJ57" s="183" t="s">
        <v>2727</v>
      </c>
      <c r="AK57" s="183" t="s">
        <v>2839</v>
      </c>
      <c r="AL57" s="183" t="s">
        <v>2727</v>
      </c>
      <c r="AM57" s="183" t="s">
        <v>2727</v>
      </c>
      <c r="AN57" s="183" t="s">
        <v>2839</v>
      </c>
      <c r="AO57" s="183" t="s">
        <v>2727</v>
      </c>
      <c r="AP57" s="183" t="s">
        <v>2727</v>
      </c>
      <c r="AQ57" s="183" t="s">
        <v>2839</v>
      </c>
      <c r="AR57" s="183" t="s">
        <v>2727</v>
      </c>
      <c r="AS57" s="183" t="s">
        <v>2727</v>
      </c>
      <c r="AT57" s="183" t="s">
        <v>2839</v>
      </c>
      <c r="AU57" s="183" t="s">
        <v>2727</v>
      </c>
      <c r="AV57" s="183" t="s">
        <v>2727</v>
      </c>
      <c r="AW57" s="183" t="s">
        <v>2839</v>
      </c>
      <c r="AX57" s="183" t="s">
        <v>2727</v>
      </c>
      <c r="AY57" s="183" t="s">
        <v>2727</v>
      </c>
      <c r="AZ57" s="183" t="s">
        <v>2839</v>
      </c>
      <c r="BA57" s="183" t="s">
        <v>2727</v>
      </c>
      <c r="BB57" s="183" t="s">
        <v>2727</v>
      </c>
      <c r="BC57" s="183" t="s">
        <v>2839</v>
      </c>
      <c r="BD57" s="183" t="s">
        <v>2727</v>
      </c>
      <c r="BE57" s="183" t="s">
        <v>2727</v>
      </c>
      <c r="BF57" s="183" t="s">
        <v>2839</v>
      </c>
      <c r="BG57" s="183" t="s">
        <v>2727</v>
      </c>
      <c r="BH57" s="183" t="s">
        <v>2727</v>
      </c>
      <c r="BI57" s="183" t="s">
        <v>2839</v>
      </c>
      <c r="BJ57" s="183" t="s">
        <v>2727</v>
      </c>
      <c r="BK57" s="183" t="s">
        <v>2727</v>
      </c>
      <c r="BL57" s="183" t="s">
        <v>2839</v>
      </c>
      <c r="BM57" s="183" t="s">
        <v>2727</v>
      </c>
      <c r="BN57" s="183" t="s">
        <v>2727</v>
      </c>
      <c r="BO57" s="183" t="s">
        <v>2839</v>
      </c>
      <c r="BP57" s="183" t="s">
        <v>2727</v>
      </c>
      <c r="BQ57" s="183" t="s">
        <v>2727</v>
      </c>
      <c r="BR57" s="183" t="s">
        <v>2839</v>
      </c>
      <c r="BS57" s="183" t="s">
        <v>2727</v>
      </c>
      <c r="BT57" s="183" t="s">
        <v>2727</v>
      </c>
      <c r="BU57" s="183" t="s">
        <v>2839</v>
      </c>
      <c r="BV57" s="183" t="s">
        <v>2727</v>
      </c>
      <c r="BW57" s="183" t="s">
        <v>2727</v>
      </c>
      <c r="BX57" s="183" t="s">
        <v>2839</v>
      </c>
      <c r="BY57" s="183" t="s">
        <v>2727</v>
      </c>
      <c r="BZ57" s="183" t="s">
        <v>2727</v>
      </c>
      <c r="CA57" s="183" t="s">
        <v>2839</v>
      </c>
      <c r="CB57" s="183" t="s">
        <v>2727</v>
      </c>
      <c r="CC57" s="183" t="s">
        <v>2727</v>
      </c>
      <c r="CD57" s="183" t="s">
        <v>2839</v>
      </c>
      <c r="CE57" s="183" t="s">
        <v>2727</v>
      </c>
      <c r="CF57" s="183" t="s">
        <v>2727</v>
      </c>
      <c r="CG57" s="183" t="s">
        <v>2839</v>
      </c>
      <c r="CH57" s="183" t="s">
        <v>2727</v>
      </c>
      <c r="CI57" s="183" t="s">
        <v>2727</v>
      </c>
      <c r="CJ57" s="183" t="s">
        <v>2839</v>
      </c>
      <c r="CK57" s="183" t="s">
        <v>2727</v>
      </c>
      <c r="CL57" s="183" t="s">
        <v>2727</v>
      </c>
      <c r="CM57" s="183" t="s">
        <v>2839</v>
      </c>
      <c r="CN57" s="183" t="s">
        <v>2727</v>
      </c>
      <c r="CO57" s="183" t="s">
        <v>2727</v>
      </c>
      <c r="CP57" s="183" t="s">
        <v>2839</v>
      </c>
      <c r="CQ57" s="183" t="s">
        <v>2727</v>
      </c>
      <c r="CR57" s="183" t="s">
        <v>2727</v>
      </c>
      <c r="CS57" s="183" t="s">
        <v>2839</v>
      </c>
      <c r="CT57" s="183" t="s">
        <v>2727</v>
      </c>
      <c r="CU57" s="183" t="s">
        <v>2727</v>
      </c>
      <c r="CV57" s="183" t="s">
        <v>2839</v>
      </c>
      <c r="CW57" s="183" t="s">
        <v>2727</v>
      </c>
      <c r="CX57" s="183" t="s">
        <v>2727</v>
      </c>
      <c r="CY57" s="183" t="s">
        <v>2839</v>
      </c>
      <c r="CZ57" s="183" t="s">
        <v>2727</v>
      </c>
      <c r="DA57" s="183" t="s">
        <v>2727</v>
      </c>
      <c r="DB57" s="183" t="s">
        <v>2839</v>
      </c>
      <c r="DC57" s="183" t="s">
        <v>2727</v>
      </c>
      <c r="DD57" s="183" t="s">
        <v>2727</v>
      </c>
      <c r="DE57" s="183" t="s">
        <v>2839</v>
      </c>
      <c r="DF57" s="183" t="s">
        <v>2727</v>
      </c>
      <c r="DG57" s="183" t="s">
        <v>2727</v>
      </c>
      <c r="DH57" s="183" t="s">
        <v>2839</v>
      </c>
      <c r="DI57" s="183" t="s">
        <v>2727</v>
      </c>
      <c r="DJ57" s="183" t="s">
        <v>2727</v>
      </c>
      <c r="DK57" s="183" t="s">
        <v>2839</v>
      </c>
      <c r="DL57" s="183" t="s">
        <v>2727</v>
      </c>
      <c r="DM57" s="183" t="s">
        <v>2727</v>
      </c>
      <c r="DN57" s="183" t="s">
        <v>2839</v>
      </c>
      <c r="DO57" s="183" t="s">
        <v>2727</v>
      </c>
      <c r="DP57" s="183" t="s">
        <v>2727</v>
      </c>
      <c r="DQ57" s="183" t="s">
        <v>2839</v>
      </c>
      <c r="DR57" s="183" t="s">
        <v>2727</v>
      </c>
      <c r="DS57" s="183" t="s">
        <v>2727</v>
      </c>
      <c r="DT57" s="183" t="s">
        <v>2839</v>
      </c>
      <c r="DU57" s="183" t="s">
        <v>2727</v>
      </c>
      <c r="DV57" s="183" t="s">
        <v>2727</v>
      </c>
      <c r="DW57" s="183" t="s">
        <v>2839</v>
      </c>
      <c r="DX57" s="183" t="s">
        <v>2727</v>
      </c>
      <c r="DY57" s="183" t="s">
        <v>2727</v>
      </c>
      <c r="DZ57" s="183" t="s">
        <v>2839</v>
      </c>
      <c r="EA57" s="183" t="s">
        <v>2727</v>
      </c>
      <c r="EB57" s="183" t="s">
        <v>2727</v>
      </c>
      <c r="EC57" s="183" t="s">
        <v>2839</v>
      </c>
      <c r="ED57" s="183" t="s">
        <v>2727</v>
      </c>
      <c r="EE57" s="183" t="s">
        <v>2727</v>
      </c>
      <c r="EF57" s="183" t="s">
        <v>2839</v>
      </c>
      <c r="EG57" s="183" t="s">
        <v>2727</v>
      </c>
      <c r="EH57" s="183" t="s">
        <v>2727</v>
      </c>
      <c r="EI57" s="183" t="s">
        <v>2839</v>
      </c>
      <c r="EJ57" s="183" t="s">
        <v>2727</v>
      </c>
      <c r="EK57" s="183" t="s">
        <v>2727</v>
      </c>
      <c r="EL57" s="183" t="s">
        <v>2839</v>
      </c>
      <c r="EM57" s="183" t="s">
        <v>2727</v>
      </c>
      <c r="EN57" s="183" t="s">
        <v>2727</v>
      </c>
      <c r="EO57" s="183" t="s">
        <v>2839</v>
      </c>
      <c r="EP57" s="183" t="s">
        <v>2727</v>
      </c>
      <c r="EQ57" s="183" t="s">
        <v>2727</v>
      </c>
      <c r="ER57" s="183" t="s">
        <v>2839</v>
      </c>
      <c r="ES57" s="183" t="s">
        <v>2727</v>
      </c>
      <c r="ET57" s="183" t="s">
        <v>2727</v>
      </c>
    </row>
    <row r="58" spans="1:150" x14ac:dyDescent="0.3">
      <c r="A58" s="1"/>
      <c r="B58" s="184" t="s">
        <v>3090</v>
      </c>
      <c r="C58" s="184" t="s">
        <v>76</v>
      </c>
      <c r="D58" s="184" t="s">
        <v>3087</v>
      </c>
      <c r="E58" s="184" t="s">
        <v>3091</v>
      </c>
      <c r="F58" s="184" t="s">
        <v>3092</v>
      </c>
      <c r="G58" s="185" t="s">
        <v>2839</v>
      </c>
      <c r="H58" s="185" t="s">
        <v>886</v>
      </c>
      <c r="I58" s="185" t="s">
        <v>886</v>
      </c>
      <c r="J58" s="185" t="s">
        <v>2839</v>
      </c>
      <c r="K58" s="185" t="s">
        <v>886</v>
      </c>
      <c r="L58" s="185" t="s">
        <v>886</v>
      </c>
      <c r="M58" s="185" t="s">
        <v>2839</v>
      </c>
      <c r="N58" s="185" t="s">
        <v>886</v>
      </c>
      <c r="O58" s="185" t="s">
        <v>886</v>
      </c>
      <c r="P58" s="185" t="s">
        <v>2839</v>
      </c>
      <c r="Q58" s="185" t="s">
        <v>886</v>
      </c>
      <c r="R58" s="185" t="s">
        <v>886</v>
      </c>
      <c r="S58" s="185" t="s">
        <v>2839</v>
      </c>
      <c r="T58" s="185" t="s">
        <v>886</v>
      </c>
      <c r="U58" s="185" t="s">
        <v>886</v>
      </c>
      <c r="V58" s="185" t="s">
        <v>2839</v>
      </c>
      <c r="W58" s="185" t="s">
        <v>886</v>
      </c>
      <c r="X58" s="185" t="s">
        <v>886</v>
      </c>
      <c r="Y58" s="185" t="s">
        <v>2839</v>
      </c>
      <c r="Z58" s="185" t="s">
        <v>886</v>
      </c>
      <c r="AA58" s="185" t="s">
        <v>886</v>
      </c>
      <c r="AB58" s="185" t="s">
        <v>2839</v>
      </c>
      <c r="AC58" s="185" t="s">
        <v>886</v>
      </c>
      <c r="AD58" s="185" t="s">
        <v>886</v>
      </c>
      <c r="AE58" s="185" t="s">
        <v>2839</v>
      </c>
      <c r="AF58" s="185" t="s">
        <v>886</v>
      </c>
      <c r="AG58" s="185" t="s">
        <v>886</v>
      </c>
      <c r="AH58" s="185" t="s">
        <v>2839</v>
      </c>
      <c r="AI58" s="185" t="s">
        <v>886</v>
      </c>
      <c r="AJ58" s="185" t="s">
        <v>886</v>
      </c>
      <c r="AK58" s="185" t="s">
        <v>2839</v>
      </c>
      <c r="AL58" s="185" t="s">
        <v>886</v>
      </c>
      <c r="AM58" s="185" t="s">
        <v>886</v>
      </c>
      <c r="AN58" s="185" t="s">
        <v>2839</v>
      </c>
      <c r="AO58" s="185" t="s">
        <v>886</v>
      </c>
      <c r="AP58" s="185" t="s">
        <v>886</v>
      </c>
      <c r="AQ58" s="185" t="s">
        <v>2839</v>
      </c>
      <c r="AR58" s="185" t="s">
        <v>886</v>
      </c>
      <c r="AS58" s="185" t="s">
        <v>886</v>
      </c>
      <c r="AT58" s="185" t="s">
        <v>2839</v>
      </c>
      <c r="AU58" s="185" t="s">
        <v>886</v>
      </c>
      <c r="AV58" s="185" t="s">
        <v>886</v>
      </c>
      <c r="AW58" s="185" t="s">
        <v>2839</v>
      </c>
      <c r="AX58" s="185" t="s">
        <v>886</v>
      </c>
      <c r="AY58" s="185" t="s">
        <v>886</v>
      </c>
      <c r="AZ58" s="185" t="s">
        <v>2839</v>
      </c>
      <c r="BA58" s="185" t="s">
        <v>886</v>
      </c>
      <c r="BB58" s="185" t="s">
        <v>886</v>
      </c>
      <c r="BC58" s="185" t="s">
        <v>2839</v>
      </c>
      <c r="BD58" s="185" t="s">
        <v>886</v>
      </c>
      <c r="BE58" s="185" t="s">
        <v>886</v>
      </c>
      <c r="BF58" s="185" t="s">
        <v>2839</v>
      </c>
      <c r="BG58" s="185" t="s">
        <v>886</v>
      </c>
      <c r="BH58" s="185" t="s">
        <v>886</v>
      </c>
      <c r="BI58" s="185" t="s">
        <v>2839</v>
      </c>
      <c r="BJ58" s="185" t="s">
        <v>886</v>
      </c>
      <c r="BK58" s="185" t="s">
        <v>886</v>
      </c>
      <c r="BL58" s="185" t="s">
        <v>2839</v>
      </c>
      <c r="BM58" s="185" t="s">
        <v>886</v>
      </c>
      <c r="BN58" s="185" t="s">
        <v>886</v>
      </c>
      <c r="BO58" s="185" t="s">
        <v>2839</v>
      </c>
      <c r="BP58" s="185" t="s">
        <v>886</v>
      </c>
      <c r="BQ58" s="185" t="s">
        <v>886</v>
      </c>
      <c r="BR58" s="185" t="s">
        <v>2839</v>
      </c>
      <c r="BS58" s="185" t="s">
        <v>886</v>
      </c>
      <c r="BT58" s="185" t="s">
        <v>886</v>
      </c>
      <c r="BU58" s="185" t="s">
        <v>2839</v>
      </c>
      <c r="BV58" s="185" t="s">
        <v>886</v>
      </c>
      <c r="BW58" s="185" t="s">
        <v>886</v>
      </c>
      <c r="BX58" s="185" t="s">
        <v>2839</v>
      </c>
      <c r="BY58" s="185" t="s">
        <v>886</v>
      </c>
      <c r="BZ58" s="185" t="s">
        <v>886</v>
      </c>
      <c r="CA58" s="185" t="s">
        <v>2839</v>
      </c>
      <c r="CB58" s="185" t="s">
        <v>886</v>
      </c>
      <c r="CC58" s="185" t="s">
        <v>886</v>
      </c>
      <c r="CD58" s="185" t="s">
        <v>2839</v>
      </c>
      <c r="CE58" s="185" t="s">
        <v>886</v>
      </c>
      <c r="CF58" s="185" t="s">
        <v>886</v>
      </c>
      <c r="CG58" s="185" t="s">
        <v>2839</v>
      </c>
      <c r="CH58" s="185" t="s">
        <v>886</v>
      </c>
      <c r="CI58" s="185" t="s">
        <v>886</v>
      </c>
      <c r="CJ58" s="185" t="s">
        <v>2839</v>
      </c>
      <c r="CK58" s="185" t="s">
        <v>886</v>
      </c>
      <c r="CL58" s="185" t="s">
        <v>886</v>
      </c>
      <c r="CM58" s="185" t="s">
        <v>2839</v>
      </c>
      <c r="CN58" s="185" t="s">
        <v>886</v>
      </c>
      <c r="CO58" s="185" t="s">
        <v>886</v>
      </c>
      <c r="CP58" s="185" t="s">
        <v>2839</v>
      </c>
      <c r="CQ58" s="185" t="s">
        <v>886</v>
      </c>
      <c r="CR58" s="185" t="s">
        <v>886</v>
      </c>
      <c r="CS58" s="185" t="s">
        <v>2839</v>
      </c>
      <c r="CT58" s="185" t="s">
        <v>886</v>
      </c>
      <c r="CU58" s="185" t="s">
        <v>886</v>
      </c>
      <c r="CV58" s="185" t="s">
        <v>2839</v>
      </c>
      <c r="CW58" s="185" t="s">
        <v>886</v>
      </c>
      <c r="CX58" s="185" t="s">
        <v>886</v>
      </c>
      <c r="CY58" s="185" t="s">
        <v>2839</v>
      </c>
      <c r="CZ58" s="185" t="s">
        <v>886</v>
      </c>
      <c r="DA58" s="185" t="s">
        <v>886</v>
      </c>
      <c r="DB58" s="185" t="s">
        <v>2839</v>
      </c>
      <c r="DC58" s="185" t="s">
        <v>886</v>
      </c>
      <c r="DD58" s="185" t="s">
        <v>886</v>
      </c>
      <c r="DE58" s="185" t="s">
        <v>2839</v>
      </c>
      <c r="DF58" s="185" t="s">
        <v>886</v>
      </c>
      <c r="DG58" s="185" t="s">
        <v>886</v>
      </c>
      <c r="DH58" s="185" t="s">
        <v>2839</v>
      </c>
      <c r="DI58" s="185" t="s">
        <v>886</v>
      </c>
      <c r="DJ58" s="185" t="s">
        <v>886</v>
      </c>
      <c r="DK58" s="185" t="s">
        <v>2839</v>
      </c>
      <c r="DL58" s="185" t="s">
        <v>886</v>
      </c>
      <c r="DM58" s="185" t="s">
        <v>886</v>
      </c>
      <c r="DN58" s="185" t="s">
        <v>2839</v>
      </c>
      <c r="DO58" s="185" t="s">
        <v>886</v>
      </c>
      <c r="DP58" s="185" t="s">
        <v>886</v>
      </c>
      <c r="DQ58" s="185" t="s">
        <v>2839</v>
      </c>
      <c r="DR58" s="185" t="s">
        <v>886</v>
      </c>
      <c r="DS58" s="185" t="s">
        <v>886</v>
      </c>
      <c r="DT58" s="185" t="s">
        <v>2839</v>
      </c>
      <c r="DU58" s="185" t="s">
        <v>886</v>
      </c>
      <c r="DV58" s="185" t="s">
        <v>886</v>
      </c>
      <c r="DW58" s="185" t="s">
        <v>2839</v>
      </c>
      <c r="DX58" s="185" t="s">
        <v>886</v>
      </c>
      <c r="DY58" s="185" t="s">
        <v>886</v>
      </c>
      <c r="DZ58" s="185" t="s">
        <v>2839</v>
      </c>
      <c r="EA58" s="185" t="s">
        <v>886</v>
      </c>
      <c r="EB58" s="185" t="s">
        <v>886</v>
      </c>
      <c r="EC58" s="185" t="s">
        <v>2839</v>
      </c>
      <c r="ED58" s="185" t="s">
        <v>886</v>
      </c>
      <c r="EE58" s="185" t="s">
        <v>886</v>
      </c>
      <c r="EF58" s="185" t="s">
        <v>2839</v>
      </c>
      <c r="EG58" s="185" t="s">
        <v>886</v>
      </c>
      <c r="EH58" s="185" t="s">
        <v>886</v>
      </c>
      <c r="EI58" s="185" t="s">
        <v>2839</v>
      </c>
      <c r="EJ58" s="185" t="s">
        <v>886</v>
      </c>
      <c r="EK58" s="185" t="s">
        <v>886</v>
      </c>
      <c r="EL58" s="185" t="s">
        <v>2839</v>
      </c>
      <c r="EM58" s="185" t="s">
        <v>886</v>
      </c>
      <c r="EN58" s="185" t="s">
        <v>886</v>
      </c>
      <c r="EO58" s="185" t="s">
        <v>2839</v>
      </c>
      <c r="EP58" s="185" t="s">
        <v>886</v>
      </c>
      <c r="EQ58" s="185" t="s">
        <v>886</v>
      </c>
      <c r="ER58" s="185" t="s">
        <v>2839</v>
      </c>
      <c r="ES58" s="185" t="s">
        <v>886</v>
      </c>
      <c r="ET58" s="185" t="s">
        <v>886</v>
      </c>
    </row>
    <row r="59" spans="1:150" x14ac:dyDescent="0.3">
      <c r="A59" s="1"/>
      <c r="B59" s="184" t="s">
        <v>3093</v>
      </c>
      <c r="C59" s="184" t="s">
        <v>76</v>
      </c>
      <c r="D59" s="184" t="s">
        <v>3087</v>
      </c>
      <c r="E59" s="184" t="s">
        <v>3094</v>
      </c>
      <c r="F59" s="184" t="s">
        <v>3095</v>
      </c>
      <c r="G59" s="185" t="s">
        <v>2839</v>
      </c>
      <c r="H59" s="185" t="s">
        <v>886</v>
      </c>
      <c r="I59" s="185" t="s">
        <v>886</v>
      </c>
      <c r="J59" s="185" t="s">
        <v>2839</v>
      </c>
      <c r="K59" s="185" t="s">
        <v>886</v>
      </c>
      <c r="L59" s="185" t="s">
        <v>886</v>
      </c>
      <c r="M59" s="185" t="s">
        <v>2839</v>
      </c>
      <c r="N59" s="185" t="s">
        <v>886</v>
      </c>
      <c r="O59" s="185" t="s">
        <v>886</v>
      </c>
      <c r="P59" s="185" t="s">
        <v>2839</v>
      </c>
      <c r="Q59" s="185" t="s">
        <v>886</v>
      </c>
      <c r="R59" s="185" t="s">
        <v>886</v>
      </c>
      <c r="S59" s="185" t="s">
        <v>2839</v>
      </c>
      <c r="T59" s="185" t="s">
        <v>886</v>
      </c>
      <c r="U59" s="185" t="s">
        <v>886</v>
      </c>
      <c r="V59" s="185" t="s">
        <v>2839</v>
      </c>
      <c r="W59" s="185" t="s">
        <v>886</v>
      </c>
      <c r="X59" s="185" t="s">
        <v>886</v>
      </c>
      <c r="Y59" s="185" t="s">
        <v>2839</v>
      </c>
      <c r="Z59" s="185" t="s">
        <v>886</v>
      </c>
      <c r="AA59" s="185" t="s">
        <v>886</v>
      </c>
      <c r="AB59" s="185" t="s">
        <v>2839</v>
      </c>
      <c r="AC59" s="185" t="s">
        <v>886</v>
      </c>
      <c r="AD59" s="185" t="s">
        <v>886</v>
      </c>
      <c r="AE59" s="185" t="s">
        <v>2839</v>
      </c>
      <c r="AF59" s="185" t="s">
        <v>886</v>
      </c>
      <c r="AG59" s="185" t="s">
        <v>886</v>
      </c>
      <c r="AH59" s="185" t="s">
        <v>2839</v>
      </c>
      <c r="AI59" s="185" t="s">
        <v>886</v>
      </c>
      <c r="AJ59" s="185" t="s">
        <v>886</v>
      </c>
      <c r="AK59" s="185" t="s">
        <v>2839</v>
      </c>
      <c r="AL59" s="185" t="s">
        <v>886</v>
      </c>
      <c r="AM59" s="185" t="s">
        <v>886</v>
      </c>
      <c r="AN59" s="185" t="s">
        <v>2839</v>
      </c>
      <c r="AO59" s="185" t="s">
        <v>886</v>
      </c>
      <c r="AP59" s="185" t="s">
        <v>886</v>
      </c>
      <c r="AQ59" s="185" t="s">
        <v>2839</v>
      </c>
      <c r="AR59" s="185" t="s">
        <v>886</v>
      </c>
      <c r="AS59" s="185" t="s">
        <v>886</v>
      </c>
      <c r="AT59" s="185" t="s">
        <v>2839</v>
      </c>
      <c r="AU59" s="185" t="s">
        <v>886</v>
      </c>
      <c r="AV59" s="185" t="s">
        <v>886</v>
      </c>
      <c r="AW59" s="185" t="s">
        <v>2839</v>
      </c>
      <c r="AX59" s="185" t="s">
        <v>886</v>
      </c>
      <c r="AY59" s="185" t="s">
        <v>886</v>
      </c>
      <c r="AZ59" s="185" t="s">
        <v>2839</v>
      </c>
      <c r="BA59" s="185" t="s">
        <v>886</v>
      </c>
      <c r="BB59" s="185" t="s">
        <v>886</v>
      </c>
      <c r="BC59" s="185" t="s">
        <v>2839</v>
      </c>
      <c r="BD59" s="185" t="s">
        <v>886</v>
      </c>
      <c r="BE59" s="185" t="s">
        <v>886</v>
      </c>
      <c r="BF59" s="185" t="s">
        <v>2839</v>
      </c>
      <c r="BG59" s="185" t="s">
        <v>886</v>
      </c>
      <c r="BH59" s="185" t="s">
        <v>886</v>
      </c>
      <c r="BI59" s="185" t="s">
        <v>2839</v>
      </c>
      <c r="BJ59" s="185" t="s">
        <v>886</v>
      </c>
      <c r="BK59" s="185" t="s">
        <v>886</v>
      </c>
      <c r="BL59" s="185" t="s">
        <v>2839</v>
      </c>
      <c r="BM59" s="185" t="s">
        <v>886</v>
      </c>
      <c r="BN59" s="185" t="s">
        <v>886</v>
      </c>
      <c r="BO59" s="185" t="s">
        <v>2839</v>
      </c>
      <c r="BP59" s="185" t="s">
        <v>886</v>
      </c>
      <c r="BQ59" s="185" t="s">
        <v>886</v>
      </c>
      <c r="BR59" s="185" t="s">
        <v>2839</v>
      </c>
      <c r="BS59" s="185" t="s">
        <v>886</v>
      </c>
      <c r="BT59" s="185" t="s">
        <v>886</v>
      </c>
      <c r="BU59" s="185" t="s">
        <v>2839</v>
      </c>
      <c r="BV59" s="185" t="s">
        <v>886</v>
      </c>
      <c r="BW59" s="185" t="s">
        <v>886</v>
      </c>
      <c r="BX59" s="185" t="s">
        <v>2839</v>
      </c>
      <c r="BY59" s="185" t="s">
        <v>886</v>
      </c>
      <c r="BZ59" s="185" t="s">
        <v>886</v>
      </c>
      <c r="CA59" s="185" t="s">
        <v>2839</v>
      </c>
      <c r="CB59" s="185" t="s">
        <v>886</v>
      </c>
      <c r="CC59" s="185" t="s">
        <v>886</v>
      </c>
      <c r="CD59" s="185" t="s">
        <v>2839</v>
      </c>
      <c r="CE59" s="185" t="s">
        <v>886</v>
      </c>
      <c r="CF59" s="185" t="s">
        <v>886</v>
      </c>
      <c r="CG59" s="185" t="s">
        <v>2839</v>
      </c>
      <c r="CH59" s="185" t="s">
        <v>886</v>
      </c>
      <c r="CI59" s="185" t="s">
        <v>886</v>
      </c>
      <c r="CJ59" s="185" t="s">
        <v>2839</v>
      </c>
      <c r="CK59" s="185" t="s">
        <v>886</v>
      </c>
      <c r="CL59" s="185" t="s">
        <v>886</v>
      </c>
      <c r="CM59" s="185" t="s">
        <v>2839</v>
      </c>
      <c r="CN59" s="185" t="s">
        <v>886</v>
      </c>
      <c r="CO59" s="185" t="s">
        <v>886</v>
      </c>
      <c r="CP59" s="185" t="s">
        <v>2839</v>
      </c>
      <c r="CQ59" s="185" t="s">
        <v>886</v>
      </c>
      <c r="CR59" s="185" t="s">
        <v>886</v>
      </c>
      <c r="CS59" s="185" t="s">
        <v>2839</v>
      </c>
      <c r="CT59" s="185" t="s">
        <v>886</v>
      </c>
      <c r="CU59" s="185" t="s">
        <v>886</v>
      </c>
      <c r="CV59" s="185" t="s">
        <v>2839</v>
      </c>
      <c r="CW59" s="185" t="s">
        <v>886</v>
      </c>
      <c r="CX59" s="185" t="s">
        <v>886</v>
      </c>
      <c r="CY59" s="185" t="s">
        <v>2839</v>
      </c>
      <c r="CZ59" s="185" t="s">
        <v>886</v>
      </c>
      <c r="DA59" s="185" t="s">
        <v>886</v>
      </c>
      <c r="DB59" s="185" t="s">
        <v>2839</v>
      </c>
      <c r="DC59" s="185" t="s">
        <v>886</v>
      </c>
      <c r="DD59" s="185" t="s">
        <v>886</v>
      </c>
      <c r="DE59" s="185" t="s">
        <v>2839</v>
      </c>
      <c r="DF59" s="185" t="s">
        <v>886</v>
      </c>
      <c r="DG59" s="185" t="s">
        <v>886</v>
      </c>
      <c r="DH59" s="185" t="s">
        <v>2839</v>
      </c>
      <c r="DI59" s="185" t="s">
        <v>886</v>
      </c>
      <c r="DJ59" s="185" t="s">
        <v>886</v>
      </c>
      <c r="DK59" s="185" t="s">
        <v>2839</v>
      </c>
      <c r="DL59" s="185" t="s">
        <v>886</v>
      </c>
      <c r="DM59" s="185" t="s">
        <v>886</v>
      </c>
      <c r="DN59" s="185" t="s">
        <v>2839</v>
      </c>
      <c r="DO59" s="185" t="s">
        <v>886</v>
      </c>
      <c r="DP59" s="185" t="s">
        <v>886</v>
      </c>
      <c r="DQ59" s="185" t="s">
        <v>2839</v>
      </c>
      <c r="DR59" s="185" t="s">
        <v>886</v>
      </c>
      <c r="DS59" s="185" t="s">
        <v>886</v>
      </c>
      <c r="DT59" s="185" t="s">
        <v>2839</v>
      </c>
      <c r="DU59" s="185" t="s">
        <v>886</v>
      </c>
      <c r="DV59" s="185" t="s">
        <v>886</v>
      </c>
      <c r="DW59" s="185" t="s">
        <v>2839</v>
      </c>
      <c r="DX59" s="185" t="s">
        <v>886</v>
      </c>
      <c r="DY59" s="185" t="s">
        <v>886</v>
      </c>
      <c r="DZ59" s="185" t="s">
        <v>2839</v>
      </c>
      <c r="EA59" s="185" t="s">
        <v>886</v>
      </c>
      <c r="EB59" s="185" t="s">
        <v>886</v>
      </c>
      <c r="EC59" s="185" t="s">
        <v>2839</v>
      </c>
      <c r="ED59" s="185" t="s">
        <v>886</v>
      </c>
      <c r="EE59" s="185" t="s">
        <v>886</v>
      </c>
      <c r="EF59" s="185" t="s">
        <v>2839</v>
      </c>
      <c r="EG59" s="185" t="s">
        <v>886</v>
      </c>
      <c r="EH59" s="185" t="s">
        <v>886</v>
      </c>
      <c r="EI59" s="185" t="s">
        <v>2839</v>
      </c>
      <c r="EJ59" s="185" t="s">
        <v>886</v>
      </c>
      <c r="EK59" s="185" t="s">
        <v>886</v>
      </c>
      <c r="EL59" s="185" t="s">
        <v>2839</v>
      </c>
      <c r="EM59" s="185" t="s">
        <v>886</v>
      </c>
      <c r="EN59" s="185" t="s">
        <v>886</v>
      </c>
      <c r="EO59" s="185" t="s">
        <v>2839</v>
      </c>
      <c r="EP59" s="185" t="s">
        <v>886</v>
      </c>
      <c r="EQ59" s="185" t="s">
        <v>886</v>
      </c>
      <c r="ER59" s="185" t="s">
        <v>2839</v>
      </c>
      <c r="ES59" s="185" t="s">
        <v>886</v>
      </c>
      <c r="ET59" s="185" t="s">
        <v>886</v>
      </c>
    </row>
    <row r="60" spans="1:150" x14ac:dyDescent="0.3">
      <c r="A60" s="1"/>
      <c r="B60" s="184" t="s">
        <v>3096</v>
      </c>
      <c r="C60" s="184" t="s">
        <v>76</v>
      </c>
      <c r="D60" s="184" t="s">
        <v>3087</v>
      </c>
      <c r="E60" s="184" t="s">
        <v>3097</v>
      </c>
      <c r="F60" s="184" t="s">
        <v>3098</v>
      </c>
      <c r="G60" s="185" t="s">
        <v>2839</v>
      </c>
      <c r="H60" s="185" t="s">
        <v>886</v>
      </c>
      <c r="I60" s="185" t="s">
        <v>886</v>
      </c>
      <c r="J60" s="185" t="s">
        <v>2839</v>
      </c>
      <c r="K60" s="185" t="s">
        <v>886</v>
      </c>
      <c r="L60" s="185" t="s">
        <v>886</v>
      </c>
      <c r="M60" s="185" t="s">
        <v>2839</v>
      </c>
      <c r="N60" s="185" t="s">
        <v>886</v>
      </c>
      <c r="O60" s="185" t="s">
        <v>886</v>
      </c>
      <c r="P60" s="185" t="s">
        <v>2839</v>
      </c>
      <c r="Q60" s="185" t="s">
        <v>886</v>
      </c>
      <c r="R60" s="185" t="s">
        <v>886</v>
      </c>
      <c r="S60" s="185" t="s">
        <v>2839</v>
      </c>
      <c r="T60" s="185" t="s">
        <v>886</v>
      </c>
      <c r="U60" s="185" t="s">
        <v>886</v>
      </c>
      <c r="V60" s="185" t="s">
        <v>2839</v>
      </c>
      <c r="W60" s="185" t="s">
        <v>886</v>
      </c>
      <c r="X60" s="185" t="s">
        <v>886</v>
      </c>
      <c r="Y60" s="185" t="s">
        <v>2839</v>
      </c>
      <c r="Z60" s="185" t="s">
        <v>886</v>
      </c>
      <c r="AA60" s="185" t="s">
        <v>886</v>
      </c>
      <c r="AB60" s="185" t="s">
        <v>2839</v>
      </c>
      <c r="AC60" s="185" t="s">
        <v>886</v>
      </c>
      <c r="AD60" s="185" t="s">
        <v>886</v>
      </c>
      <c r="AE60" s="185" t="s">
        <v>2839</v>
      </c>
      <c r="AF60" s="185" t="s">
        <v>886</v>
      </c>
      <c r="AG60" s="185" t="s">
        <v>886</v>
      </c>
      <c r="AH60" s="185" t="s">
        <v>2839</v>
      </c>
      <c r="AI60" s="185" t="s">
        <v>886</v>
      </c>
      <c r="AJ60" s="185" t="s">
        <v>886</v>
      </c>
      <c r="AK60" s="185" t="s">
        <v>2839</v>
      </c>
      <c r="AL60" s="185" t="s">
        <v>886</v>
      </c>
      <c r="AM60" s="185" t="s">
        <v>886</v>
      </c>
      <c r="AN60" s="185" t="s">
        <v>2839</v>
      </c>
      <c r="AO60" s="185" t="s">
        <v>886</v>
      </c>
      <c r="AP60" s="185" t="s">
        <v>886</v>
      </c>
      <c r="AQ60" s="185" t="s">
        <v>2839</v>
      </c>
      <c r="AR60" s="185" t="s">
        <v>886</v>
      </c>
      <c r="AS60" s="185" t="s">
        <v>886</v>
      </c>
      <c r="AT60" s="185" t="s">
        <v>2839</v>
      </c>
      <c r="AU60" s="185" t="s">
        <v>886</v>
      </c>
      <c r="AV60" s="185" t="s">
        <v>886</v>
      </c>
      <c r="AW60" s="185" t="s">
        <v>2839</v>
      </c>
      <c r="AX60" s="185" t="s">
        <v>886</v>
      </c>
      <c r="AY60" s="185" t="s">
        <v>886</v>
      </c>
      <c r="AZ60" s="185" t="s">
        <v>2839</v>
      </c>
      <c r="BA60" s="185" t="s">
        <v>886</v>
      </c>
      <c r="BB60" s="185" t="s">
        <v>886</v>
      </c>
      <c r="BC60" s="185" t="s">
        <v>2839</v>
      </c>
      <c r="BD60" s="185" t="s">
        <v>886</v>
      </c>
      <c r="BE60" s="185" t="s">
        <v>886</v>
      </c>
      <c r="BF60" s="185" t="s">
        <v>2839</v>
      </c>
      <c r="BG60" s="185" t="s">
        <v>886</v>
      </c>
      <c r="BH60" s="185" t="s">
        <v>886</v>
      </c>
      <c r="BI60" s="185" t="s">
        <v>2839</v>
      </c>
      <c r="BJ60" s="185" t="s">
        <v>886</v>
      </c>
      <c r="BK60" s="185" t="s">
        <v>886</v>
      </c>
      <c r="BL60" s="185" t="s">
        <v>2839</v>
      </c>
      <c r="BM60" s="185" t="s">
        <v>886</v>
      </c>
      <c r="BN60" s="185" t="s">
        <v>886</v>
      </c>
      <c r="BO60" s="185" t="s">
        <v>2839</v>
      </c>
      <c r="BP60" s="185" t="s">
        <v>886</v>
      </c>
      <c r="BQ60" s="185" t="s">
        <v>886</v>
      </c>
      <c r="BR60" s="185" t="s">
        <v>2839</v>
      </c>
      <c r="BS60" s="185" t="s">
        <v>886</v>
      </c>
      <c r="BT60" s="185" t="s">
        <v>886</v>
      </c>
      <c r="BU60" s="185" t="s">
        <v>2839</v>
      </c>
      <c r="BV60" s="185" t="s">
        <v>886</v>
      </c>
      <c r="BW60" s="185" t="s">
        <v>886</v>
      </c>
      <c r="BX60" s="185" t="s">
        <v>2839</v>
      </c>
      <c r="BY60" s="185" t="s">
        <v>886</v>
      </c>
      <c r="BZ60" s="185" t="s">
        <v>886</v>
      </c>
      <c r="CA60" s="185" t="s">
        <v>2839</v>
      </c>
      <c r="CB60" s="185" t="s">
        <v>886</v>
      </c>
      <c r="CC60" s="185" t="s">
        <v>886</v>
      </c>
      <c r="CD60" s="185" t="s">
        <v>2839</v>
      </c>
      <c r="CE60" s="185" t="s">
        <v>886</v>
      </c>
      <c r="CF60" s="185" t="s">
        <v>886</v>
      </c>
      <c r="CG60" s="185" t="s">
        <v>2839</v>
      </c>
      <c r="CH60" s="185" t="s">
        <v>886</v>
      </c>
      <c r="CI60" s="185" t="s">
        <v>886</v>
      </c>
      <c r="CJ60" s="185" t="s">
        <v>2839</v>
      </c>
      <c r="CK60" s="185" t="s">
        <v>886</v>
      </c>
      <c r="CL60" s="185" t="s">
        <v>886</v>
      </c>
      <c r="CM60" s="185" t="s">
        <v>2839</v>
      </c>
      <c r="CN60" s="185" t="s">
        <v>886</v>
      </c>
      <c r="CO60" s="185" t="s">
        <v>886</v>
      </c>
      <c r="CP60" s="185" t="s">
        <v>2839</v>
      </c>
      <c r="CQ60" s="185" t="s">
        <v>886</v>
      </c>
      <c r="CR60" s="185" t="s">
        <v>886</v>
      </c>
      <c r="CS60" s="185" t="s">
        <v>2839</v>
      </c>
      <c r="CT60" s="185" t="s">
        <v>886</v>
      </c>
      <c r="CU60" s="185" t="s">
        <v>886</v>
      </c>
      <c r="CV60" s="185" t="s">
        <v>2839</v>
      </c>
      <c r="CW60" s="185" t="s">
        <v>886</v>
      </c>
      <c r="CX60" s="185" t="s">
        <v>886</v>
      </c>
      <c r="CY60" s="185" t="s">
        <v>2839</v>
      </c>
      <c r="CZ60" s="185" t="s">
        <v>886</v>
      </c>
      <c r="DA60" s="185" t="s">
        <v>886</v>
      </c>
      <c r="DB60" s="185" t="s">
        <v>2839</v>
      </c>
      <c r="DC60" s="185" t="s">
        <v>886</v>
      </c>
      <c r="DD60" s="185" t="s">
        <v>886</v>
      </c>
      <c r="DE60" s="185" t="s">
        <v>2839</v>
      </c>
      <c r="DF60" s="185" t="s">
        <v>886</v>
      </c>
      <c r="DG60" s="185" t="s">
        <v>886</v>
      </c>
      <c r="DH60" s="185" t="s">
        <v>2839</v>
      </c>
      <c r="DI60" s="185" t="s">
        <v>886</v>
      </c>
      <c r="DJ60" s="185" t="s">
        <v>886</v>
      </c>
      <c r="DK60" s="185" t="s">
        <v>2839</v>
      </c>
      <c r="DL60" s="185" t="s">
        <v>886</v>
      </c>
      <c r="DM60" s="185" t="s">
        <v>886</v>
      </c>
      <c r="DN60" s="185" t="s">
        <v>2839</v>
      </c>
      <c r="DO60" s="185" t="s">
        <v>886</v>
      </c>
      <c r="DP60" s="185" t="s">
        <v>886</v>
      </c>
      <c r="DQ60" s="185" t="s">
        <v>2839</v>
      </c>
      <c r="DR60" s="185" t="s">
        <v>886</v>
      </c>
      <c r="DS60" s="185" t="s">
        <v>886</v>
      </c>
      <c r="DT60" s="185" t="s">
        <v>2839</v>
      </c>
      <c r="DU60" s="185" t="s">
        <v>886</v>
      </c>
      <c r="DV60" s="185" t="s">
        <v>886</v>
      </c>
      <c r="DW60" s="185" t="s">
        <v>2839</v>
      </c>
      <c r="DX60" s="185" t="s">
        <v>886</v>
      </c>
      <c r="DY60" s="185" t="s">
        <v>886</v>
      </c>
      <c r="DZ60" s="185" t="s">
        <v>2839</v>
      </c>
      <c r="EA60" s="185" t="s">
        <v>886</v>
      </c>
      <c r="EB60" s="185" t="s">
        <v>886</v>
      </c>
      <c r="EC60" s="185" t="s">
        <v>2839</v>
      </c>
      <c r="ED60" s="185" t="s">
        <v>886</v>
      </c>
      <c r="EE60" s="185" t="s">
        <v>886</v>
      </c>
      <c r="EF60" s="185" t="s">
        <v>2839</v>
      </c>
      <c r="EG60" s="185" t="s">
        <v>886</v>
      </c>
      <c r="EH60" s="185" t="s">
        <v>886</v>
      </c>
      <c r="EI60" s="185" t="s">
        <v>2839</v>
      </c>
      <c r="EJ60" s="185" t="s">
        <v>886</v>
      </c>
      <c r="EK60" s="185" t="s">
        <v>886</v>
      </c>
      <c r="EL60" s="185" t="s">
        <v>2839</v>
      </c>
      <c r="EM60" s="185" t="s">
        <v>886</v>
      </c>
      <c r="EN60" s="185" t="s">
        <v>886</v>
      </c>
      <c r="EO60" s="185" t="s">
        <v>2839</v>
      </c>
      <c r="EP60" s="185" t="s">
        <v>886</v>
      </c>
      <c r="EQ60" s="185" t="s">
        <v>886</v>
      </c>
      <c r="ER60" s="185" t="s">
        <v>2839</v>
      </c>
      <c r="ES60" s="185" t="s">
        <v>886</v>
      </c>
      <c r="ET60" s="185" t="s">
        <v>886</v>
      </c>
    </row>
    <row r="61" spans="1:150" x14ac:dyDescent="0.3">
      <c r="A61" s="1"/>
      <c r="B61" s="184" t="s">
        <v>3099</v>
      </c>
      <c r="C61" s="184" t="s">
        <v>76</v>
      </c>
      <c r="D61" s="184" t="s">
        <v>3087</v>
      </c>
      <c r="E61" s="184" t="s">
        <v>3100</v>
      </c>
      <c r="F61" s="184" t="s">
        <v>3101</v>
      </c>
      <c r="G61" s="185" t="s">
        <v>2839</v>
      </c>
      <c r="H61" s="185" t="s">
        <v>2727</v>
      </c>
      <c r="I61" s="185" t="s">
        <v>2727</v>
      </c>
      <c r="J61" s="185" t="s">
        <v>2839</v>
      </c>
      <c r="K61" s="185" t="s">
        <v>2727</v>
      </c>
      <c r="L61" s="185" t="s">
        <v>2727</v>
      </c>
      <c r="M61" s="185" t="s">
        <v>2839</v>
      </c>
      <c r="N61" s="185" t="s">
        <v>2727</v>
      </c>
      <c r="O61" s="185" t="s">
        <v>2727</v>
      </c>
      <c r="P61" s="185" t="s">
        <v>2839</v>
      </c>
      <c r="Q61" s="185" t="s">
        <v>2727</v>
      </c>
      <c r="R61" s="185" t="s">
        <v>2727</v>
      </c>
      <c r="S61" s="185" t="s">
        <v>2839</v>
      </c>
      <c r="T61" s="185" t="s">
        <v>2727</v>
      </c>
      <c r="U61" s="185" t="s">
        <v>2727</v>
      </c>
      <c r="V61" s="185" t="s">
        <v>2839</v>
      </c>
      <c r="W61" s="185" t="s">
        <v>2727</v>
      </c>
      <c r="X61" s="185" t="s">
        <v>2727</v>
      </c>
      <c r="Y61" s="185" t="s">
        <v>2839</v>
      </c>
      <c r="Z61" s="185" t="s">
        <v>2727</v>
      </c>
      <c r="AA61" s="185" t="s">
        <v>2727</v>
      </c>
      <c r="AB61" s="185" t="s">
        <v>2839</v>
      </c>
      <c r="AC61" s="185" t="s">
        <v>2727</v>
      </c>
      <c r="AD61" s="185" t="s">
        <v>2727</v>
      </c>
      <c r="AE61" s="185" t="s">
        <v>2839</v>
      </c>
      <c r="AF61" s="185" t="s">
        <v>2727</v>
      </c>
      <c r="AG61" s="185" t="s">
        <v>2727</v>
      </c>
      <c r="AH61" s="185" t="s">
        <v>2839</v>
      </c>
      <c r="AI61" s="185" t="s">
        <v>2727</v>
      </c>
      <c r="AJ61" s="185" t="s">
        <v>2727</v>
      </c>
      <c r="AK61" s="185" t="s">
        <v>2839</v>
      </c>
      <c r="AL61" s="185" t="s">
        <v>2727</v>
      </c>
      <c r="AM61" s="185" t="s">
        <v>2727</v>
      </c>
      <c r="AN61" s="185" t="s">
        <v>2839</v>
      </c>
      <c r="AO61" s="185" t="s">
        <v>2727</v>
      </c>
      <c r="AP61" s="185" t="s">
        <v>2727</v>
      </c>
      <c r="AQ61" s="185" t="s">
        <v>2839</v>
      </c>
      <c r="AR61" s="185" t="s">
        <v>2727</v>
      </c>
      <c r="AS61" s="185" t="s">
        <v>2727</v>
      </c>
      <c r="AT61" s="185" t="s">
        <v>2839</v>
      </c>
      <c r="AU61" s="185" t="s">
        <v>2727</v>
      </c>
      <c r="AV61" s="185" t="s">
        <v>2727</v>
      </c>
      <c r="AW61" s="185" t="s">
        <v>2839</v>
      </c>
      <c r="AX61" s="185" t="s">
        <v>2727</v>
      </c>
      <c r="AY61" s="185" t="s">
        <v>2727</v>
      </c>
      <c r="AZ61" s="185" t="s">
        <v>2839</v>
      </c>
      <c r="BA61" s="185" t="s">
        <v>2727</v>
      </c>
      <c r="BB61" s="185" t="s">
        <v>2727</v>
      </c>
      <c r="BC61" s="185" t="s">
        <v>2839</v>
      </c>
      <c r="BD61" s="185" t="s">
        <v>2727</v>
      </c>
      <c r="BE61" s="185" t="s">
        <v>2727</v>
      </c>
      <c r="BF61" s="185" t="s">
        <v>2839</v>
      </c>
      <c r="BG61" s="185" t="s">
        <v>2727</v>
      </c>
      <c r="BH61" s="185" t="s">
        <v>2727</v>
      </c>
      <c r="BI61" s="185" t="s">
        <v>2839</v>
      </c>
      <c r="BJ61" s="185" t="s">
        <v>2727</v>
      </c>
      <c r="BK61" s="185" t="s">
        <v>2727</v>
      </c>
      <c r="BL61" s="185" t="s">
        <v>2839</v>
      </c>
      <c r="BM61" s="185" t="s">
        <v>2727</v>
      </c>
      <c r="BN61" s="185" t="s">
        <v>2727</v>
      </c>
      <c r="BO61" s="185" t="s">
        <v>2839</v>
      </c>
      <c r="BP61" s="185" t="s">
        <v>2727</v>
      </c>
      <c r="BQ61" s="185" t="s">
        <v>2727</v>
      </c>
      <c r="BR61" s="185" t="s">
        <v>2839</v>
      </c>
      <c r="BS61" s="185" t="s">
        <v>2727</v>
      </c>
      <c r="BT61" s="185" t="s">
        <v>2727</v>
      </c>
      <c r="BU61" s="185" t="s">
        <v>2839</v>
      </c>
      <c r="BV61" s="185" t="s">
        <v>2727</v>
      </c>
      <c r="BW61" s="185" t="s">
        <v>2727</v>
      </c>
      <c r="BX61" s="185" t="s">
        <v>2839</v>
      </c>
      <c r="BY61" s="185" t="s">
        <v>2727</v>
      </c>
      <c r="BZ61" s="185" t="s">
        <v>2727</v>
      </c>
      <c r="CA61" s="185" t="s">
        <v>2839</v>
      </c>
      <c r="CB61" s="185" t="s">
        <v>2727</v>
      </c>
      <c r="CC61" s="185" t="s">
        <v>2727</v>
      </c>
      <c r="CD61" s="185" t="s">
        <v>2839</v>
      </c>
      <c r="CE61" s="185" t="s">
        <v>2727</v>
      </c>
      <c r="CF61" s="185" t="s">
        <v>2727</v>
      </c>
      <c r="CG61" s="185" t="s">
        <v>2839</v>
      </c>
      <c r="CH61" s="185" t="s">
        <v>2727</v>
      </c>
      <c r="CI61" s="185" t="s">
        <v>2727</v>
      </c>
      <c r="CJ61" s="185" t="s">
        <v>2839</v>
      </c>
      <c r="CK61" s="185" t="s">
        <v>2727</v>
      </c>
      <c r="CL61" s="185" t="s">
        <v>2727</v>
      </c>
      <c r="CM61" s="185" t="s">
        <v>2839</v>
      </c>
      <c r="CN61" s="185" t="s">
        <v>2727</v>
      </c>
      <c r="CO61" s="185" t="s">
        <v>2727</v>
      </c>
      <c r="CP61" s="185" t="s">
        <v>2839</v>
      </c>
      <c r="CQ61" s="185" t="s">
        <v>2727</v>
      </c>
      <c r="CR61" s="185" t="s">
        <v>2727</v>
      </c>
      <c r="CS61" s="185" t="s">
        <v>2839</v>
      </c>
      <c r="CT61" s="185" t="s">
        <v>2727</v>
      </c>
      <c r="CU61" s="185" t="s">
        <v>2727</v>
      </c>
      <c r="CV61" s="185" t="s">
        <v>2839</v>
      </c>
      <c r="CW61" s="185" t="s">
        <v>2727</v>
      </c>
      <c r="CX61" s="185" t="s">
        <v>2727</v>
      </c>
      <c r="CY61" s="185" t="s">
        <v>2839</v>
      </c>
      <c r="CZ61" s="185" t="s">
        <v>2727</v>
      </c>
      <c r="DA61" s="185" t="s">
        <v>2727</v>
      </c>
      <c r="DB61" s="185" t="s">
        <v>2839</v>
      </c>
      <c r="DC61" s="185" t="s">
        <v>2727</v>
      </c>
      <c r="DD61" s="185" t="s">
        <v>2727</v>
      </c>
      <c r="DE61" s="185" t="s">
        <v>2839</v>
      </c>
      <c r="DF61" s="185" t="s">
        <v>2727</v>
      </c>
      <c r="DG61" s="185" t="s">
        <v>2727</v>
      </c>
      <c r="DH61" s="185" t="s">
        <v>2839</v>
      </c>
      <c r="DI61" s="185" t="s">
        <v>2727</v>
      </c>
      <c r="DJ61" s="185" t="s">
        <v>2727</v>
      </c>
      <c r="DK61" s="185" t="s">
        <v>2839</v>
      </c>
      <c r="DL61" s="185" t="s">
        <v>2727</v>
      </c>
      <c r="DM61" s="185" t="s">
        <v>2727</v>
      </c>
      <c r="DN61" s="185" t="s">
        <v>2839</v>
      </c>
      <c r="DO61" s="185" t="s">
        <v>2727</v>
      </c>
      <c r="DP61" s="185" t="s">
        <v>2727</v>
      </c>
      <c r="DQ61" s="185" t="s">
        <v>2839</v>
      </c>
      <c r="DR61" s="185" t="s">
        <v>2727</v>
      </c>
      <c r="DS61" s="185" t="s">
        <v>2727</v>
      </c>
      <c r="DT61" s="185" t="s">
        <v>2839</v>
      </c>
      <c r="DU61" s="185" t="s">
        <v>2727</v>
      </c>
      <c r="DV61" s="185" t="s">
        <v>2727</v>
      </c>
      <c r="DW61" s="185" t="s">
        <v>2839</v>
      </c>
      <c r="DX61" s="185" t="s">
        <v>2727</v>
      </c>
      <c r="DY61" s="185" t="s">
        <v>2727</v>
      </c>
      <c r="DZ61" s="185" t="s">
        <v>2839</v>
      </c>
      <c r="EA61" s="185" t="s">
        <v>2727</v>
      </c>
      <c r="EB61" s="185" t="s">
        <v>2727</v>
      </c>
      <c r="EC61" s="185" t="s">
        <v>2839</v>
      </c>
      <c r="ED61" s="185" t="s">
        <v>2727</v>
      </c>
      <c r="EE61" s="185" t="s">
        <v>2727</v>
      </c>
      <c r="EF61" s="185" t="s">
        <v>2839</v>
      </c>
      <c r="EG61" s="185" t="s">
        <v>2727</v>
      </c>
      <c r="EH61" s="185" t="s">
        <v>2727</v>
      </c>
      <c r="EI61" s="185" t="s">
        <v>2839</v>
      </c>
      <c r="EJ61" s="185" t="s">
        <v>2727</v>
      </c>
      <c r="EK61" s="185" t="s">
        <v>2727</v>
      </c>
      <c r="EL61" s="185" t="s">
        <v>2839</v>
      </c>
      <c r="EM61" s="185" t="s">
        <v>2727</v>
      </c>
      <c r="EN61" s="185" t="s">
        <v>2727</v>
      </c>
      <c r="EO61" s="185" t="s">
        <v>2839</v>
      </c>
      <c r="EP61" s="185" t="s">
        <v>2727</v>
      </c>
      <c r="EQ61" s="185" t="s">
        <v>2727</v>
      </c>
      <c r="ER61" s="185" t="s">
        <v>2839</v>
      </c>
      <c r="ES61" s="185" t="s">
        <v>2727</v>
      </c>
      <c r="ET61" s="185" t="s">
        <v>2727</v>
      </c>
    </row>
    <row r="62" spans="1:150" x14ac:dyDescent="0.3">
      <c r="A62" s="1"/>
      <c r="B62" s="183" t="s">
        <v>3102</v>
      </c>
      <c r="C62" s="183" t="s">
        <v>50</v>
      </c>
      <c r="D62" s="183" t="s">
        <v>88</v>
      </c>
      <c r="E62" s="183" t="s">
        <v>3103</v>
      </c>
      <c r="F62" s="183" t="s">
        <v>3104</v>
      </c>
      <c r="G62" s="183" t="s">
        <v>2839</v>
      </c>
      <c r="H62" s="183" t="s">
        <v>2727</v>
      </c>
      <c r="I62" s="183" t="s">
        <v>2727</v>
      </c>
      <c r="J62" s="183" t="s">
        <v>2839</v>
      </c>
      <c r="K62" s="183" t="s">
        <v>2727</v>
      </c>
      <c r="L62" s="183" t="s">
        <v>2727</v>
      </c>
      <c r="M62" s="183" t="s">
        <v>2839</v>
      </c>
      <c r="N62" s="183" t="s">
        <v>2727</v>
      </c>
      <c r="O62" s="183" t="s">
        <v>2727</v>
      </c>
      <c r="P62" s="183" t="s">
        <v>2839</v>
      </c>
      <c r="Q62" s="183" t="s">
        <v>2727</v>
      </c>
      <c r="R62" s="183" t="s">
        <v>2727</v>
      </c>
      <c r="S62" s="183" t="s">
        <v>2839</v>
      </c>
      <c r="T62" s="183" t="s">
        <v>2727</v>
      </c>
      <c r="U62" s="183" t="s">
        <v>2727</v>
      </c>
      <c r="V62" s="183" t="s">
        <v>2839</v>
      </c>
      <c r="W62" s="183" t="s">
        <v>2727</v>
      </c>
      <c r="X62" s="183" t="s">
        <v>2727</v>
      </c>
      <c r="Y62" s="183" t="s">
        <v>2839</v>
      </c>
      <c r="Z62" s="183" t="s">
        <v>2727</v>
      </c>
      <c r="AA62" s="183" t="s">
        <v>2727</v>
      </c>
      <c r="AB62" s="183" t="s">
        <v>2839</v>
      </c>
      <c r="AC62" s="183" t="s">
        <v>2727</v>
      </c>
      <c r="AD62" s="183" t="s">
        <v>2727</v>
      </c>
      <c r="AE62" s="183" t="s">
        <v>2839</v>
      </c>
      <c r="AF62" s="183" t="s">
        <v>2727</v>
      </c>
      <c r="AG62" s="183" t="s">
        <v>2727</v>
      </c>
      <c r="AH62" s="183" t="s">
        <v>2839</v>
      </c>
      <c r="AI62" s="183" t="s">
        <v>2727</v>
      </c>
      <c r="AJ62" s="183" t="s">
        <v>2727</v>
      </c>
      <c r="AK62" s="183" t="s">
        <v>2839</v>
      </c>
      <c r="AL62" s="183" t="s">
        <v>2727</v>
      </c>
      <c r="AM62" s="183" t="s">
        <v>2727</v>
      </c>
      <c r="AN62" s="183" t="s">
        <v>2839</v>
      </c>
      <c r="AO62" s="183" t="s">
        <v>2727</v>
      </c>
      <c r="AP62" s="183" t="s">
        <v>2727</v>
      </c>
      <c r="AQ62" s="183" t="s">
        <v>2839</v>
      </c>
      <c r="AR62" s="183" t="s">
        <v>2727</v>
      </c>
      <c r="AS62" s="183" t="s">
        <v>2727</v>
      </c>
      <c r="AT62" s="183" t="s">
        <v>2839</v>
      </c>
      <c r="AU62" s="183" t="s">
        <v>2727</v>
      </c>
      <c r="AV62" s="183" t="s">
        <v>2727</v>
      </c>
      <c r="AW62" s="183" t="s">
        <v>2839</v>
      </c>
      <c r="AX62" s="183" t="s">
        <v>2727</v>
      </c>
      <c r="AY62" s="183" t="s">
        <v>2727</v>
      </c>
      <c r="AZ62" s="183" t="s">
        <v>2839</v>
      </c>
      <c r="BA62" s="183" t="s">
        <v>2727</v>
      </c>
      <c r="BB62" s="183" t="s">
        <v>2727</v>
      </c>
      <c r="BC62" s="183" t="s">
        <v>2839</v>
      </c>
      <c r="BD62" s="183" t="s">
        <v>2727</v>
      </c>
      <c r="BE62" s="183" t="s">
        <v>2727</v>
      </c>
      <c r="BF62" s="183" t="s">
        <v>2839</v>
      </c>
      <c r="BG62" s="183" t="s">
        <v>2727</v>
      </c>
      <c r="BH62" s="183" t="s">
        <v>2727</v>
      </c>
      <c r="BI62" s="183" t="s">
        <v>2839</v>
      </c>
      <c r="BJ62" s="183" t="s">
        <v>2727</v>
      </c>
      <c r="BK62" s="183" t="s">
        <v>2727</v>
      </c>
      <c r="BL62" s="183" t="s">
        <v>2839</v>
      </c>
      <c r="BM62" s="183" t="s">
        <v>2727</v>
      </c>
      <c r="BN62" s="183" t="s">
        <v>2727</v>
      </c>
      <c r="BO62" s="183" t="s">
        <v>2839</v>
      </c>
      <c r="BP62" s="183" t="s">
        <v>2727</v>
      </c>
      <c r="BQ62" s="183" t="s">
        <v>2727</v>
      </c>
      <c r="BR62" s="183" t="s">
        <v>2839</v>
      </c>
      <c r="BS62" s="183" t="s">
        <v>2727</v>
      </c>
      <c r="BT62" s="183" t="s">
        <v>2727</v>
      </c>
      <c r="BU62" s="183" t="s">
        <v>2839</v>
      </c>
      <c r="BV62" s="183" t="s">
        <v>2727</v>
      </c>
      <c r="BW62" s="183" t="s">
        <v>2727</v>
      </c>
      <c r="BX62" s="183" t="s">
        <v>2839</v>
      </c>
      <c r="BY62" s="183" t="s">
        <v>2727</v>
      </c>
      <c r="BZ62" s="183" t="s">
        <v>2727</v>
      </c>
      <c r="CA62" s="183" t="s">
        <v>2839</v>
      </c>
      <c r="CB62" s="183" t="s">
        <v>2727</v>
      </c>
      <c r="CC62" s="183" t="s">
        <v>2727</v>
      </c>
      <c r="CD62" s="183" t="s">
        <v>2839</v>
      </c>
      <c r="CE62" s="183" t="s">
        <v>2727</v>
      </c>
      <c r="CF62" s="183" t="s">
        <v>2727</v>
      </c>
      <c r="CG62" s="183" t="s">
        <v>2839</v>
      </c>
      <c r="CH62" s="183" t="s">
        <v>2727</v>
      </c>
      <c r="CI62" s="183" t="s">
        <v>2727</v>
      </c>
      <c r="CJ62" s="183" t="s">
        <v>2839</v>
      </c>
      <c r="CK62" s="183" t="s">
        <v>2727</v>
      </c>
      <c r="CL62" s="183" t="s">
        <v>2727</v>
      </c>
      <c r="CM62" s="183" t="s">
        <v>2839</v>
      </c>
      <c r="CN62" s="183" t="s">
        <v>2727</v>
      </c>
      <c r="CO62" s="183" t="s">
        <v>2727</v>
      </c>
      <c r="CP62" s="183" t="s">
        <v>2839</v>
      </c>
      <c r="CQ62" s="183" t="s">
        <v>2727</v>
      </c>
      <c r="CR62" s="183" t="s">
        <v>2727</v>
      </c>
      <c r="CS62" s="183" t="s">
        <v>2839</v>
      </c>
      <c r="CT62" s="183" t="s">
        <v>2727</v>
      </c>
      <c r="CU62" s="183" t="s">
        <v>2727</v>
      </c>
      <c r="CV62" s="183" t="s">
        <v>2839</v>
      </c>
      <c r="CW62" s="183" t="s">
        <v>2727</v>
      </c>
      <c r="CX62" s="183" t="s">
        <v>2727</v>
      </c>
      <c r="CY62" s="183" t="s">
        <v>2839</v>
      </c>
      <c r="CZ62" s="183" t="s">
        <v>2727</v>
      </c>
      <c r="DA62" s="183" t="s">
        <v>2727</v>
      </c>
      <c r="DB62" s="183" t="s">
        <v>2839</v>
      </c>
      <c r="DC62" s="183" t="s">
        <v>2727</v>
      </c>
      <c r="DD62" s="183" t="s">
        <v>2727</v>
      </c>
      <c r="DE62" s="183" t="s">
        <v>2839</v>
      </c>
      <c r="DF62" s="183" t="s">
        <v>2727</v>
      </c>
      <c r="DG62" s="183" t="s">
        <v>2727</v>
      </c>
      <c r="DH62" s="183" t="s">
        <v>2839</v>
      </c>
      <c r="DI62" s="183" t="s">
        <v>2727</v>
      </c>
      <c r="DJ62" s="183" t="s">
        <v>2727</v>
      </c>
      <c r="DK62" s="183" t="s">
        <v>2839</v>
      </c>
      <c r="DL62" s="183" t="s">
        <v>2727</v>
      </c>
      <c r="DM62" s="183" t="s">
        <v>2727</v>
      </c>
      <c r="DN62" s="183" t="s">
        <v>2839</v>
      </c>
      <c r="DO62" s="183" t="s">
        <v>2727</v>
      </c>
      <c r="DP62" s="183" t="s">
        <v>2727</v>
      </c>
      <c r="DQ62" s="183" t="s">
        <v>2839</v>
      </c>
      <c r="DR62" s="183" t="s">
        <v>2727</v>
      </c>
      <c r="DS62" s="183" t="s">
        <v>2727</v>
      </c>
      <c r="DT62" s="183" t="s">
        <v>2839</v>
      </c>
      <c r="DU62" s="183" t="s">
        <v>2727</v>
      </c>
      <c r="DV62" s="183" t="s">
        <v>2727</v>
      </c>
      <c r="DW62" s="183" t="s">
        <v>2839</v>
      </c>
      <c r="DX62" s="183" t="s">
        <v>2727</v>
      </c>
      <c r="DY62" s="183" t="s">
        <v>2727</v>
      </c>
      <c r="DZ62" s="183" t="s">
        <v>2839</v>
      </c>
      <c r="EA62" s="183" t="s">
        <v>2727</v>
      </c>
      <c r="EB62" s="183" t="s">
        <v>2727</v>
      </c>
      <c r="EC62" s="183" t="s">
        <v>2839</v>
      </c>
      <c r="ED62" s="183" t="s">
        <v>2727</v>
      </c>
      <c r="EE62" s="183" t="s">
        <v>2727</v>
      </c>
      <c r="EF62" s="183" t="s">
        <v>2839</v>
      </c>
      <c r="EG62" s="183" t="s">
        <v>2727</v>
      </c>
      <c r="EH62" s="183" t="s">
        <v>2727</v>
      </c>
      <c r="EI62" s="183" t="s">
        <v>2839</v>
      </c>
      <c r="EJ62" s="183" t="s">
        <v>2727</v>
      </c>
      <c r="EK62" s="183" t="s">
        <v>2727</v>
      </c>
      <c r="EL62" s="183" t="s">
        <v>2839</v>
      </c>
      <c r="EM62" s="183" t="s">
        <v>2727</v>
      </c>
      <c r="EN62" s="183" t="s">
        <v>2727</v>
      </c>
      <c r="EO62" s="183" t="s">
        <v>2839</v>
      </c>
      <c r="EP62" s="183" t="s">
        <v>2727</v>
      </c>
      <c r="EQ62" s="183" t="s">
        <v>2727</v>
      </c>
      <c r="ER62" s="183" t="s">
        <v>2839</v>
      </c>
      <c r="ES62" s="183" t="s">
        <v>2727</v>
      </c>
      <c r="ET62" s="183" t="s">
        <v>2727</v>
      </c>
    </row>
    <row r="63" spans="1:150" x14ac:dyDescent="0.3">
      <c r="A63" s="1"/>
      <c r="B63" s="184" t="s">
        <v>3105</v>
      </c>
      <c r="C63" s="184" t="s">
        <v>50</v>
      </c>
      <c r="D63" s="184" t="s">
        <v>88</v>
      </c>
      <c r="E63" s="184" t="s">
        <v>3106</v>
      </c>
      <c r="F63" s="184" t="s">
        <v>3107</v>
      </c>
      <c r="G63" s="185" t="s">
        <v>2839</v>
      </c>
      <c r="H63" s="185" t="s">
        <v>2727</v>
      </c>
      <c r="I63" s="185" t="s">
        <v>2727</v>
      </c>
      <c r="J63" s="185" t="s">
        <v>2839</v>
      </c>
      <c r="K63" s="185" t="s">
        <v>2727</v>
      </c>
      <c r="L63" s="185" t="s">
        <v>2727</v>
      </c>
      <c r="M63" s="185" t="s">
        <v>2839</v>
      </c>
      <c r="N63" s="185" t="s">
        <v>2727</v>
      </c>
      <c r="O63" s="185" t="s">
        <v>2727</v>
      </c>
      <c r="P63" s="185" t="s">
        <v>2839</v>
      </c>
      <c r="Q63" s="185" t="s">
        <v>2727</v>
      </c>
      <c r="R63" s="185" t="s">
        <v>2727</v>
      </c>
      <c r="S63" s="185" t="s">
        <v>2839</v>
      </c>
      <c r="T63" s="185" t="s">
        <v>2727</v>
      </c>
      <c r="U63" s="185" t="s">
        <v>2727</v>
      </c>
      <c r="V63" s="185" t="s">
        <v>2839</v>
      </c>
      <c r="W63" s="185" t="s">
        <v>2727</v>
      </c>
      <c r="X63" s="185" t="s">
        <v>2727</v>
      </c>
      <c r="Y63" s="185" t="s">
        <v>2839</v>
      </c>
      <c r="Z63" s="185" t="s">
        <v>2727</v>
      </c>
      <c r="AA63" s="185" t="s">
        <v>2727</v>
      </c>
      <c r="AB63" s="185" t="s">
        <v>2839</v>
      </c>
      <c r="AC63" s="185" t="s">
        <v>2727</v>
      </c>
      <c r="AD63" s="185" t="s">
        <v>2727</v>
      </c>
      <c r="AE63" s="185" t="s">
        <v>2839</v>
      </c>
      <c r="AF63" s="185" t="s">
        <v>2727</v>
      </c>
      <c r="AG63" s="185" t="s">
        <v>2727</v>
      </c>
      <c r="AH63" s="185" t="s">
        <v>2839</v>
      </c>
      <c r="AI63" s="185" t="s">
        <v>2727</v>
      </c>
      <c r="AJ63" s="185" t="s">
        <v>2727</v>
      </c>
      <c r="AK63" s="185" t="s">
        <v>2839</v>
      </c>
      <c r="AL63" s="185" t="s">
        <v>2727</v>
      </c>
      <c r="AM63" s="185" t="s">
        <v>2727</v>
      </c>
      <c r="AN63" s="185" t="s">
        <v>2839</v>
      </c>
      <c r="AO63" s="185" t="s">
        <v>2727</v>
      </c>
      <c r="AP63" s="185" t="s">
        <v>2727</v>
      </c>
      <c r="AQ63" s="185" t="s">
        <v>2839</v>
      </c>
      <c r="AR63" s="185" t="s">
        <v>2727</v>
      </c>
      <c r="AS63" s="185" t="s">
        <v>2727</v>
      </c>
      <c r="AT63" s="185" t="s">
        <v>2839</v>
      </c>
      <c r="AU63" s="185" t="s">
        <v>2727</v>
      </c>
      <c r="AV63" s="185" t="s">
        <v>2727</v>
      </c>
      <c r="AW63" s="185" t="s">
        <v>2839</v>
      </c>
      <c r="AX63" s="185" t="s">
        <v>2727</v>
      </c>
      <c r="AY63" s="185" t="s">
        <v>2727</v>
      </c>
      <c r="AZ63" s="185" t="s">
        <v>2839</v>
      </c>
      <c r="BA63" s="185" t="s">
        <v>2727</v>
      </c>
      <c r="BB63" s="185" t="s">
        <v>2727</v>
      </c>
      <c r="BC63" s="185" t="s">
        <v>2839</v>
      </c>
      <c r="BD63" s="185" t="s">
        <v>2727</v>
      </c>
      <c r="BE63" s="185" t="s">
        <v>2727</v>
      </c>
      <c r="BF63" s="185" t="s">
        <v>2839</v>
      </c>
      <c r="BG63" s="185" t="s">
        <v>2727</v>
      </c>
      <c r="BH63" s="185" t="s">
        <v>2727</v>
      </c>
      <c r="BI63" s="185" t="s">
        <v>2839</v>
      </c>
      <c r="BJ63" s="185" t="s">
        <v>2727</v>
      </c>
      <c r="BK63" s="185" t="s">
        <v>2727</v>
      </c>
      <c r="BL63" s="185" t="s">
        <v>2839</v>
      </c>
      <c r="BM63" s="185" t="s">
        <v>2727</v>
      </c>
      <c r="BN63" s="185" t="s">
        <v>2727</v>
      </c>
      <c r="BO63" s="185" t="s">
        <v>2839</v>
      </c>
      <c r="BP63" s="185" t="s">
        <v>2727</v>
      </c>
      <c r="BQ63" s="185" t="s">
        <v>2727</v>
      </c>
      <c r="BR63" s="185" t="s">
        <v>2839</v>
      </c>
      <c r="BS63" s="185" t="s">
        <v>2727</v>
      </c>
      <c r="BT63" s="185" t="s">
        <v>2727</v>
      </c>
      <c r="BU63" s="185" t="s">
        <v>2839</v>
      </c>
      <c r="BV63" s="185" t="s">
        <v>2727</v>
      </c>
      <c r="BW63" s="185" t="s">
        <v>2727</v>
      </c>
      <c r="BX63" s="185" t="s">
        <v>2839</v>
      </c>
      <c r="BY63" s="185" t="s">
        <v>2727</v>
      </c>
      <c r="BZ63" s="185" t="s">
        <v>2727</v>
      </c>
      <c r="CA63" s="185" t="s">
        <v>2839</v>
      </c>
      <c r="CB63" s="185" t="s">
        <v>2727</v>
      </c>
      <c r="CC63" s="185" t="s">
        <v>2727</v>
      </c>
      <c r="CD63" s="185" t="s">
        <v>2839</v>
      </c>
      <c r="CE63" s="185" t="s">
        <v>2727</v>
      </c>
      <c r="CF63" s="185" t="s">
        <v>2727</v>
      </c>
      <c r="CG63" s="185" t="s">
        <v>2839</v>
      </c>
      <c r="CH63" s="185" t="s">
        <v>2727</v>
      </c>
      <c r="CI63" s="185" t="s">
        <v>2727</v>
      </c>
      <c r="CJ63" s="185" t="s">
        <v>2839</v>
      </c>
      <c r="CK63" s="185" t="s">
        <v>2727</v>
      </c>
      <c r="CL63" s="185" t="s">
        <v>2727</v>
      </c>
      <c r="CM63" s="185" t="s">
        <v>2839</v>
      </c>
      <c r="CN63" s="185" t="s">
        <v>2727</v>
      </c>
      <c r="CO63" s="185" t="s">
        <v>2727</v>
      </c>
      <c r="CP63" s="185" t="s">
        <v>2839</v>
      </c>
      <c r="CQ63" s="185" t="s">
        <v>2727</v>
      </c>
      <c r="CR63" s="185" t="s">
        <v>2727</v>
      </c>
      <c r="CS63" s="185" t="s">
        <v>2839</v>
      </c>
      <c r="CT63" s="185" t="s">
        <v>2727</v>
      </c>
      <c r="CU63" s="185" t="s">
        <v>2727</v>
      </c>
      <c r="CV63" s="185" t="s">
        <v>2839</v>
      </c>
      <c r="CW63" s="185" t="s">
        <v>2727</v>
      </c>
      <c r="CX63" s="185" t="s">
        <v>2727</v>
      </c>
      <c r="CY63" s="185" t="s">
        <v>2839</v>
      </c>
      <c r="CZ63" s="185" t="s">
        <v>2727</v>
      </c>
      <c r="DA63" s="185" t="s">
        <v>2727</v>
      </c>
      <c r="DB63" s="185" t="s">
        <v>2839</v>
      </c>
      <c r="DC63" s="185" t="s">
        <v>2727</v>
      </c>
      <c r="DD63" s="185" t="s">
        <v>2727</v>
      </c>
      <c r="DE63" s="185" t="s">
        <v>2839</v>
      </c>
      <c r="DF63" s="185" t="s">
        <v>2727</v>
      </c>
      <c r="DG63" s="185" t="s">
        <v>2727</v>
      </c>
      <c r="DH63" s="185" t="s">
        <v>2839</v>
      </c>
      <c r="DI63" s="185" t="s">
        <v>2727</v>
      </c>
      <c r="DJ63" s="185" t="s">
        <v>2727</v>
      </c>
      <c r="DK63" s="185" t="s">
        <v>2839</v>
      </c>
      <c r="DL63" s="185" t="s">
        <v>2727</v>
      </c>
      <c r="DM63" s="185" t="s">
        <v>2727</v>
      </c>
      <c r="DN63" s="185" t="s">
        <v>2839</v>
      </c>
      <c r="DO63" s="185" t="s">
        <v>2727</v>
      </c>
      <c r="DP63" s="185" t="s">
        <v>2727</v>
      </c>
      <c r="DQ63" s="185" t="s">
        <v>2839</v>
      </c>
      <c r="DR63" s="185" t="s">
        <v>2727</v>
      </c>
      <c r="DS63" s="185" t="s">
        <v>2727</v>
      </c>
      <c r="DT63" s="185" t="s">
        <v>2839</v>
      </c>
      <c r="DU63" s="185" t="s">
        <v>2727</v>
      </c>
      <c r="DV63" s="185" t="s">
        <v>2727</v>
      </c>
      <c r="DW63" s="185" t="s">
        <v>2839</v>
      </c>
      <c r="DX63" s="185" t="s">
        <v>2727</v>
      </c>
      <c r="DY63" s="185" t="s">
        <v>2727</v>
      </c>
      <c r="DZ63" s="185" t="s">
        <v>2839</v>
      </c>
      <c r="EA63" s="185" t="s">
        <v>2727</v>
      </c>
      <c r="EB63" s="185" t="s">
        <v>2727</v>
      </c>
      <c r="EC63" s="185" t="s">
        <v>2839</v>
      </c>
      <c r="ED63" s="185" t="s">
        <v>2727</v>
      </c>
      <c r="EE63" s="185" t="s">
        <v>2727</v>
      </c>
      <c r="EF63" s="185" t="s">
        <v>2839</v>
      </c>
      <c r="EG63" s="185" t="s">
        <v>2727</v>
      </c>
      <c r="EH63" s="185" t="s">
        <v>2727</v>
      </c>
      <c r="EI63" s="185" t="s">
        <v>2839</v>
      </c>
      <c r="EJ63" s="185" t="s">
        <v>2727</v>
      </c>
      <c r="EK63" s="185" t="s">
        <v>2727</v>
      </c>
      <c r="EL63" s="185" t="s">
        <v>2839</v>
      </c>
      <c r="EM63" s="185" t="s">
        <v>2727</v>
      </c>
      <c r="EN63" s="185" t="s">
        <v>2727</v>
      </c>
      <c r="EO63" s="185" t="s">
        <v>2839</v>
      </c>
      <c r="EP63" s="185" t="s">
        <v>2727</v>
      </c>
      <c r="EQ63" s="185" t="s">
        <v>2727</v>
      </c>
      <c r="ER63" s="185" t="s">
        <v>2839</v>
      </c>
      <c r="ES63" s="185" t="s">
        <v>2727</v>
      </c>
      <c r="ET63" s="185" t="s">
        <v>2727</v>
      </c>
    </row>
    <row r="64" spans="1:150" x14ac:dyDescent="0.3">
      <c r="A64" s="1"/>
      <c r="B64" s="184" t="s">
        <v>3108</v>
      </c>
      <c r="C64" s="184" t="s">
        <v>50</v>
      </c>
      <c r="D64" s="184" t="s">
        <v>88</v>
      </c>
      <c r="E64" s="184" t="s">
        <v>3109</v>
      </c>
      <c r="F64" s="184" t="s">
        <v>3110</v>
      </c>
      <c r="G64" s="185" t="s">
        <v>2839</v>
      </c>
      <c r="H64" s="185" t="s">
        <v>2727</v>
      </c>
      <c r="I64" s="185" t="s">
        <v>2727</v>
      </c>
      <c r="J64" s="185" t="s">
        <v>2839</v>
      </c>
      <c r="K64" s="185" t="s">
        <v>2727</v>
      </c>
      <c r="L64" s="185" t="s">
        <v>2727</v>
      </c>
      <c r="M64" s="185" t="s">
        <v>2839</v>
      </c>
      <c r="N64" s="185" t="s">
        <v>2727</v>
      </c>
      <c r="O64" s="185" t="s">
        <v>2727</v>
      </c>
      <c r="P64" s="185" t="s">
        <v>2839</v>
      </c>
      <c r="Q64" s="185" t="s">
        <v>2727</v>
      </c>
      <c r="R64" s="185" t="s">
        <v>2727</v>
      </c>
      <c r="S64" s="185" t="s">
        <v>2839</v>
      </c>
      <c r="T64" s="185" t="s">
        <v>2727</v>
      </c>
      <c r="U64" s="185" t="s">
        <v>2727</v>
      </c>
      <c r="V64" s="185" t="s">
        <v>2839</v>
      </c>
      <c r="W64" s="185" t="s">
        <v>2727</v>
      </c>
      <c r="X64" s="185" t="s">
        <v>2727</v>
      </c>
      <c r="Y64" s="185" t="s">
        <v>2839</v>
      </c>
      <c r="Z64" s="185" t="s">
        <v>2727</v>
      </c>
      <c r="AA64" s="185" t="s">
        <v>2727</v>
      </c>
      <c r="AB64" s="185" t="s">
        <v>2839</v>
      </c>
      <c r="AC64" s="185" t="s">
        <v>2727</v>
      </c>
      <c r="AD64" s="185" t="s">
        <v>2727</v>
      </c>
      <c r="AE64" s="185" t="s">
        <v>2839</v>
      </c>
      <c r="AF64" s="185" t="s">
        <v>2727</v>
      </c>
      <c r="AG64" s="185" t="s">
        <v>2727</v>
      </c>
      <c r="AH64" s="185" t="s">
        <v>2839</v>
      </c>
      <c r="AI64" s="185" t="s">
        <v>2727</v>
      </c>
      <c r="AJ64" s="185" t="s">
        <v>2727</v>
      </c>
      <c r="AK64" s="185" t="s">
        <v>2839</v>
      </c>
      <c r="AL64" s="185" t="s">
        <v>2727</v>
      </c>
      <c r="AM64" s="185" t="s">
        <v>2727</v>
      </c>
      <c r="AN64" s="185" t="s">
        <v>2839</v>
      </c>
      <c r="AO64" s="185" t="s">
        <v>2727</v>
      </c>
      <c r="AP64" s="185" t="s">
        <v>2727</v>
      </c>
      <c r="AQ64" s="185" t="s">
        <v>2839</v>
      </c>
      <c r="AR64" s="185" t="s">
        <v>2727</v>
      </c>
      <c r="AS64" s="185" t="s">
        <v>2727</v>
      </c>
      <c r="AT64" s="185" t="s">
        <v>2839</v>
      </c>
      <c r="AU64" s="185" t="s">
        <v>2727</v>
      </c>
      <c r="AV64" s="185" t="s">
        <v>2727</v>
      </c>
      <c r="AW64" s="185" t="s">
        <v>2839</v>
      </c>
      <c r="AX64" s="185" t="s">
        <v>2727</v>
      </c>
      <c r="AY64" s="185" t="s">
        <v>2727</v>
      </c>
      <c r="AZ64" s="185" t="s">
        <v>2839</v>
      </c>
      <c r="BA64" s="185" t="s">
        <v>2727</v>
      </c>
      <c r="BB64" s="185" t="s">
        <v>2727</v>
      </c>
      <c r="BC64" s="185" t="s">
        <v>2839</v>
      </c>
      <c r="BD64" s="185" t="s">
        <v>2727</v>
      </c>
      <c r="BE64" s="185" t="s">
        <v>2727</v>
      </c>
      <c r="BF64" s="185" t="s">
        <v>2839</v>
      </c>
      <c r="BG64" s="185" t="s">
        <v>2727</v>
      </c>
      <c r="BH64" s="185" t="s">
        <v>2727</v>
      </c>
      <c r="BI64" s="185" t="s">
        <v>2839</v>
      </c>
      <c r="BJ64" s="185" t="s">
        <v>2727</v>
      </c>
      <c r="BK64" s="185" t="s">
        <v>2727</v>
      </c>
      <c r="BL64" s="185" t="s">
        <v>2839</v>
      </c>
      <c r="BM64" s="185" t="s">
        <v>2727</v>
      </c>
      <c r="BN64" s="185" t="s">
        <v>2727</v>
      </c>
      <c r="BO64" s="185" t="s">
        <v>2839</v>
      </c>
      <c r="BP64" s="185" t="s">
        <v>2727</v>
      </c>
      <c r="BQ64" s="185" t="s">
        <v>2727</v>
      </c>
      <c r="BR64" s="185" t="s">
        <v>2839</v>
      </c>
      <c r="BS64" s="185" t="s">
        <v>2727</v>
      </c>
      <c r="BT64" s="185" t="s">
        <v>2727</v>
      </c>
      <c r="BU64" s="185" t="s">
        <v>2839</v>
      </c>
      <c r="BV64" s="185" t="s">
        <v>2727</v>
      </c>
      <c r="BW64" s="185" t="s">
        <v>2727</v>
      </c>
      <c r="BX64" s="185" t="s">
        <v>2839</v>
      </c>
      <c r="BY64" s="185" t="s">
        <v>2727</v>
      </c>
      <c r="BZ64" s="185" t="s">
        <v>2727</v>
      </c>
      <c r="CA64" s="185" t="s">
        <v>2839</v>
      </c>
      <c r="CB64" s="185" t="s">
        <v>2727</v>
      </c>
      <c r="CC64" s="185" t="s">
        <v>2727</v>
      </c>
      <c r="CD64" s="185" t="s">
        <v>2839</v>
      </c>
      <c r="CE64" s="185" t="s">
        <v>2727</v>
      </c>
      <c r="CF64" s="185" t="s">
        <v>2727</v>
      </c>
      <c r="CG64" s="185" t="s">
        <v>2839</v>
      </c>
      <c r="CH64" s="185" t="s">
        <v>2727</v>
      </c>
      <c r="CI64" s="185" t="s">
        <v>2727</v>
      </c>
      <c r="CJ64" s="185" t="s">
        <v>2839</v>
      </c>
      <c r="CK64" s="185" t="s">
        <v>2727</v>
      </c>
      <c r="CL64" s="185" t="s">
        <v>2727</v>
      </c>
      <c r="CM64" s="185" t="s">
        <v>2839</v>
      </c>
      <c r="CN64" s="185" t="s">
        <v>2727</v>
      </c>
      <c r="CO64" s="185" t="s">
        <v>2727</v>
      </c>
      <c r="CP64" s="185" t="s">
        <v>2839</v>
      </c>
      <c r="CQ64" s="185" t="s">
        <v>2727</v>
      </c>
      <c r="CR64" s="185" t="s">
        <v>2727</v>
      </c>
      <c r="CS64" s="185" t="s">
        <v>2839</v>
      </c>
      <c r="CT64" s="185" t="s">
        <v>2727</v>
      </c>
      <c r="CU64" s="185" t="s">
        <v>2727</v>
      </c>
      <c r="CV64" s="185" t="s">
        <v>2839</v>
      </c>
      <c r="CW64" s="185" t="s">
        <v>2727</v>
      </c>
      <c r="CX64" s="185" t="s">
        <v>2727</v>
      </c>
      <c r="CY64" s="185" t="s">
        <v>2839</v>
      </c>
      <c r="CZ64" s="185" t="s">
        <v>2727</v>
      </c>
      <c r="DA64" s="185" t="s">
        <v>2727</v>
      </c>
      <c r="DB64" s="185" t="s">
        <v>2839</v>
      </c>
      <c r="DC64" s="185" t="s">
        <v>2727</v>
      </c>
      <c r="DD64" s="185" t="s">
        <v>2727</v>
      </c>
      <c r="DE64" s="185" t="s">
        <v>2839</v>
      </c>
      <c r="DF64" s="185" t="s">
        <v>2727</v>
      </c>
      <c r="DG64" s="185" t="s">
        <v>2727</v>
      </c>
      <c r="DH64" s="185" t="s">
        <v>2839</v>
      </c>
      <c r="DI64" s="185" t="s">
        <v>2727</v>
      </c>
      <c r="DJ64" s="185" t="s">
        <v>2727</v>
      </c>
      <c r="DK64" s="185" t="s">
        <v>2839</v>
      </c>
      <c r="DL64" s="185" t="s">
        <v>2727</v>
      </c>
      <c r="DM64" s="185" t="s">
        <v>2727</v>
      </c>
      <c r="DN64" s="185" t="s">
        <v>2839</v>
      </c>
      <c r="DO64" s="185" t="s">
        <v>2727</v>
      </c>
      <c r="DP64" s="185" t="s">
        <v>2727</v>
      </c>
      <c r="DQ64" s="185" t="s">
        <v>2839</v>
      </c>
      <c r="DR64" s="185" t="s">
        <v>2727</v>
      </c>
      <c r="DS64" s="185" t="s">
        <v>2727</v>
      </c>
      <c r="DT64" s="185" t="s">
        <v>2839</v>
      </c>
      <c r="DU64" s="185" t="s">
        <v>2727</v>
      </c>
      <c r="DV64" s="185" t="s">
        <v>2727</v>
      </c>
      <c r="DW64" s="185" t="s">
        <v>2839</v>
      </c>
      <c r="DX64" s="185" t="s">
        <v>2727</v>
      </c>
      <c r="DY64" s="185" t="s">
        <v>2727</v>
      </c>
      <c r="DZ64" s="185" t="s">
        <v>2839</v>
      </c>
      <c r="EA64" s="185" t="s">
        <v>2727</v>
      </c>
      <c r="EB64" s="185" t="s">
        <v>2727</v>
      </c>
      <c r="EC64" s="185" t="s">
        <v>2839</v>
      </c>
      <c r="ED64" s="185" t="s">
        <v>2727</v>
      </c>
      <c r="EE64" s="185" t="s">
        <v>2727</v>
      </c>
      <c r="EF64" s="185" t="s">
        <v>2839</v>
      </c>
      <c r="EG64" s="185" t="s">
        <v>2727</v>
      </c>
      <c r="EH64" s="185" t="s">
        <v>2727</v>
      </c>
      <c r="EI64" s="185" t="s">
        <v>2839</v>
      </c>
      <c r="EJ64" s="185" t="s">
        <v>2727</v>
      </c>
      <c r="EK64" s="185" t="s">
        <v>2727</v>
      </c>
      <c r="EL64" s="185" t="s">
        <v>2839</v>
      </c>
      <c r="EM64" s="185" t="s">
        <v>2727</v>
      </c>
      <c r="EN64" s="185" t="s">
        <v>2727</v>
      </c>
      <c r="EO64" s="185" t="s">
        <v>2839</v>
      </c>
      <c r="EP64" s="185" t="s">
        <v>2727</v>
      </c>
      <c r="EQ64" s="185" t="s">
        <v>2727</v>
      </c>
      <c r="ER64" s="185" t="s">
        <v>2839</v>
      </c>
      <c r="ES64" s="185" t="s">
        <v>2727</v>
      </c>
      <c r="ET64" s="185" t="s">
        <v>2727</v>
      </c>
    </row>
    <row r="65" spans="1:150" x14ac:dyDescent="0.3">
      <c r="A65" s="1"/>
      <c r="B65" s="184" t="s">
        <v>3111</v>
      </c>
      <c r="C65" s="184" t="s">
        <v>50</v>
      </c>
      <c r="D65" s="184" t="s">
        <v>88</v>
      </c>
      <c r="E65" s="184" t="s">
        <v>3112</v>
      </c>
      <c r="F65" s="184" t="s">
        <v>3113</v>
      </c>
      <c r="G65" s="185" t="s">
        <v>2839</v>
      </c>
      <c r="H65" s="185" t="s">
        <v>2727</v>
      </c>
      <c r="I65" s="185" t="s">
        <v>2727</v>
      </c>
      <c r="J65" s="185" t="s">
        <v>2839</v>
      </c>
      <c r="K65" s="185" t="s">
        <v>2727</v>
      </c>
      <c r="L65" s="185" t="s">
        <v>2727</v>
      </c>
      <c r="M65" s="185" t="s">
        <v>2839</v>
      </c>
      <c r="N65" s="185" t="s">
        <v>2727</v>
      </c>
      <c r="O65" s="185" t="s">
        <v>2727</v>
      </c>
      <c r="P65" s="185" t="s">
        <v>2839</v>
      </c>
      <c r="Q65" s="185" t="s">
        <v>2727</v>
      </c>
      <c r="R65" s="185" t="s">
        <v>2727</v>
      </c>
      <c r="S65" s="185" t="s">
        <v>2839</v>
      </c>
      <c r="T65" s="185" t="s">
        <v>2727</v>
      </c>
      <c r="U65" s="185" t="s">
        <v>2727</v>
      </c>
      <c r="V65" s="185" t="s">
        <v>2839</v>
      </c>
      <c r="W65" s="185" t="s">
        <v>2727</v>
      </c>
      <c r="X65" s="185" t="s">
        <v>2727</v>
      </c>
      <c r="Y65" s="185" t="s">
        <v>2839</v>
      </c>
      <c r="Z65" s="185" t="s">
        <v>2727</v>
      </c>
      <c r="AA65" s="185" t="s">
        <v>2727</v>
      </c>
      <c r="AB65" s="185" t="s">
        <v>2839</v>
      </c>
      <c r="AC65" s="185" t="s">
        <v>2727</v>
      </c>
      <c r="AD65" s="185" t="s">
        <v>2727</v>
      </c>
      <c r="AE65" s="185" t="s">
        <v>2839</v>
      </c>
      <c r="AF65" s="185" t="s">
        <v>2727</v>
      </c>
      <c r="AG65" s="185" t="s">
        <v>2727</v>
      </c>
      <c r="AH65" s="185" t="s">
        <v>2839</v>
      </c>
      <c r="AI65" s="185" t="s">
        <v>2727</v>
      </c>
      <c r="AJ65" s="185" t="s">
        <v>2727</v>
      </c>
      <c r="AK65" s="185" t="s">
        <v>2839</v>
      </c>
      <c r="AL65" s="185" t="s">
        <v>2727</v>
      </c>
      <c r="AM65" s="185" t="s">
        <v>2727</v>
      </c>
      <c r="AN65" s="185" t="s">
        <v>2839</v>
      </c>
      <c r="AO65" s="185" t="s">
        <v>2727</v>
      </c>
      <c r="AP65" s="185" t="s">
        <v>2727</v>
      </c>
      <c r="AQ65" s="185" t="s">
        <v>2839</v>
      </c>
      <c r="AR65" s="185" t="s">
        <v>2727</v>
      </c>
      <c r="AS65" s="185" t="s">
        <v>2727</v>
      </c>
      <c r="AT65" s="185" t="s">
        <v>2839</v>
      </c>
      <c r="AU65" s="185" t="s">
        <v>2727</v>
      </c>
      <c r="AV65" s="185" t="s">
        <v>2727</v>
      </c>
      <c r="AW65" s="185" t="s">
        <v>2839</v>
      </c>
      <c r="AX65" s="185" t="s">
        <v>2727</v>
      </c>
      <c r="AY65" s="185" t="s">
        <v>2727</v>
      </c>
      <c r="AZ65" s="185" t="s">
        <v>2839</v>
      </c>
      <c r="BA65" s="185" t="s">
        <v>2727</v>
      </c>
      <c r="BB65" s="185" t="s">
        <v>2727</v>
      </c>
      <c r="BC65" s="185" t="s">
        <v>2839</v>
      </c>
      <c r="BD65" s="185" t="s">
        <v>2727</v>
      </c>
      <c r="BE65" s="185" t="s">
        <v>2727</v>
      </c>
      <c r="BF65" s="185" t="s">
        <v>2839</v>
      </c>
      <c r="BG65" s="185" t="s">
        <v>2727</v>
      </c>
      <c r="BH65" s="185" t="s">
        <v>2727</v>
      </c>
      <c r="BI65" s="185" t="s">
        <v>2839</v>
      </c>
      <c r="BJ65" s="185" t="s">
        <v>2727</v>
      </c>
      <c r="BK65" s="185" t="s">
        <v>2727</v>
      </c>
      <c r="BL65" s="185" t="s">
        <v>2839</v>
      </c>
      <c r="BM65" s="185" t="s">
        <v>2727</v>
      </c>
      <c r="BN65" s="185" t="s">
        <v>2727</v>
      </c>
      <c r="BO65" s="185" t="s">
        <v>2839</v>
      </c>
      <c r="BP65" s="185" t="s">
        <v>2727</v>
      </c>
      <c r="BQ65" s="185" t="s">
        <v>2727</v>
      </c>
      <c r="BR65" s="185" t="s">
        <v>2839</v>
      </c>
      <c r="BS65" s="185" t="s">
        <v>2727</v>
      </c>
      <c r="BT65" s="185" t="s">
        <v>2727</v>
      </c>
      <c r="BU65" s="185" t="s">
        <v>2839</v>
      </c>
      <c r="BV65" s="185" t="s">
        <v>2727</v>
      </c>
      <c r="BW65" s="185" t="s">
        <v>2727</v>
      </c>
      <c r="BX65" s="185" t="s">
        <v>2839</v>
      </c>
      <c r="BY65" s="185" t="s">
        <v>2727</v>
      </c>
      <c r="BZ65" s="185" t="s">
        <v>2727</v>
      </c>
      <c r="CA65" s="185" t="s">
        <v>2839</v>
      </c>
      <c r="CB65" s="185" t="s">
        <v>2727</v>
      </c>
      <c r="CC65" s="185" t="s">
        <v>2727</v>
      </c>
      <c r="CD65" s="185" t="s">
        <v>2839</v>
      </c>
      <c r="CE65" s="185" t="s">
        <v>2727</v>
      </c>
      <c r="CF65" s="185" t="s">
        <v>2727</v>
      </c>
      <c r="CG65" s="185" t="s">
        <v>2839</v>
      </c>
      <c r="CH65" s="185" t="s">
        <v>2727</v>
      </c>
      <c r="CI65" s="185" t="s">
        <v>2727</v>
      </c>
      <c r="CJ65" s="185" t="s">
        <v>2839</v>
      </c>
      <c r="CK65" s="185" t="s">
        <v>2727</v>
      </c>
      <c r="CL65" s="185" t="s">
        <v>2727</v>
      </c>
      <c r="CM65" s="185" t="s">
        <v>2839</v>
      </c>
      <c r="CN65" s="185" t="s">
        <v>2727</v>
      </c>
      <c r="CO65" s="185" t="s">
        <v>2727</v>
      </c>
      <c r="CP65" s="185" t="s">
        <v>2839</v>
      </c>
      <c r="CQ65" s="185" t="s">
        <v>2727</v>
      </c>
      <c r="CR65" s="185" t="s">
        <v>2727</v>
      </c>
      <c r="CS65" s="185" t="s">
        <v>2839</v>
      </c>
      <c r="CT65" s="185" t="s">
        <v>2727</v>
      </c>
      <c r="CU65" s="185" t="s">
        <v>2727</v>
      </c>
      <c r="CV65" s="185" t="s">
        <v>2839</v>
      </c>
      <c r="CW65" s="185" t="s">
        <v>2727</v>
      </c>
      <c r="CX65" s="185" t="s">
        <v>2727</v>
      </c>
      <c r="CY65" s="185" t="s">
        <v>2839</v>
      </c>
      <c r="CZ65" s="185" t="s">
        <v>2727</v>
      </c>
      <c r="DA65" s="185" t="s">
        <v>2727</v>
      </c>
      <c r="DB65" s="185" t="s">
        <v>2839</v>
      </c>
      <c r="DC65" s="185" t="s">
        <v>2727</v>
      </c>
      <c r="DD65" s="185" t="s">
        <v>2727</v>
      </c>
      <c r="DE65" s="185" t="s">
        <v>2839</v>
      </c>
      <c r="DF65" s="185" t="s">
        <v>2727</v>
      </c>
      <c r="DG65" s="185" t="s">
        <v>2727</v>
      </c>
      <c r="DH65" s="185" t="s">
        <v>2839</v>
      </c>
      <c r="DI65" s="185" t="s">
        <v>2727</v>
      </c>
      <c r="DJ65" s="185" t="s">
        <v>2727</v>
      </c>
      <c r="DK65" s="185" t="s">
        <v>2839</v>
      </c>
      <c r="DL65" s="185" t="s">
        <v>2727</v>
      </c>
      <c r="DM65" s="185" t="s">
        <v>2727</v>
      </c>
      <c r="DN65" s="185" t="s">
        <v>2839</v>
      </c>
      <c r="DO65" s="185" t="s">
        <v>2727</v>
      </c>
      <c r="DP65" s="185" t="s">
        <v>2727</v>
      </c>
      <c r="DQ65" s="185" t="s">
        <v>2839</v>
      </c>
      <c r="DR65" s="185" t="s">
        <v>2727</v>
      </c>
      <c r="DS65" s="185" t="s">
        <v>2727</v>
      </c>
      <c r="DT65" s="185" t="s">
        <v>2839</v>
      </c>
      <c r="DU65" s="185" t="s">
        <v>2727</v>
      </c>
      <c r="DV65" s="185" t="s">
        <v>2727</v>
      </c>
      <c r="DW65" s="185" t="s">
        <v>2839</v>
      </c>
      <c r="DX65" s="185" t="s">
        <v>2727</v>
      </c>
      <c r="DY65" s="185" t="s">
        <v>2727</v>
      </c>
      <c r="DZ65" s="185" t="s">
        <v>2839</v>
      </c>
      <c r="EA65" s="185" t="s">
        <v>2727</v>
      </c>
      <c r="EB65" s="185" t="s">
        <v>2727</v>
      </c>
      <c r="EC65" s="185" t="s">
        <v>2839</v>
      </c>
      <c r="ED65" s="185" t="s">
        <v>2727</v>
      </c>
      <c r="EE65" s="185" t="s">
        <v>2727</v>
      </c>
      <c r="EF65" s="185" t="s">
        <v>2839</v>
      </c>
      <c r="EG65" s="185" t="s">
        <v>2727</v>
      </c>
      <c r="EH65" s="185" t="s">
        <v>2727</v>
      </c>
      <c r="EI65" s="185" t="s">
        <v>2839</v>
      </c>
      <c r="EJ65" s="185" t="s">
        <v>2727</v>
      </c>
      <c r="EK65" s="185" t="s">
        <v>2727</v>
      </c>
      <c r="EL65" s="185" t="s">
        <v>2839</v>
      </c>
      <c r="EM65" s="185" t="s">
        <v>2727</v>
      </c>
      <c r="EN65" s="185" t="s">
        <v>2727</v>
      </c>
      <c r="EO65" s="185" t="s">
        <v>2839</v>
      </c>
      <c r="EP65" s="185" t="s">
        <v>2727</v>
      </c>
      <c r="EQ65" s="185" t="s">
        <v>2727</v>
      </c>
      <c r="ER65" s="185" t="s">
        <v>2839</v>
      </c>
      <c r="ES65" s="185" t="s">
        <v>2727</v>
      </c>
      <c r="ET65" s="185" t="s">
        <v>2727</v>
      </c>
    </row>
    <row r="66" spans="1:150" x14ac:dyDescent="0.3">
      <c r="A66" s="1"/>
      <c r="B66" s="183" t="s">
        <v>3114</v>
      </c>
      <c r="C66" s="183" t="s">
        <v>527</v>
      </c>
      <c r="D66" s="183" t="s">
        <v>3115</v>
      </c>
      <c r="E66" s="183" t="s">
        <v>3116</v>
      </c>
      <c r="F66" s="183" t="s">
        <v>3117</v>
      </c>
      <c r="G66" s="183" t="s">
        <v>2839</v>
      </c>
      <c r="H66" s="183" t="s">
        <v>3118</v>
      </c>
      <c r="I66" s="183" t="s">
        <v>3119</v>
      </c>
      <c r="J66" s="183" t="s">
        <v>2839</v>
      </c>
      <c r="K66" s="183" t="s">
        <v>3118</v>
      </c>
      <c r="L66" s="183" t="s">
        <v>3119</v>
      </c>
      <c r="M66" s="183" t="s">
        <v>2839</v>
      </c>
      <c r="N66" s="183" t="s">
        <v>3118</v>
      </c>
      <c r="O66" s="183" t="s">
        <v>3119</v>
      </c>
      <c r="P66" s="183" t="s">
        <v>2839</v>
      </c>
      <c r="Q66" s="183" t="s">
        <v>3118</v>
      </c>
      <c r="R66" s="183" t="s">
        <v>3119</v>
      </c>
      <c r="S66" s="183" t="s">
        <v>2839</v>
      </c>
      <c r="T66" s="183" t="s">
        <v>3118</v>
      </c>
      <c r="U66" s="183" t="s">
        <v>3119</v>
      </c>
      <c r="V66" s="183" t="s">
        <v>2839</v>
      </c>
      <c r="W66" s="183" t="s">
        <v>3120</v>
      </c>
      <c r="X66" s="183" t="s">
        <v>2727</v>
      </c>
      <c r="Y66" s="183" t="s">
        <v>2839</v>
      </c>
      <c r="Z66" s="183" t="s">
        <v>3118</v>
      </c>
      <c r="AA66" s="183" t="s">
        <v>3119</v>
      </c>
      <c r="AB66" s="183" t="s">
        <v>2839</v>
      </c>
      <c r="AC66" s="183" t="s">
        <v>3118</v>
      </c>
      <c r="AD66" s="183" t="s">
        <v>3119</v>
      </c>
      <c r="AE66" s="183" t="s">
        <v>2839</v>
      </c>
      <c r="AF66" s="183" t="s">
        <v>3118</v>
      </c>
      <c r="AG66" s="183" t="s">
        <v>3119</v>
      </c>
      <c r="AH66" s="183" t="s">
        <v>2839</v>
      </c>
      <c r="AI66" s="183" t="s">
        <v>3118</v>
      </c>
      <c r="AJ66" s="183" t="s">
        <v>3119</v>
      </c>
      <c r="AK66" s="183" t="s">
        <v>2839</v>
      </c>
      <c r="AL66" s="183" t="s">
        <v>3118</v>
      </c>
      <c r="AM66" s="183" t="s">
        <v>3119</v>
      </c>
      <c r="AN66" s="183" t="s">
        <v>2839</v>
      </c>
      <c r="AO66" s="183" t="s">
        <v>3118</v>
      </c>
      <c r="AP66" s="183" t="s">
        <v>3119</v>
      </c>
      <c r="AQ66" s="183" t="s">
        <v>2839</v>
      </c>
      <c r="AR66" s="183" t="s">
        <v>3121</v>
      </c>
      <c r="AS66" s="183" t="s">
        <v>3122</v>
      </c>
      <c r="AT66" s="183" t="s">
        <v>2839</v>
      </c>
      <c r="AU66" s="183" t="s">
        <v>3121</v>
      </c>
      <c r="AV66" s="183" t="s">
        <v>3122</v>
      </c>
      <c r="AW66" s="183" t="s">
        <v>2839</v>
      </c>
      <c r="AX66" s="183" t="s">
        <v>3120</v>
      </c>
      <c r="AY66" s="183" t="s">
        <v>2727</v>
      </c>
      <c r="AZ66" s="183" t="s">
        <v>2839</v>
      </c>
      <c r="BA66" s="183" t="s">
        <v>3123</v>
      </c>
      <c r="BB66" s="183" t="s">
        <v>3124</v>
      </c>
      <c r="BC66" s="183" t="s">
        <v>2839</v>
      </c>
      <c r="BD66" s="183" t="s">
        <v>3120</v>
      </c>
      <c r="BE66" s="183" t="s">
        <v>2727</v>
      </c>
      <c r="BF66" s="183" t="s">
        <v>2839</v>
      </c>
      <c r="BG66" s="183" t="s">
        <v>3125</v>
      </c>
      <c r="BH66" s="183" t="s">
        <v>3126</v>
      </c>
      <c r="BI66" s="183" t="s">
        <v>2839</v>
      </c>
      <c r="BJ66" s="183" t="s">
        <v>3120</v>
      </c>
      <c r="BK66" s="183" t="s">
        <v>2727</v>
      </c>
      <c r="BL66" s="183" t="s">
        <v>2839</v>
      </c>
      <c r="BM66" s="183" t="s">
        <v>3120</v>
      </c>
      <c r="BN66" s="183" t="s">
        <v>2727</v>
      </c>
      <c r="BO66" s="183" t="s">
        <v>2839</v>
      </c>
      <c r="BP66" s="183" t="s">
        <v>3120</v>
      </c>
      <c r="BQ66" s="183" t="s">
        <v>2727</v>
      </c>
      <c r="BR66" s="183" t="s">
        <v>2839</v>
      </c>
      <c r="BS66" s="183" t="s">
        <v>3120</v>
      </c>
      <c r="BT66" s="183" t="s">
        <v>2727</v>
      </c>
      <c r="BU66" s="183" t="s">
        <v>2839</v>
      </c>
      <c r="BV66" s="183" t="s">
        <v>3120</v>
      </c>
      <c r="BW66" s="183" t="s">
        <v>2727</v>
      </c>
      <c r="BX66" s="183" t="s">
        <v>2839</v>
      </c>
      <c r="BY66" s="183" t="s">
        <v>3120</v>
      </c>
      <c r="BZ66" s="183" t="s">
        <v>2727</v>
      </c>
      <c r="CA66" s="183" t="s">
        <v>2839</v>
      </c>
      <c r="CB66" s="183" t="s">
        <v>3120</v>
      </c>
      <c r="CC66" s="183" t="s">
        <v>2727</v>
      </c>
      <c r="CD66" s="183" t="s">
        <v>2839</v>
      </c>
      <c r="CE66" s="183" t="s">
        <v>3120</v>
      </c>
      <c r="CF66" s="183" t="s">
        <v>2727</v>
      </c>
      <c r="CG66" s="183" t="s">
        <v>2839</v>
      </c>
      <c r="CH66" s="183" t="s">
        <v>3120</v>
      </c>
      <c r="CI66" s="183" t="s">
        <v>2727</v>
      </c>
      <c r="CJ66" s="183" t="s">
        <v>2839</v>
      </c>
      <c r="CK66" s="183" t="s">
        <v>3127</v>
      </c>
      <c r="CL66" s="183" t="s">
        <v>3128</v>
      </c>
      <c r="CM66" s="183" t="s">
        <v>2839</v>
      </c>
      <c r="CN66" s="183" t="s">
        <v>3120</v>
      </c>
      <c r="CO66" s="183" t="s">
        <v>2727</v>
      </c>
      <c r="CP66" s="183" t="s">
        <v>2839</v>
      </c>
      <c r="CQ66" s="183" t="s">
        <v>3120</v>
      </c>
      <c r="CR66" s="183" t="s">
        <v>2727</v>
      </c>
      <c r="CS66" s="183" t="s">
        <v>2839</v>
      </c>
      <c r="CT66" s="183" t="s">
        <v>3120</v>
      </c>
      <c r="CU66" s="183" t="s">
        <v>2727</v>
      </c>
      <c r="CV66" s="183" t="s">
        <v>2839</v>
      </c>
      <c r="CW66" s="183" t="s">
        <v>3120</v>
      </c>
      <c r="CX66" s="183" t="s">
        <v>2727</v>
      </c>
      <c r="CY66" s="183" t="s">
        <v>2839</v>
      </c>
      <c r="CZ66" s="183" t="s">
        <v>3120</v>
      </c>
      <c r="DA66" s="183" t="s">
        <v>2727</v>
      </c>
      <c r="DB66" s="183" t="s">
        <v>2839</v>
      </c>
      <c r="DC66" s="183" t="s">
        <v>3120</v>
      </c>
      <c r="DD66" s="183" t="s">
        <v>2727</v>
      </c>
      <c r="DE66" s="183" t="s">
        <v>2839</v>
      </c>
      <c r="DF66" s="183" t="s">
        <v>3120</v>
      </c>
      <c r="DG66" s="183" t="s">
        <v>2727</v>
      </c>
      <c r="DH66" s="183" t="s">
        <v>2839</v>
      </c>
      <c r="DI66" s="183" t="s">
        <v>3120</v>
      </c>
      <c r="DJ66" s="183" t="s">
        <v>2727</v>
      </c>
      <c r="DK66" s="183" t="s">
        <v>2839</v>
      </c>
      <c r="DL66" s="183" t="s">
        <v>3129</v>
      </c>
      <c r="DM66" s="183" t="s">
        <v>2727</v>
      </c>
      <c r="DN66" s="183" t="s">
        <v>2839</v>
      </c>
      <c r="DO66" s="183" t="s">
        <v>3130</v>
      </c>
      <c r="DP66" s="183" t="s">
        <v>2727</v>
      </c>
      <c r="DQ66" s="183" t="s">
        <v>2839</v>
      </c>
      <c r="DR66" s="183" t="s">
        <v>3131</v>
      </c>
      <c r="DS66" s="183" t="s">
        <v>3132</v>
      </c>
      <c r="DT66" s="183" t="s">
        <v>2839</v>
      </c>
      <c r="DU66" s="183" t="s">
        <v>3131</v>
      </c>
      <c r="DV66" s="183" t="s">
        <v>3132</v>
      </c>
      <c r="DW66" s="183" t="s">
        <v>2839</v>
      </c>
      <c r="DX66" s="183" t="s">
        <v>3131</v>
      </c>
      <c r="DY66" s="183" t="s">
        <v>3132</v>
      </c>
      <c r="DZ66" s="183" t="s">
        <v>2839</v>
      </c>
      <c r="EA66" s="183" t="s">
        <v>3133</v>
      </c>
      <c r="EB66" s="183" t="s">
        <v>3134</v>
      </c>
      <c r="EC66" s="183" t="s">
        <v>2839</v>
      </c>
      <c r="ED66" s="183" t="s">
        <v>3135</v>
      </c>
      <c r="EE66" s="183" t="s">
        <v>3136</v>
      </c>
      <c r="EF66" s="183" t="s">
        <v>2839</v>
      </c>
      <c r="EG66" s="183" t="s">
        <v>3137</v>
      </c>
      <c r="EH66" s="183" t="s">
        <v>3138</v>
      </c>
      <c r="EI66" s="183" t="s">
        <v>2839</v>
      </c>
      <c r="EJ66" s="183" t="s">
        <v>3139</v>
      </c>
      <c r="EK66" s="183" t="s">
        <v>3140</v>
      </c>
      <c r="EL66" s="183" t="s">
        <v>2839</v>
      </c>
      <c r="EM66" s="183" t="s">
        <v>3141</v>
      </c>
      <c r="EN66" s="183" t="s">
        <v>3142</v>
      </c>
      <c r="EO66" s="183" t="s">
        <v>2839</v>
      </c>
      <c r="EP66" s="183" t="s">
        <v>3120</v>
      </c>
      <c r="EQ66" s="183" t="s">
        <v>2727</v>
      </c>
      <c r="ER66" s="183" t="s">
        <v>2839</v>
      </c>
      <c r="ES66" s="183" t="s">
        <v>3143</v>
      </c>
      <c r="ET66" s="183" t="s">
        <v>3144</v>
      </c>
    </row>
    <row r="67" spans="1:150" x14ac:dyDescent="0.3">
      <c r="A67" s="1"/>
      <c r="B67" s="184" t="s">
        <v>3145</v>
      </c>
      <c r="C67" s="184" t="s">
        <v>527</v>
      </c>
      <c r="D67" s="184" t="s">
        <v>3115</v>
      </c>
      <c r="E67" s="184" t="s">
        <v>3146</v>
      </c>
      <c r="F67" s="184" t="s">
        <v>3147</v>
      </c>
      <c r="G67" s="185" t="s">
        <v>2839</v>
      </c>
      <c r="H67" s="185" t="s">
        <v>3118</v>
      </c>
      <c r="I67" s="185" t="s">
        <v>3119</v>
      </c>
      <c r="J67" s="185" t="s">
        <v>2839</v>
      </c>
      <c r="K67" s="185" t="s">
        <v>3118</v>
      </c>
      <c r="L67" s="185" t="s">
        <v>3119</v>
      </c>
      <c r="M67" s="185" t="s">
        <v>2839</v>
      </c>
      <c r="N67" s="185" t="s">
        <v>3118</v>
      </c>
      <c r="O67" s="185" t="s">
        <v>3119</v>
      </c>
      <c r="P67" s="185" t="s">
        <v>2839</v>
      </c>
      <c r="Q67" s="185" t="s">
        <v>3118</v>
      </c>
      <c r="R67" s="185" t="s">
        <v>3119</v>
      </c>
      <c r="S67" s="185" t="s">
        <v>2839</v>
      </c>
      <c r="T67" s="185" t="s">
        <v>3118</v>
      </c>
      <c r="U67" s="185" t="s">
        <v>3119</v>
      </c>
      <c r="V67" s="185" t="s">
        <v>2839</v>
      </c>
      <c r="W67" s="185" t="s">
        <v>3120</v>
      </c>
      <c r="X67" s="185" t="s">
        <v>2727</v>
      </c>
      <c r="Y67" s="185" t="s">
        <v>2839</v>
      </c>
      <c r="Z67" s="185" t="s">
        <v>3118</v>
      </c>
      <c r="AA67" s="185" t="s">
        <v>3119</v>
      </c>
      <c r="AB67" s="185" t="s">
        <v>2839</v>
      </c>
      <c r="AC67" s="185" t="s">
        <v>3118</v>
      </c>
      <c r="AD67" s="185" t="s">
        <v>3119</v>
      </c>
      <c r="AE67" s="185" t="s">
        <v>2839</v>
      </c>
      <c r="AF67" s="185" t="s">
        <v>3118</v>
      </c>
      <c r="AG67" s="185" t="s">
        <v>3119</v>
      </c>
      <c r="AH67" s="185" t="s">
        <v>2839</v>
      </c>
      <c r="AI67" s="185" t="s">
        <v>3118</v>
      </c>
      <c r="AJ67" s="185" t="s">
        <v>3119</v>
      </c>
      <c r="AK67" s="185" t="s">
        <v>2839</v>
      </c>
      <c r="AL67" s="185" t="s">
        <v>3118</v>
      </c>
      <c r="AM67" s="185" t="s">
        <v>3119</v>
      </c>
      <c r="AN67" s="185" t="s">
        <v>2839</v>
      </c>
      <c r="AO67" s="185" t="s">
        <v>3118</v>
      </c>
      <c r="AP67" s="185" t="s">
        <v>3119</v>
      </c>
      <c r="AQ67" s="185" t="s">
        <v>2839</v>
      </c>
      <c r="AR67" s="185" t="s">
        <v>3121</v>
      </c>
      <c r="AS67" s="185" t="s">
        <v>3122</v>
      </c>
      <c r="AT67" s="185" t="s">
        <v>2839</v>
      </c>
      <c r="AU67" s="185" t="s">
        <v>3121</v>
      </c>
      <c r="AV67" s="185" t="s">
        <v>3122</v>
      </c>
      <c r="AW67" s="185" t="s">
        <v>2839</v>
      </c>
      <c r="AX67" s="185" t="s">
        <v>3120</v>
      </c>
      <c r="AY67" s="185" t="s">
        <v>2727</v>
      </c>
      <c r="AZ67" s="185" t="s">
        <v>2839</v>
      </c>
      <c r="BA67" s="185" t="s">
        <v>3123</v>
      </c>
      <c r="BB67" s="185" t="s">
        <v>3124</v>
      </c>
      <c r="BC67" s="185" t="s">
        <v>2839</v>
      </c>
      <c r="BD67" s="185" t="s">
        <v>3120</v>
      </c>
      <c r="BE67" s="185" t="s">
        <v>2727</v>
      </c>
      <c r="BF67" s="185" t="s">
        <v>2839</v>
      </c>
      <c r="BG67" s="185" t="s">
        <v>3125</v>
      </c>
      <c r="BH67" s="185" t="s">
        <v>3126</v>
      </c>
      <c r="BI67" s="185" t="s">
        <v>2839</v>
      </c>
      <c r="BJ67" s="185" t="s">
        <v>3120</v>
      </c>
      <c r="BK67" s="185" t="s">
        <v>2727</v>
      </c>
      <c r="BL67" s="185" t="s">
        <v>2839</v>
      </c>
      <c r="BM67" s="185" t="s">
        <v>3120</v>
      </c>
      <c r="BN67" s="185" t="s">
        <v>2727</v>
      </c>
      <c r="BO67" s="185" t="s">
        <v>2839</v>
      </c>
      <c r="BP67" s="185" t="s">
        <v>3120</v>
      </c>
      <c r="BQ67" s="185" t="s">
        <v>2727</v>
      </c>
      <c r="BR67" s="185" t="s">
        <v>2839</v>
      </c>
      <c r="BS67" s="185" t="s">
        <v>3120</v>
      </c>
      <c r="BT67" s="185" t="s">
        <v>2727</v>
      </c>
      <c r="BU67" s="185" t="s">
        <v>2839</v>
      </c>
      <c r="BV67" s="185" t="s">
        <v>3120</v>
      </c>
      <c r="BW67" s="185" t="s">
        <v>2727</v>
      </c>
      <c r="BX67" s="185" t="s">
        <v>2839</v>
      </c>
      <c r="BY67" s="185" t="s">
        <v>3120</v>
      </c>
      <c r="BZ67" s="185" t="s">
        <v>2727</v>
      </c>
      <c r="CA67" s="185" t="s">
        <v>2839</v>
      </c>
      <c r="CB67" s="185" t="s">
        <v>3120</v>
      </c>
      <c r="CC67" s="185" t="s">
        <v>2727</v>
      </c>
      <c r="CD67" s="185" t="s">
        <v>2839</v>
      </c>
      <c r="CE67" s="185" t="s">
        <v>3120</v>
      </c>
      <c r="CF67" s="185" t="s">
        <v>2727</v>
      </c>
      <c r="CG67" s="185" t="s">
        <v>2839</v>
      </c>
      <c r="CH67" s="185" t="s">
        <v>3120</v>
      </c>
      <c r="CI67" s="185" t="s">
        <v>2727</v>
      </c>
      <c r="CJ67" s="185" t="s">
        <v>2839</v>
      </c>
      <c r="CK67" s="185" t="s">
        <v>3127</v>
      </c>
      <c r="CL67" s="185" t="s">
        <v>3128</v>
      </c>
      <c r="CM67" s="185" t="s">
        <v>2839</v>
      </c>
      <c r="CN67" s="185" t="s">
        <v>3120</v>
      </c>
      <c r="CO67" s="185" t="s">
        <v>2727</v>
      </c>
      <c r="CP67" s="185" t="s">
        <v>2839</v>
      </c>
      <c r="CQ67" s="185" t="s">
        <v>3120</v>
      </c>
      <c r="CR67" s="185" t="s">
        <v>2727</v>
      </c>
      <c r="CS67" s="185" t="s">
        <v>2839</v>
      </c>
      <c r="CT67" s="185" t="s">
        <v>3120</v>
      </c>
      <c r="CU67" s="185" t="s">
        <v>2727</v>
      </c>
      <c r="CV67" s="185" t="s">
        <v>2839</v>
      </c>
      <c r="CW67" s="185" t="s">
        <v>3120</v>
      </c>
      <c r="CX67" s="185" t="s">
        <v>2727</v>
      </c>
      <c r="CY67" s="185" t="s">
        <v>2839</v>
      </c>
      <c r="CZ67" s="185" t="s">
        <v>3120</v>
      </c>
      <c r="DA67" s="185" t="s">
        <v>2727</v>
      </c>
      <c r="DB67" s="185" t="s">
        <v>2839</v>
      </c>
      <c r="DC67" s="185" t="s">
        <v>3120</v>
      </c>
      <c r="DD67" s="185" t="s">
        <v>2727</v>
      </c>
      <c r="DE67" s="185" t="s">
        <v>2839</v>
      </c>
      <c r="DF67" s="185" t="s">
        <v>3120</v>
      </c>
      <c r="DG67" s="185" t="s">
        <v>2727</v>
      </c>
      <c r="DH67" s="185" t="s">
        <v>2839</v>
      </c>
      <c r="DI67" s="185" t="s">
        <v>3120</v>
      </c>
      <c r="DJ67" s="185" t="s">
        <v>2727</v>
      </c>
      <c r="DK67" s="185" t="s">
        <v>2839</v>
      </c>
      <c r="DL67" s="185" t="s">
        <v>3129</v>
      </c>
      <c r="DM67" s="185" t="s">
        <v>2727</v>
      </c>
      <c r="DN67" s="185" t="s">
        <v>2839</v>
      </c>
      <c r="DO67" s="185" t="s">
        <v>3130</v>
      </c>
      <c r="DP67" s="185" t="s">
        <v>2727</v>
      </c>
      <c r="DQ67" s="185" t="s">
        <v>2839</v>
      </c>
      <c r="DR67" s="185" t="s">
        <v>3131</v>
      </c>
      <c r="DS67" s="185" t="s">
        <v>3132</v>
      </c>
      <c r="DT67" s="185" t="s">
        <v>2839</v>
      </c>
      <c r="DU67" s="185" t="s">
        <v>3131</v>
      </c>
      <c r="DV67" s="185" t="s">
        <v>3132</v>
      </c>
      <c r="DW67" s="185" t="s">
        <v>2839</v>
      </c>
      <c r="DX67" s="185" t="s">
        <v>3131</v>
      </c>
      <c r="DY67" s="185" t="s">
        <v>3132</v>
      </c>
      <c r="DZ67" s="185" t="s">
        <v>2839</v>
      </c>
      <c r="EA67" s="185" t="s">
        <v>3133</v>
      </c>
      <c r="EB67" s="185" t="s">
        <v>3134</v>
      </c>
      <c r="EC67" s="185" t="s">
        <v>2839</v>
      </c>
      <c r="ED67" s="185" t="s">
        <v>3135</v>
      </c>
      <c r="EE67" s="185" t="s">
        <v>3136</v>
      </c>
      <c r="EF67" s="185" t="s">
        <v>2839</v>
      </c>
      <c r="EG67" s="185" t="s">
        <v>3137</v>
      </c>
      <c r="EH67" s="185" t="s">
        <v>3138</v>
      </c>
      <c r="EI67" s="185" t="s">
        <v>2839</v>
      </c>
      <c r="EJ67" s="185" t="s">
        <v>3139</v>
      </c>
      <c r="EK67" s="185" t="s">
        <v>3140</v>
      </c>
      <c r="EL67" s="185" t="s">
        <v>2839</v>
      </c>
      <c r="EM67" s="185" t="s">
        <v>3141</v>
      </c>
      <c r="EN67" s="185" t="s">
        <v>3142</v>
      </c>
      <c r="EO67" s="185" t="s">
        <v>2839</v>
      </c>
      <c r="EP67" s="185" t="s">
        <v>3120</v>
      </c>
      <c r="EQ67" s="185" t="s">
        <v>2727</v>
      </c>
      <c r="ER67" s="185" t="s">
        <v>2839</v>
      </c>
      <c r="ES67" s="185" t="s">
        <v>3143</v>
      </c>
      <c r="ET67" s="185" t="s">
        <v>3144</v>
      </c>
    </row>
    <row r="68" spans="1:150" x14ac:dyDescent="0.3">
      <c r="A68" s="1"/>
      <c r="B68" s="184" t="s">
        <v>3148</v>
      </c>
      <c r="C68" s="184" t="s">
        <v>527</v>
      </c>
      <c r="D68" s="184" t="s">
        <v>3115</v>
      </c>
      <c r="E68" s="184" t="s">
        <v>3149</v>
      </c>
      <c r="F68" s="184" t="s">
        <v>3150</v>
      </c>
      <c r="G68" s="185" t="s">
        <v>2839</v>
      </c>
      <c r="H68" s="185" t="s">
        <v>2727</v>
      </c>
      <c r="I68" s="185" t="s">
        <v>2727</v>
      </c>
      <c r="J68" s="185" t="s">
        <v>2839</v>
      </c>
      <c r="K68" s="185" t="s">
        <v>2727</v>
      </c>
      <c r="L68" s="185" t="s">
        <v>2727</v>
      </c>
      <c r="M68" s="185" t="s">
        <v>2839</v>
      </c>
      <c r="N68" s="185" t="s">
        <v>2727</v>
      </c>
      <c r="O68" s="185" t="s">
        <v>2727</v>
      </c>
      <c r="P68" s="185" t="s">
        <v>2839</v>
      </c>
      <c r="Q68" s="185" t="s">
        <v>2727</v>
      </c>
      <c r="R68" s="185" t="s">
        <v>2727</v>
      </c>
      <c r="S68" s="185" t="s">
        <v>2839</v>
      </c>
      <c r="T68" s="185" t="s">
        <v>2727</v>
      </c>
      <c r="U68" s="185" t="s">
        <v>2727</v>
      </c>
      <c r="V68" s="185" t="s">
        <v>2839</v>
      </c>
      <c r="W68" s="185" t="s">
        <v>2727</v>
      </c>
      <c r="X68" s="185" t="s">
        <v>2727</v>
      </c>
      <c r="Y68" s="185" t="s">
        <v>2839</v>
      </c>
      <c r="Z68" s="185" t="s">
        <v>2727</v>
      </c>
      <c r="AA68" s="185" t="s">
        <v>2727</v>
      </c>
      <c r="AB68" s="185" t="s">
        <v>2839</v>
      </c>
      <c r="AC68" s="185" t="s">
        <v>2727</v>
      </c>
      <c r="AD68" s="185" t="s">
        <v>2727</v>
      </c>
      <c r="AE68" s="185" t="s">
        <v>2839</v>
      </c>
      <c r="AF68" s="185" t="s">
        <v>2727</v>
      </c>
      <c r="AG68" s="185" t="s">
        <v>2727</v>
      </c>
      <c r="AH68" s="185" t="s">
        <v>2839</v>
      </c>
      <c r="AI68" s="185" t="s">
        <v>2727</v>
      </c>
      <c r="AJ68" s="185" t="s">
        <v>2727</v>
      </c>
      <c r="AK68" s="185" t="s">
        <v>2839</v>
      </c>
      <c r="AL68" s="185" t="s">
        <v>2727</v>
      </c>
      <c r="AM68" s="185" t="s">
        <v>2727</v>
      </c>
      <c r="AN68" s="185" t="s">
        <v>2839</v>
      </c>
      <c r="AO68" s="185" t="s">
        <v>2727</v>
      </c>
      <c r="AP68" s="185" t="s">
        <v>2727</v>
      </c>
      <c r="AQ68" s="185" t="s">
        <v>2839</v>
      </c>
      <c r="AR68" s="185" t="s">
        <v>2727</v>
      </c>
      <c r="AS68" s="185" t="s">
        <v>2727</v>
      </c>
      <c r="AT68" s="185" t="s">
        <v>2839</v>
      </c>
      <c r="AU68" s="185" t="s">
        <v>2727</v>
      </c>
      <c r="AV68" s="185" t="s">
        <v>2727</v>
      </c>
      <c r="AW68" s="185" t="s">
        <v>2839</v>
      </c>
      <c r="AX68" s="185" t="s">
        <v>2727</v>
      </c>
      <c r="AY68" s="185" t="s">
        <v>2727</v>
      </c>
      <c r="AZ68" s="185" t="s">
        <v>2839</v>
      </c>
      <c r="BA68" s="185" t="s">
        <v>2727</v>
      </c>
      <c r="BB68" s="185" t="s">
        <v>2727</v>
      </c>
      <c r="BC68" s="185" t="s">
        <v>2839</v>
      </c>
      <c r="BD68" s="185" t="s">
        <v>2727</v>
      </c>
      <c r="BE68" s="185" t="s">
        <v>2727</v>
      </c>
      <c r="BF68" s="185" t="s">
        <v>2839</v>
      </c>
      <c r="BG68" s="185" t="s">
        <v>2727</v>
      </c>
      <c r="BH68" s="185" t="s">
        <v>2727</v>
      </c>
      <c r="BI68" s="185" t="s">
        <v>2839</v>
      </c>
      <c r="BJ68" s="185" t="s">
        <v>2727</v>
      </c>
      <c r="BK68" s="185" t="s">
        <v>2727</v>
      </c>
      <c r="BL68" s="185" t="s">
        <v>2839</v>
      </c>
      <c r="BM68" s="185" t="s">
        <v>2727</v>
      </c>
      <c r="BN68" s="185" t="s">
        <v>2727</v>
      </c>
      <c r="BO68" s="185" t="s">
        <v>2839</v>
      </c>
      <c r="BP68" s="185" t="s">
        <v>2727</v>
      </c>
      <c r="BQ68" s="185" t="s">
        <v>2727</v>
      </c>
      <c r="BR68" s="185" t="s">
        <v>2839</v>
      </c>
      <c r="BS68" s="185" t="s">
        <v>2727</v>
      </c>
      <c r="BT68" s="185" t="s">
        <v>2727</v>
      </c>
      <c r="BU68" s="185" t="s">
        <v>2839</v>
      </c>
      <c r="BV68" s="185" t="s">
        <v>2727</v>
      </c>
      <c r="BW68" s="185" t="s">
        <v>2727</v>
      </c>
      <c r="BX68" s="185" t="s">
        <v>2839</v>
      </c>
      <c r="BY68" s="185" t="s">
        <v>2727</v>
      </c>
      <c r="BZ68" s="185" t="s">
        <v>2727</v>
      </c>
      <c r="CA68" s="185" t="s">
        <v>2839</v>
      </c>
      <c r="CB68" s="185" t="s">
        <v>2727</v>
      </c>
      <c r="CC68" s="185" t="s">
        <v>2727</v>
      </c>
      <c r="CD68" s="185" t="s">
        <v>2839</v>
      </c>
      <c r="CE68" s="185" t="s">
        <v>2727</v>
      </c>
      <c r="CF68" s="185" t="s">
        <v>2727</v>
      </c>
      <c r="CG68" s="185" t="s">
        <v>2839</v>
      </c>
      <c r="CH68" s="185" t="s">
        <v>2727</v>
      </c>
      <c r="CI68" s="185" t="s">
        <v>2727</v>
      </c>
      <c r="CJ68" s="185" t="s">
        <v>2839</v>
      </c>
      <c r="CK68" s="185" t="s">
        <v>2727</v>
      </c>
      <c r="CL68" s="185" t="s">
        <v>2727</v>
      </c>
      <c r="CM68" s="185" t="s">
        <v>2839</v>
      </c>
      <c r="CN68" s="185" t="s">
        <v>2727</v>
      </c>
      <c r="CO68" s="185" t="s">
        <v>2727</v>
      </c>
      <c r="CP68" s="185" t="s">
        <v>2839</v>
      </c>
      <c r="CQ68" s="185" t="s">
        <v>2727</v>
      </c>
      <c r="CR68" s="185" t="s">
        <v>2727</v>
      </c>
      <c r="CS68" s="185" t="s">
        <v>2839</v>
      </c>
      <c r="CT68" s="185" t="s">
        <v>2727</v>
      </c>
      <c r="CU68" s="185" t="s">
        <v>2727</v>
      </c>
      <c r="CV68" s="185" t="s">
        <v>2839</v>
      </c>
      <c r="CW68" s="185" t="s">
        <v>2727</v>
      </c>
      <c r="CX68" s="185" t="s">
        <v>2727</v>
      </c>
      <c r="CY68" s="185" t="s">
        <v>2839</v>
      </c>
      <c r="CZ68" s="185" t="s">
        <v>2727</v>
      </c>
      <c r="DA68" s="185" t="s">
        <v>2727</v>
      </c>
      <c r="DB68" s="185" t="s">
        <v>2839</v>
      </c>
      <c r="DC68" s="185" t="s">
        <v>2727</v>
      </c>
      <c r="DD68" s="185" t="s">
        <v>2727</v>
      </c>
      <c r="DE68" s="185" t="s">
        <v>2839</v>
      </c>
      <c r="DF68" s="185" t="s">
        <v>2727</v>
      </c>
      <c r="DG68" s="185" t="s">
        <v>2727</v>
      </c>
      <c r="DH68" s="185" t="s">
        <v>2839</v>
      </c>
      <c r="DI68" s="185" t="s">
        <v>2727</v>
      </c>
      <c r="DJ68" s="185" t="s">
        <v>2727</v>
      </c>
      <c r="DK68" s="185" t="s">
        <v>2839</v>
      </c>
      <c r="DL68" s="185" t="s">
        <v>2727</v>
      </c>
      <c r="DM68" s="185" t="s">
        <v>2727</v>
      </c>
      <c r="DN68" s="185" t="s">
        <v>2839</v>
      </c>
      <c r="DO68" s="185" t="s">
        <v>2727</v>
      </c>
      <c r="DP68" s="185" t="s">
        <v>2727</v>
      </c>
      <c r="DQ68" s="185" t="s">
        <v>2839</v>
      </c>
      <c r="DR68" s="185" t="s">
        <v>2727</v>
      </c>
      <c r="DS68" s="185" t="s">
        <v>2727</v>
      </c>
      <c r="DT68" s="185" t="s">
        <v>2839</v>
      </c>
      <c r="DU68" s="185" t="s">
        <v>2727</v>
      </c>
      <c r="DV68" s="185" t="s">
        <v>2727</v>
      </c>
      <c r="DW68" s="185" t="s">
        <v>2839</v>
      </c>
      <c r="DX68" s="185" t="s">
        <v>2727</v>
      </c>
      <c r="DY68" s="185" t="s">
        <v>2727</v>
      </c>
      <c r="DZ68" s="185" t="s">
        <v>2839</v>
      </c>
      <c r="EA68" s="185" t="s">
        <v>2727</v>
      </c>
      <c r="EB68" s="185" t="s">
        <v>2727</v>
      </c>
      <c r="EC68" s="185" t="s">
        <v>2839</v>
      </c>
      <c r="ED68" s="185" t="s">
        <v>2727</v>
      </c>
      <c r="EE68" s="185" t="s">
        <v>2727</v>
      </c>
      <c r="EF68" s="185" t="s">
        <v>2839</v>
      </c>
      <c r="EG68" s="185" t="s">
        <v>2727</v>
      </c>
      <c r="EH68" s="185" t="s">
        <v>2727</v>
      </c>
      <c r="EI68" s="185" t="s">
        <v>2839</v>
      </c>
      <c r="EJ68" s="185" t="s">
        <v>2727</v>
      </c>
      <c r="EK68" s="185" t="s">
        <v>2727</v>
      </c>
      <c r="EL68" s="185" t="s">
        <v>2839</v>
      </c>
      <c r="EM68" s="185" t="s">
        <v>2727</v>
      </c>
      <c r="EN68" s="185" t="s">
        <v>2727</v>
      </c>
      <c r="EO68" s="185" t="s">
        <v>2839</v>
      </c>
      <c r="EP68" s="185" t="s">
        <v>2727</v>
      </c>
      <c r="EQ68" s="185" t="s">
        <v>2727</v>
      </c>
      <c r="ER68" s="185" t="s">
        <v>2839</v>
      </c>
      <c r="ES68" s="185" t="s">
        <v>2727</v>
      </c>
      <c r="ET68" s="185" t="s">
        <v>2727</v>
      </c>
    </row>
    <row r="69" spans="1:150" x14ac:dyDescent="0.3">
      <c r="A69" s="1"/>
      <c r="B69" s="183" t="s">
        <v>3151</v>
      </c>
      <c r="C69" s="183" t="s">
        <v>529</v>
      </c>
      <c r="D69" s="183" t="s">
        <v>890</v>
      </c>
      <c r="E69" s="183" t="s">
        <v>3152</v>
      </c>
      <c r="F69" s="183" t="s">
        <v>3153</v>
      </c>
      <c r="G69" s="183" t="s">
        <v>2839</v>
      </c>
      <c r="H69" s="183" t="s">
        <v>3154</v>
      </c>
      <c r="I69" s="183" t="s">
        <v>2727</v>
      </c>
      <c r="J69" s="183" t="s">
        <v>2839</v>
      </c>
      <c r="K69" s="183" t="s">
        <v>3154</v>
      </c>
      <c r="L69" s="183" t="s">
        <v>2727</v>
      </c>
      <c r="M69" s="183" t="s">
        <v>2839</v>
      </c>
      <c r="N69" s="183" t="s">
        <v>3154</v>
      </c>
      <c r="O69" s="183" t="s">
        <v>2727</v>
      </c>
      <c r="P69" s="183" t="s">
        <v>2839</v>
      </c>
      <c r="Q69" s="183" t="s">
        <v>3154</v>
      </c>
      <c r="R69" s="183" t="s">
        <v>2727</v>
      </c>
      <c r="S69" s="183" t="s">
        <v>2839</v>
      </c>
      <c r="T69" s="183" t="s">
        <v>3154</v>
      </c>
      <c r="U69" s="183" t="s">
        <v>2727</v>
      </c>
      <c r="V69" s="183" t="s">
        <v>2839</v>
      </c>
      <c r="W69" s="183" t="s">
        <v>3154</v>
      </c>
      <c r="X69" s="183" t="s">
        <v>2727</v>
      </c>
      <c r="Y69" s="183" t="s">
        <v>2839</v>
      </c>
      <c r="Z69" s="183" t="s">
        <v>3154</v>
      </c>
      <c r="AA69" s="183" t="s">
        <v>2727</v>
      </c>
      <c r="AB69" s="183" t="s">
        <v>2839</v>
      </c>
      <c r="AC69" s="183" t="s">
        <v>3154</v>
      </c>
      <c r="AD69" s="183" t="s">
        <v>2727</v>
      </c>
      <c r="AE69" s="183" t="s">
        <v>2839</v>
      </c>
      <c r="AF69" s="183" t="s">
        <v>3154</v>
      </c>
      <c r="AG69" s="183" t="s">
        <v>2727</v>
      </c>
      <c r="AH69" s="183" t="s">
        <v>2839</v>
      </c>
      <c r="AI69" s="183" t="s">
        <v>3154</v>
      </c>
      <c r="AJ69" s="183" t="s">
        <v>2727</v>
      </c>
      <c r="AK69" s="183" t="s">
        <v>2839</v>
      </c>
      <c r="AL69" s="183" t="s">
        <v>3154</v>
      </c>
      <c r="AM69" s="183" t="s">
        <v>2727</v>
      </c>
      <c r="AN69" s="183" t="s">
        <v>2839</v>
      </c>
      <c r="AO69" s="183" t="s">
        <v>3154</v>
      </c>
      <c r="AP69" s="183" t="s">
        <v>2727</v>
      </c>
      <c r="AQ69" s="183" t="s">
        <v>2839</v>
      </c>
      <c r="AR69" s="183" t="s">
        <v>3154</v>
      </c>
      <c r="AS69" s="183" t="s">
        <v>2727</v>
      </c>
      <c r="AT69" s="183" t="s">
        <v>2839</v>
      </c>
      <c r="AU69" s="183" t="s">
        <v>3154</v>
      </c>
      <c r="AV69" s="183" t="s">
        <v>2727</v>
      </c>
      <c r="AW69" s="183" t="s">
        <v>2839</v>
      </c>
      <c r="AX69" s="183" t="s">
        <v>2727</v>
      </c>
      <c r="AY69" s="183" t="s">
        <v>2727</v>
      </c>
      <c r="AZ69" s="183" t="s">
        <v>2839</v>
      </c>
      <c r="BA69" s="183" t="s">
        <v>2727</v>
      </c>
      <c r="BB69" s="183" t="s">
        <v>2727</v>
      </c>
      <c r="BC69" s="183" t="s">
        <v>2839</v>
      </c>
      <c r="BD69" s="183" t="s">
        <v>2727</v>
      </c>
      <c r="BE69" s="183" t="s">
        <v>2727</v>
      </c>
      <c r="BF69" s="183" t="s">
        <v>2839</v>
      </c>
      <c r="BG69" s="183" t="s">
        <v>2727</v>
      </c>
      <c r="BH69" s="183" t="s">
        <v>2727</v>
      </c>
      <c r="BI69" s="183" t="s">
        <v>2839</v>
      </c>
      <c r="BJ69" s="183" t="s">
        <v>3154</v>
      </c>
      <c r="BK69" s="183" t="s">
        <v>2727</v>
      </c>
      <c r="BL69" s="183" t="s">
        <v>2839</v>
      </c>
      <c r="BM69" s="183" t="s">
        <v>3154</v>
      </c>
      <c r="BN69" s="183" t="s">
        <v>2727</v>
      </c>
      <c r="BO69" s="183" t="s">
        <v>2839</v>
      </c>
      <c r="BP69" s="183" t="s">
        <v>3154</v>
      </c>
      <c r="BQ69" s="183" t="s">
        <v>2727</v>
      </c>
      <c r="BR69" s="183" t="s">
        <v>2839</v>
      </c>
      <c r="BS69" s="183" t="s">
        <v>3154</v>
      </c>
      <c r="BT69" s="183" t="s">
        <v>2727</v>
      </c>
      <c r="BU69" s="183" t="s">
        <v>2839</v>
      </c>
      <c r="BV69" s="183" t="s">
        <v>3154</v>
      </c>
      <c r="BW69" s="183" t="s">
        <v>2727</v>
      </c>
      <c r="BX69" s="183" t="s">
        <v>2839</v>
      </c>
      <c r="BY69" s="183" t="s">
        <v>3154</v>
      </c>
      <c r="BZ69" s="183" t="s">
        <v>2727</v>
      </c>
      <c r="CA69" s="183" t="s">
        <v>2839</v>
      </c>
      <c r="CB69" s="183" t="s">
        <v>3154</v>
      </c>
      <c r="CC69" s="183" t="s">
        <v>2727</v>
      </c>
      <c r="CD69" s="183" t="s">
        <v>2839</v>
      </c>
      <c r="CE69" s="183" t="s">
        <v>2727</v>
      </c>
      <c r="CF69" s="183" t="s">
        <v>2727</v>
      </c>
      <c r="CG69" s="183" t="s">
        <v>2839</v>
      </c>
      <c r="CH69" s="183" t="s">
        <v>2727</v>
      </c>
      <c r="CI69" s="183" t="s">
        <v>2727</v>
      </c>
      <c r="CJ69" s="183" t="s">
        <v>2839</v>
      </c>
      <c r="CK69" s="183" t="s">
        <v>3154</v>
      </c>
      <c r="CL69" s="183" t="s">
        <v>2727</v>
      </c>
      <c r="CM69" s="183" t="s">
        <v>2839</v>
      </c>
      <c r="CN69" s="183" t="s">
        <v>3154</v>
      </c>
      <c r="CO69" s="183" t="s">
        <v>2727</v>
      </c>
      <c r="CP69" s="183" t="s">
        <v>2839</v>
      </c>
      <c r="CQ69" s="183" t="s">
        <v>3154</v>
      </c>
      <c r="CR69" s="183" t="s">
        <v>2727</v>
      </c>
      <c r="CS69" s="183" t="s">
        <v>2839</v>
      </c>
      <c r="CT69" s="183" t="s">
        <v>3154</v>
      </c>
      <c r="CU69" s="183" t="s">
        <v>2727</v>
      </c>
      <c r="CV69" s="183" t="s">
        <v>2839</v>
      </c>
      <c r="CW69" s="183" t="s">
        <v>3154</v>
      </c>
      <c r="CX69" s="183" t="s">
        <v>2727</v>
      </c>
      <c r="CY69" s="183" t="s">
        <v>2839</v>
      </c>
      <c r="CZ69" s="183" t="s">
        <v>3154</v>
      </c>
      <c r="DA69" s="183" t="s">
        <v>2727</v>
      </c>
      <c r="DB69" s="183" t="s">
        <v>2839</v>
      </c>
      <c r="DC69" s="183" t="s">
        <v>3154</v>
      </c>
      <c r="DD69" s="183" t="s">
        <v>2727</v>
      </c>
      <c r="DE69" s="183" t="s">
        <v>2839</v>
      </c>
      <c r="DF69" s="183" t="s">
        <v>3154</v>
      </c>
      <c r="DG69" s="183" t="s">
        <v>2727</v>
      </c>
      <c r="DH69" s="183" t="s">
        <v>2839</v>
      </c>
      <c r="DI69" s="183" t="s">
        <v>3154</v>
      </c>
      <c r="DJ69" s="183" t="s">
        <v>2727</v>
      </c>
      <c r="DK69" s="183" t="s">
        <v>2839</v>
      </c>
      <c r="DL69" s="183" t="s">
        <v>3154</v>
      </c>
      <c r="DM69" s="183" t="s">
        <v>2727</v>
      </c>
      <c r="DN69" s="183" t="s">
        <v>2839</v>
      </c>
      <c r="DO69" s="183" t="s">
        <v>3154</v>
      </c>
      <c r="DP69" s="183" t="s">
        <v>2727</v>
      </c>
      <c r="DQ69" s="183" t="s">
        <v>2839</v>
      </c>
      <c r="DR69" s="183" t="s">
        <v>3154</v>
      </c>
      <c r="DS69" s="183" t="s">
        <v>2727</v>
      </c>
      <c r="DT69" s="183" t="s">
        <v>2839</v>
      </c>
      <c r="DU69" s="183" t="s">
        <v>3154</v>
      </c>
      <c r="DV69" s="183" t="s">
        <v>2727</v>
      </c>
      <c r="DW69" s="183" t="s">
        <v>2839</v>
      </c>
      <c r="DX69" s="183" t="s">
        <v>3154</v>
      </c>
      <c r="DY69" s="183" t="s">
        <v>2727</v>
      </c>
      <c r="DZ69" s="183" t="s">
        <v>2839</v>
      </c>
      <c r="EA69" s="183" t="s">
        <v>3154</v>
      </c>
      <c r="EB69" s="183" t="s">
        <v>2727</v>
      </c>
      <c r="EC69" s="183" t="s">
        <v>2839</v>
      </c>
      <c r="ED69" s="183" t="s">
        <v>3155</v>
      </c>
      <c r="EE69" s="183" t="s">
        <v>2909</v>
      </c>
      <c r="EF69" s="183" t="s">
        <v>2839</v>
      </c>
      <c r="EG69" s="183" t="s">
        <v>3156</v>
      </c>
      <c r="EH69" s="183" t="s">
        <v>3157</v>
      </c>
      <c r="EI69" s="183" t="s">
        <v>2839</v>
      </c>
      <c r="EJ69" s="183" t="s">
        <v>3155</v>
      </c>
      <c r="EK69" s="183" t="s">
        <v>2909</v>
      </c>
      <c r="EL69" s="183" t="s">
        <v>2839</v>
      </c>
      <c r="EM69" s="183" t="s">
        <v>2727</v>
      </c>
      <c r="EN69" s="183" t="s">
        <v>2727</v>
      </c>
      <c r="EO69" s="183" t="s">
        <v>2839</v>
      </c>
      <c r="EP69" s="183" t="s">
        <v>2727</v>
      </c>
      <c r="EQ69" s="183" t="s">
        <v>2727</v>
      </c>
      <c r="ER69" s="183" t="s">
        <v>2839</v>
      </c>
      <c r="ES69" s="183" t="s">
        <v>2727</v>
      </c>
      <c r="ET69" s="183" t="s">
        <v>2727</v>
      </c>
    </row>
    <row r="70" spans="1:150" x14ac:dyDescent="0.3">
      <c r="A70" s="1"/>
      <c r="B70" s="184" t="s">
        <v>3158</v>
      </c>
      <c r="C70" s="184" t="s">
        <v>529</v>
      </c>
      <c r="D70" s="184" t="s">
        <v>890</v>
      </c>
      <c r="E70" s="184" t="s">
        <v>3159</v>
      </c>
      <c r="F70" s="184" t="s">
        <v>3160</v>
      </c>
      <c r="G70" s="185" t="s">
        <v>2839</v>
      </c>
      <c r="H70" s="185" t="s">
        <v>2727</v>
      </c>
      <c r="I70" s="185" t="s">
        <v>2727</v>
      </c>
      <c r="J70" s="185" t="s">
        <v>2839</v>
      </c>
      <c r="K70" s="185" t="s">
        <v>2727</v>
      </c>
      <c r="L70" s="185" t="s">
        <v>2727</v>
      </c>
      <c r="M70" s="185" t="s">
        <v>2839</v>
      </c>
      <c r="N70" s="185" t="s">
        <v>2727</v>
      </c>
      <c r="O70" s="185" t="s">
        <v>2727</v>
      </c>
      <c r="P70" s="185" t="s">
        <v>2839</v>
      </c>
      <c r="Q70" s="185" t="s">
        <v>2727</v>
      </c>
      <c r="R70" s="185" t="s">
        <v>2727</v>
      </c>
      <c r="S70" s="185" t="s">
        <v>2839</v>
      </c>
      <c r="T70" s="185" t="s">
        <v>2727</v>
      </c>
      <c r="U70" s="185" t="s">
        <v>2727</v>
      </c>
      <c r="V70" s="185" t="s">
        <v>2839</v>
      </c>
      <c r="W70" s="185" t="s">
        <v>2727</v>
      </c>
      <c r="X70" s="185" t="s">
        <v>2727</v>
      </c>
      <c r="Y70" s="185" t="s">
        <v>2839</v>
      </c>
      <c r="Z70" s="185" t="s">
        <v>2727</v>
      </c>
      <c r="AA70" s="185" t="s">
        <v>2727</v>
      </c>
      <c r="AB70" s="185" t="s">
        <v>2839</v>
      </c>
      <c r="AC70" s="185" t="s">
        <v>2727</v>
      </c>
      <c r="AD70" s="185" t="s">
        <v>2727</v>
      </c>
      <c r="AE70" s="185" t="s">
        <v>2839</v>
      </c>
      <c r="AF70" s="185" t="s">
        <v>2727</v>
      </c>
      <c r="AG70" s="185" t="s">
        <v>2727</v>
      </c>
      <c r="AH70" s="185" t="s">
        <v>2839</v>
      </c>
      <c r="AI70" s="185" t="s">
        <v>2727</v>
      </c>
      <c r="AJ70" s="185" t="s">
        <v>2727</v>
      </c>
      <c r="AK70" s="185" t="s">
        <v>2839</v>
      </c>
      <c r="AL70" s="185" t="s">
        <v>2727</v>
      </c>
      <c r="AM70" s="185" t="s">
        <v>2727</v>
      </c>
      <c r="AN70" s="185" t="s">
        <v>2839</v>
      </c>
      <c r="AO70" s="185" t="s">
        <v>2727</v>
      </c>
      <c r="AP70" s="185" t="s">
        <v>2727</v>
      </c>
      <c r="AQ70" s="185" t="s">
        <v>2839</v>
      </c>
      <c r="AR70" s="185" t="s">
        <v>2727</v>
      </c>
      <c r="AS70" s="185" t="s">
        <v>2727</v>
      </c>
      <c r="AT70" s="185" t="s">
        <v>2839</v>
      </c>
      <c r="AU70" s="185" t="s">
        <v>2727</v>
      </c>
      <c r="AV70" s="185" t="s">
        <v>2727</v>
      </c>
      <c r="AW70" s="185" t="s">
        <v>2839</v>
      </c>
      <c r="AX70" s="185" t="s">
        <v>2727</v>
      </c>
      <c r="AY70" s="185" t="s">
        <v>2727</v>
      </c>
      <c r="AZ70" s="185" t="s">
        <v>2839</v>
      </c>
      <c r="BA70" s="185" t="s">
        <v>2727</v>
      </c>
      <c r="BB70" s="185" t="s">
        <v>2727</v>
      </c>
      <c r="BC70" s="185" t="s">
        <v>2839</v>
      </c>
      <c r="BD70" s="185" t="s">
        <v>2727</v>
      </c>
      <c r="BE70" s="185" t="s">
        <v>2727</v>
      </c>
      <c r="BF70" s="185" t="s">
        <v>2839</v>
      </c>
      <c r="BG70" s="185" t="s">
        <v>2727</v>
      </c>
      <c r="BH70" s="185" t="s">
        <v>2727</v>
      </c>
      <c r="BI70" s="185" t="s">
        <v>2839</v>
      </c>
      <c r="BJ70" s="185" t="s">
        <v>2727</v>
      </c>
      <c r="BK70" s="185" t="s">
        <v>2727</v>
      </c>
      <c r="BL70" s="185" t="s">
        <v>2839</v>
      </c>
      <c r="BM70" s="185" t="s">
        <v>2727</v>
      </c>
      <c r="BN70" s="185" t="s">
        <v>2727</v>
      </c>
      <c r="BO70" s="185" t="s">
        <v>2839</v>
      </c>
      <c r="BP70" s="185" t="s">
        <v>2727</v>
      </c>
      <c r="BQ70" s="185" t="s">
        <v>2727</v>
      </c>
      <c r="BR70" s="185" t="s">
        <v>2839</v>
      </c>
      <c r="BS70" s="185" t="s">
        <v>2727</v>
      </c>
      <c r="BT70" s="185" t="s">
        <v>2727</v>
      </c>
      <c r="BU70" s="185" t="s">
        <v>2839</v>
      </c>
      <c r="BV70" s="185" t="s">
        <v>2727</v>
      </c>
      <c r="BW70" s="185" t="s">
        <v>2727</v>
      </c>
      <c r="BX70" s="185" t="s">
        <v>2839</v>
      </c>
      <c r="BY70" s="185" t="s">
        <v>2727</v>
      </c>
      <c r="BZ70" s="185" t="s">
        <v>2727</v>
      </c>
      <c r="CA70" s="185" t="s">
        <v>2839</v>
      </c>
      <c r="CB70" s="185" t="s">
        <v>2727</v>
      </c>
      <c r="CC70" s="185" t="s">
        <v>2727</v>
      </c>
      <c r="CD70" s="185" t="s">
        <v>2839</v>
      </c>
      <c r="CE70" s="185" t="s">
        <v>2727</v>
      </c>
      <c r="CF70" s="185" t="s">
        <v>2727</v>
      </c>
      <c r="CG70" s="185" t="s">
        <v>2839</v>
      </c>
      <c r="CH70" s="185" t="s">
        <v>2727</v>
      </c>
      <c r="CI70" s="185" t="s">
        <v>2727</v>
      </c>
      <c r="CJ70" s="185" t="s">
        <v>2839</v>
      </c>
      <c r="CK70" s="185" t="s">
        <v>2727</v>
      </c>
      <c r="CL70" s="185" t="s">
        <v>2727</v>
      </c>
      <c r="CM70" s="185" t="s">
        <v>2839</v>
      </c>
      <c r="CN70" s="185" t="s">
        <v>2727</v>
      </c>
      <c r="CO70" s="185" t="s">
        <v>2727</v>
      </c>
      <c r="CP70" s="185" t="s">
        <v>2839</v>
      </c>
      <c r="CQ70" s="185" t="s">
        <v>2727</v>
      </c>
      <c r="CR70" s="185" t="s">
        <v>2727</v>
      </c>
      <c r="CS70" s="185" t="s">
        <v>2839</v>
      </c>
      <c r="CT70" s="185" t="s">
        <v>2727</v>
      </c>
      <c r="CU70" s="185" t="s">
        <v>2727</v>
      </c>
      <c r="CV70" s="185" t="s">
        <v>2839</v>
      </c>
      <c r="CW70" s="185" t="s">
        <v>2727</v>
      </c>
      <c r="CX70" s="185" t="s">
        <v>2727</v>
      </c>
      <c r="CY70" s="185" t="s">
        <v>2839</v>
      </c>
      <c r="CZ70" s="185" t="s">
        <v>2727</v>
      </c>
      <c r="DA70" s="185" t="s">
        <v>2727</v>
      </c>
      <c r="DB70" s="185" t="s">
        <v>2839</v>
      </c>
      <c r="DC70" s="185" t="s">
        <v>2727</v>
      </c>
      <c r="DD70" s="185" t="s">
        <v>2727</v>
      </c>
      <c r="DE70" s="185" t="s">
        <v>2839</v>
      </c>
      <c r="DF70" s="185" t="s">
        <v>2727</v>
      </c>
      <c r="DG70" s="185" t="s">
        <v>2727</v>
      </c>
      <c r="DH70" s="185" t="s">
        <v>2839</v>
      </c>
      <c r="DI70" s="185" t="s">
        <v>2727</v>
      </c>
      <c r="DJ70" s="185" t="s">
        <v>2727</v>
      </c>
      <c r="DK70" s="185" t="s">
        <v>2839</v>
      </c>
      <c r="DL70" s="185" t="s">
        <v>2727</v>
      </c>
      <c r="DM70" s="185" t="s">
        <v>2727</v>
      </c>
      <c r="DN70" s="185" t="s">
        <v>2839</v>
      </c>
      <c r="DO70" s="185" t="s">
        <v>2727</v>
      </c>
      <c r="DP70" s="185" t="s">
        <v>2727</v>
      </c>
      <c r="DQ70" s="185" t="s">
        <v>2839</v>
      </c>
      <c r="DR70" s="185" t="s">
        <v>2727</v>
      </c>
      <c r="DS70" s="185" t="s">
        <v>2727</v>
      </c>
      <c r="DT70" s="185" t="s">
        <v>2839</v>
      </c>
      <c r="DU70" s="185" t="s">
        <v>2727</v>
      </c>
      <c r="DV70" s="185" t="s">
        <v>2727</v>
      </c>
      <c r="DW70" s="185" t="s">
        <v>2839</v>
      </c>
      <c r="DX70" s="185" t="s">
        <v>2727</v>
      </c>
      <c r="DY70" s="185" t="s">
        <v>2727</v>
      </c>
      <c r="DZ70" s="185" t="s">
        <v>2839</v>
      </c>
      <c r="EA70" s="185" t="s">
        <v>2727</v>
      </c>
      <c r="EB70" s="185" t="s">
        <v>2727</v>
      </c>
      <c r="EC70" s="185" t="s">
        <v>2839</v>
      </c>
      <c r="ED70" s="185" t="s">
        <v>2727</v>
      </c>
      <c r="EE70" s="185" t="s">
        <v>2727</v>
      </c>
      <c r="EF70" s="185" t="s">
        <v>2839</v>
      </c>
      <c r="EG70" s="185" t="s">
        <v>2727</v>
      </c>
      <c r="EH70" s="185" t="s">
        <v>2727</v>
      </c>
      <c r="EI70" s="185" t="s">
        <v>2839</v>
      </c>
      <c r="EJ70" s="185" t="s">
        <v>2727</v>
      </c>
      <c r="EK70" s="185" t="s">
        <v>2727</v>
      </c>
      <c r="EL70" s="185" t="s">
        <v>2839</v>
      </c>
      <c r="EM70" s="185" t="s">
        <v>2727</v>
      </c>
      <c r="EN70" s="185" t="s">
        <v>2727</v>
      </c>
      <c r="EO70" s="185" t="s">
        <v>2839</v>
      </c>
      <c r="EP70" s="185" t="s">
        <v>2727</v>
      </c>
      <c r="EQ70" s="185" t="s">
        <v>2727</v>
      </c>
      <c r="ER70" s="185" t="s">
        <v>2839</v>
      </c>
      <c r="ES70" s="185" t="s">
        <v>2727</v>
      </c>
      <c r="ET70" s="185" t="s">
        <v>2727</v>
      </c>
    </row>
    <row r="71" spans="1:150" x14ac:dyDescent="0.3">
      <c r="A71" s="1"/>
      <c r="B71" s="184" t="s">
        <v>3161</v>
      </c>
      <c r="C71" s="184" t="s">
        <v>529</v>
      </c>
      <c r="D71" s="184" t="s">
        <v>890</v>
      </c>
      <c r="E71" s="184" t="s">
        <v>3162</v>
      </c>
      <c r="F71" s="184" t="s">
        <v>3163</v>
      </c>
      <c r="G71" s="185" t="s">
        <v>2839</v>
      </c>
      <c r="H71" s="185" t="s">
        <v>3154</v>
      </c>
      <c r="I71" s="185" t="s">
        <v>2727</v>
      </c>
      <c r="J71" s="185" t="s">
        <v>2839</v>
      </c>
      <c r="K71" s="185" t="s">
        <v>3154</v>
      </c>
      <c r="L71" s="185" t="s">
        <v>2727</v>
      </c>
      <c r="M71" s="185" t="s">
        <v>2839</v>
      </c>
      <c r="N71" s="185" t="s">
        <v>3154</v>
      </c>
      <c r="O71" s="185" t="s">
        <v>2727</v>
      </c>
      <c r="P71" s="185" t="s">
        <v>2839</v>
      </c>
      <c r="Q71" s="185" t="s">
        <v>3154</v>
      </c>
      <c r="R71" s="185" t="s">
        <v>2727</v>
      </c>
      <c r="S71" s="185" t="s">
        <v>2839</v>
      </c>
      <c r="T71" s="185" t="s">
        <v>3154</v>
      </c>
      <c r="U71" s="185" t="s">
        <v>2727</v>
      </c>
      <c r="V71" s="185" t="s">
        <v>2839</v>
      </c>
      <c r="W71" s="185" t="s">
        <v>3154</v>
      </c>
      <c r="X71" s="185" t="s">
        <v>2727</v>
      </c>
      <c r="Y71" s="185" t="s">
        <v>2839</v>
      </c>
      <c r="Z71" s="185" t="s">
        <v>3154</v>
      </c>
      <c r="AA71" s="185" t="s">
        <v>2727</v>
      </c>
      <c r="AB71" s="185" t="s">
        <v>2839</v>
      </c>
      <c r="AC71" s="185" t="s">
        <v>3154</v>
      </c>
      <c r="AD71" s="185" t="s">
        <v>2727</v>
      </c>
      <c r="AE71" s="185" t="s">
        <v>2839</v>
      </c>
      <c r="AF71" s="185" t="s">
        <v>3154</v>
      </c>
      <c r="AG71" s="185" t="s">
        <v>2727</v>
      </c>
      <c r="AH71" s="185" t="s">
        <v>2839</v>
      </c>
      <c r="AI71" s="185" t="s">
        <v>3154</v>
      </c>
      <c r="AJ71" s="185" t="s">
        <v>2727</v>
      </c>
      <c r="AK71" s="185" t="s">
        <v>2839</v>
      </c>
      <c r="AL71" s="185" t="s">
        <v>3154</v>
      </c>
      <c r="AM71" s="185" t="s">
        <v>2727</v>
      </c>
      <c r="AN71" s="185" t="s">
        <v>2839</v>
      </c>
      <c r="AO71" s="185" t="s">
        <v>3154</v>
      </c>
      <c r="AP71" s="185" t="s">
        <v>2727</v>
      </c>
      <c r="AQ71" s="185" t="s">
        <v>2839</v>
      </c>
      <c r="AR71" s="185" t="s">
        <v>3154</v>
      </c>
      <c r="AS71" s="185" t="s">
        <v>2727</v>
      </c>
      <c r="AT71" s="185" t="s">
        <v>2839</v>
      </c>
      <c r="AU71" s="185" t="s">
        <v>3154</v>
      </c>
      <c r="AV71" s="185" t="s">
        <v>2727</v>
      </c>
      <c r="AW71" s="185" t="s">
        <v>2839</v>
      </c>
      <c r="AX71" s="185" t="s">
        <v>2727</v>
      </c>
      <c r="AY71" s="185" t="s">
        <v>2727</v>
      </c>
      <c r="AZ71" s="185" t="s">
        <v>2839</v>
      </c>
      <c r="BA71" s="185" t="s">
        <v>2727</v>
      </c>
      <c r="BB71" s="185" t="s">
        <v>2727</v>
      </c>
      <c r="BC71" s="185" t="s">
        <v>2839</v>
      </c>
      <c r="BD71" s="185" t="s">
        <v>2727</v>
      </c>
      <c r="BE71" s="185" t="s">
        <v>2727</v>
      </c>
      <c r="BF71" s="185" t="s">
        <v>2839</v>
      </c>
      <c r="BG71" s="185" t="s">
        <v>2727</v>
      </c>
      <c r="BH71" s="185" t="s">
        <v>2727</v>
      </c>
      <c r="BI71" s="185" t="s">
        <v>2839</v>
      </c>
      <c r="BJ71" s="185" t="s">
        <v>3154</v>
      </c>
      <c r="BK71" s="185" t="s">
        <v>2727</v>
      </c>
      <c r="BL71" s="185" t="s">
        <v>2839</v>
      </c>
      <c r="BM71" s="185" t="s">
        <v>3154</v>
      </c>
      <c r="BN71" s="185" t="s">
        <v>2727</v>
      </c>
      <c r="BO71" s="185" t="s">
        <v>2839</v>
      </c>
      <c r="BP71" s="185" t="s">
        <v>3154</v>
      </c>
      <c r="BQ71" s="185" t="s">
        <v>2727</v>
      </c>
      <c r="BR71" s="185" t="s">
        <v>2839</v>
      </c>
      <c r="BS71" s="185" t="s">
        <v>3154</v>
      </c>
      <c r="BT71" s="185" t="s">
        <v>2727</v>
      </c>
      <c r="BU71" s="185" t="s">
        <v>2839</v>
      </c>
      <c r="BV71" s="185" t="s">
        <v>3154</v>
      </c>
      <c r="BW71" s="185" t="s">
        <v>2727</v>
      </c>
      <c r="BX71" s="185" t="s">
        <v>2839</v>
      </c>
      <c r="BY71" s="185" t="s">
        <v>3154</v>
      </c>
      <c r="BZ71" s="185" t="s">
        <v>2727</v>
      </c>
      <c r="CA71" s="185" t="s">
        <v>2839</v>
      </c>
      <c r="CB71" s="185" t="s">
        <v>3154</v>
      </c>
      <c r="CC71" s="185" t="s">
        <v>2727</v>
      </c>
      <c r="CD71" s="185" t="s">
        <v>2839</v>
      </c>
      <c r="CE71" s="185" t="s">
        <v>2727</v>
      </c>
      <c r="CF71" s="185" t="s">
        <v>2727</v>
      </c>
      <c r="CG71" s="185" t="s">
        <v>2839</v>
      </c>
      <c r="CH71" s="185" t="s">
        <v>2727</v>
      </c>
      <c r="CI71" s="185" t="s">
        <v>2727</v>
      </c>
      <c r="CJ71" s="185" t="s">
        <v>2839</v>
      </c>
      <c r="CK71" s="185" t="s">
        <v>3154</v>
      </c>
      <c r="CL71" s="185" t="s">
        <v>2727</v>
      </c>
      <c r="CM71" s="185" t="s">
        <v>2839</v>
      </c>
      <c r="CN71" s="185" t="s">
        <v>3154</v>
      </c>
      <c r="CO71" s="185" t="s">
        <v>2727</v>
      </c>
      <c r="CP71" s="185" t="s">
        <v>2839</v>
      </c>
      <c r="CQ71" s="185" t="s">
        <v>3154</v>
      </c>
      <c r="CR71" s="185" t="s">
        <v>2727</v>
      </c>
      <c r="CS71" s="185" t="s">
        <v>2839</v>
      </c>
      <c r="CT71" s="185" t="s">
        <v>3154</v>
      </c>
      <c r="CU71" s="185" t="s">
        <v>2727</v>
      </c>
      <c r="CV71" s="185" t="s">
        <v>2839</v>
      </c>
      <c r="CW71" s="185" t="s">
        <v>3154</v>
      </c>
      <c r="CX71" s="185" t="s">
        <v>2727</v>
      </c>
      <c r="CY71" s="185" t="s">
        <v>2839</v>
      </c>
      <c r="CZ71" s="185" t="s">
        <v>3154</v>
      </c>
      <c r="DA71" s="185" t="s">
        <v>2727</v>
      </c>
      <c r="DB71" s="185" t="s">
        <v>2839</v>
      </c>
      <c r="DC71" s="185" t="s">
        <v>3154</v>
      </c>
      <c r="DD71" s="185" t="s">
        <v>2727</v>
      </c>
      <c r="DE71" s="185" t="s">
        <v>2839</v>
      </c>
      <c r="DF71" s="185" t="s">
        <v>3154</v>
      </c>
      <c r="DG71" s="185" t="s">
        <v>2727</v>
      </c>
      <c r="DH71" s="185" t="s">
        <v>2839</v>
      </c>
      <c r="DI71" s="185" t="s">
        <v>3154</v>
      </c>
      <c r="DJ71" s="185" t="s">
        <v>2727</v>
      </c>
      <c r="DK71" s="185" t="s">
        <v>2839</v>
      </c>
      <c r="DL71" s="185" t="s">
        <v>3154</v>
      </c>
      <c r="DM71" s="185" t="s">
        <v>2727</v>
      </c>
      <c r="DN71" s="185" t="s">
        <v>2839</v>
      </c>
      <c r="DO71" s="185" t="s">
        <v>3154</v>
      </c>
      <c r="DP71" s="185" t="s">
        <v>2727</v>
      </c>
      <c r="DQ71" s="185" t="s">
        <v>2839</v>
      </c>
      <c r="DR71" s="185" t="s">
        <v>3154</v>
      </c>
      <c r="DS71" s="185" t="s">
        <v>2727</v>
      </c>
      <c r="DT71" s="185" t="s">
        <v>2839</v>
      </c>
      <c r="DU71" s="185" t="s">
        <v>3154</v>
      </c>
      <c r="DV71" s="185" t="s">
        <v>2727</v>
      </c>
      <c r="DW71" s="185" t="s">
        <v>2839</v>
      </c>
      <c r="DX71" s="185" t="s">
        <v>3154</v>
      </c>
      <c r="DY71" s="185" t="s">
        <v>2727</v>
      </c>
      <c r="DZ71" s="185" t="s">
        <v>2839</v>
      </c>
      <c r="EA71" s="185" t="s">
        <v>3154</v>
      </c>
      <c r="EB71" s="185" t="s">
        <v>2727</v>
      </c>
      <c r="EC71" s="185" t="s">
        <v>2839</v>
      </c>
      <c r="ED71" s="185" t="s">
        <v>3155</v>
      </c>
      <c r="EE71" s="185" t="s">
        <v>2909</v>
      </c>
      <c r="EF71" s="185" t="s">
        <v>2839</v>
      </c>
      <c r="EG71" s="185" t="s">
        <v>3156</v>
      </c>
      <c r="EH71" s="185" t="s">
        <v>3157</v>
      </c>
      <c r="EI71" s="185" t="s">
        <v>2839</v>
      </c>
      <c r="EJ71" s="185" t="s">
        <v>3155</v>
      </c>
      <c r="EK71" s="185" t="s">
        <v>2909</v>
      </c>
      <c r="EL71" s="185" t="s">
        <v>2839</v>
      </c>
      <c r="EM71" s="185" t="s">
        <v>2727</v>
      </c>
      <c r="EN71" s="185" t="s">
        <v>2727</v>
      </c>
      <c r="EO71" s="185" t="s">
        <v>2839</v>
      </c>
      <c r="EP71" s="185" t="s">
        <v>2727</v>
      </c>
      <c r="EQ71" s="185" t="s">
        <v>2727</v>
      </c>
      <c r="ER71" s="185" t="s">
        <v>2839</v>
      </c>
      <c r="ES71" s="185" t="s">
        <v>2727</v>
      </c>
      <c r="ET71" s="185" t="s">
        <v>2727</v>
      </c>
    </row>
    <row r="72" spans="1:150" x14ac:dyDescent="0.3">
      <c r="A72" s="1"/>
      <c r="B72" s="183" t="s">
        <v>3164</v>
      </c>
      <c r="C72" s="183" t="s">
        <v>105</v>
      </c>
      <c r="D72" s="183" t="s">
        <v>3165</v>
      </c>
      <c r="E72" s="183" t="s">
        <v>3166</v>
      </c>
      <c r="F72" s="183" t="s">
        <v>3167</v>
      </c>
      <c r="G72" s="183" t="s">
        <v>2839</v>
      </c>
      <c r="H72" s="183" t="s">
        <v>2727</v>
      </c>
      <c r="I72" s="183" t="s">
        <v>2727</v>
      </c>
      <c r="J72" s="183" t="s">
        <v>2839</v>
      </c>
      <c r="K72" s="183" t="s">
        <v>2727</v>
      </c>
      <c r="L72" s="183" t="s">
        <v>2727</v>
      </c>
      <c r="M72" s="183" t="s">
        <v>2839</v>
      </c>
      <c r="N72" s="183" t="s">
        <v>2727</v>
      </c>
      <c r="O72" s="183" t="s">
        <v>2727</v>
      </c>
      <c r="P72" s="183" t="s">
        <v>2839</v>
      </c>
      <c r="Q72" s="183" t="s">
        <v>2727</v>
      </c>
      <c r="R72" s="183" t="s">
        <v>2727</v>
      </c>
      <c r="S72" s="183" t="s">
        <v>2839</v>
      </c>
      <c r="T72" s="183" t="s">
        <v>2727</v>
      </c>
      <c r="U72" s="183" t="s">
        <v>2727</v>
      </c>
      <c r="V72" s="183" t="s">
        <v>2839</v>
      </c>
      <c r="W72" s="183" t="s">
        <v>2727</v>
      </c>
      <c r="X72" s="183" t="s">
        <v>2727</v>
      </c>
      <c r="Y72" s="183" t="s">
        <v>2839</v>
      </c>
      <c r="Z72" s="183" t="s">
        <v>2727</v>
      </c>
      <c r="AA72" s="183" t="s">
        <v>2727</v>
      </c>
      <c r="AB72" s="183" t="s">
        <v>2839</v>
      </c>
      <c r="AC72" s="183" t="s">
        <v>2727</v>
      </c>
      <c r="AD72" s="183" t="s">
        <v>2727</v>
      </c>
      <c r="AE72" s="183" t="s">
        <v>2839</v>
      </c>
      <c r="AF72" s="183" t="s">
        <v>2727</v>
      </c>
      <c r="AG72" s="183" t="s">
        <v>2727</v>
      </c>
      <c r="AH72" s="183" t="s">
        <v>2839</v>
      </c>
      <c r="AI72" s="183" t="s">
        <v>2727</v>
      </c>
      <c r="AJ72" s="183" t="s">
        <v>2727</v>
      </c>
      <c r="AK72" s="183" t="s">
        <v>2839</v>
      </c>
      <c r="AL72" s="183" t="s">
        <v>2727</v>
      </c>
      <c r="AM72" s="183" t="s">
        <v>2727</v>
      </c>
      <c r="AN72" s="183" t="s">
        <v>2839</v>
      </c>
      <c r="AO72" s="183" t="s">
        <v>2727</v>
      </c>
      <c r="AP72" s="183" t="s">
        <v>2727</v>
      </c>
      <c r="AQ72" s="183" t="s">
        <v>2839</v>
      </c>
      <c r="AR72" s="183" t="s">
        <v>2727</v>
      </c>
      <c r="AS72" s="183" t="s">
        <v>2727</v>
      </c>
      <c r="AT72" s="183" t="s">
        <v>2839</v>
      </c>
      <c r="AU72" s="183" t="s">
        <v>2727</v>
      </c>
      <c r="AV72" s="183" t="s">
        <v>2727</v>
      </c>
      <c r="AW72" s="183" t="s">
        <v>2839</v>
      </c>
      <c r="AX72" s="183" t="s">
        <v>2727</v>
      </c>
      <c r="AY72" s="183" t="s">
        <v>2727</v>
      </c>
      <c r="AZ72" s="183" t="s">
        <v>2839</v>
      </c>
      <c r="BA72" s="183" t="s">
        <v>2727</v>
      </c>
      <c r="BB72" s="183" t="s">
        <v>2727</v>
      </c>
      <c r="BC72" s="183" t="s">
        <v>2839</v>
      </c>
      <c r="BD72" s="183" t="s">
        <v>2727</v>
      </c>
      <c r="BE72" s="183" t="s">
        <v>2727</v>
      </c>
      <c r="BF72" s="183" t="s">
        <v>2839</v>
      </c>
      <c r="BG72" s="183" t="s">
        <v>2727</v>
      </c>
      <c r="BH72" s="183" t="s">
        <v>2727</v>
      </c>
      <c r="BI72" s="183" t="s">
        <v>2839</v>
      </c>
      <c r="BJ72" s="183" t="s">
        <v>2727</v>
      </c>
      <c r="BK72" s="183" t="s">
        <v>2727</v>
      </c>
      <c r="BL72" s="183" t="s">
        <v>2839</v>
      </c>
      <c r="BM72" s="183" t="s">
        <v>2727</v>
      </c>
      <c r="BN72" s="183" t="s">
        <v>2727</v>
      </c>
      <c r="BO72" s="183" t="s">
        <v>2839</v>
      </c>
      <c r="BP72" s="183" t="s">
        <v>2727</v>
      </c>
      <c r="BQ72" s="183" t="s">
        <v>2727</v>
      </c>
      <c r="BR72" s="183" t="s">
        <v>2839</v>
      </c>
      <c r="BS72" s="183" t="s">
        <v>2727</v>
      </c>
      <c r="BT72" s="183" t="s">
        <v>2727</v>
      </c>
      <c r="BU72" s="183" t="s">
        <v>2839</v>
      </c>
      <c r="BV72" s="183" t="s">
        <v>2727</v>
      </c>
      <c r="BW72" s="183" t="s">
        <v>2727</v>
      </c>
      <c r="BX72" s="183" t="s">
        <v>2839</v>
      </c>
      <c r="BY72" s="183" t="s">
        <v>2727</v>
      </c>
      <c r="BZ72" s="183" t="s">
        <v>2727</v>
      </c>
      <c r="CA72" s="183" t="s">
        <v>2839</v>
      </c>
      <c r="CB72" s="183" t="s">
        <v>2727</v>
      </c>
      <c r="CC72" s="183" t="s">
        <v>2727</v>
      </c>
      <c r="CD72" s="183" t="s">
        <v>2839</v>
      </c>
      <c r="CE72" s="183" t="s">
        <v>2727</v>
      </c>
      <c r="CF72" s="183" t="s">
        <v>2727</v>
      </c>
      <c r="CG72" s="183" t="s">
        <v>2839</v>
      </c>
      <c r="CH72" s="183" t="s">
        <v>2727</v>
      </c>
      <c r="CI72" s="183" t="s">
        <v>2727</v>
      </c>
      <c r="CJ72" s="183" t="s">
        <v>2839</v>
      </c>
      <c r="CK72" s="183" t="s">
        <v>2727</v>
      </c>
      <c r="CL72" s="183" t="s">
        <v>2727</v>
      </c>
      <c r="CM72" s="183" t="s">
        <v>2839</v>
      </c>
      <c r="CN72" s="183" t="s">
        <v>2727</v>
      </c>
      <c r="CO72" s="183" t="s">
        <v>2727</v>
      </c>
      <c r="CP72" s="183" t="s">
        <v>2839</v>
      </c>
      <c r="CQ72" s="183" t="s">
        <v>2727</v>
      </c>
      <c r="CR72" s="183" t="s">
        <v>2727</v>
      </c>
      <c r="CS72" s="183" t="s">
        <v>2839</v>
      </c>
      <c r="CT72" s="183" t="s">
        <v>2727</v>
      </c>
      <c r="CU72" s="183" t="s">
        <v>2727</v>
      </c>
      <c r="CV72" s="183" t="s">
        <v>2839</v>
      </c>
      <c r="CW72" s="183" t="s">
        <v>2727</v>
      </c>
      <c r="CX72" s="183" t="s">
        <v>2727</v>
      </c>
      <c r="CY72" s="183" t="s">
        <v>2839</v>
      </c>
      <c r="CZ72" s="183" t="s">
        <v>2727</v>
      </c>
      <c r="DA72" s="183" t="s">
        <v>2727</v>
      </c>
      <c r="DB72" s="183" t="s">
        <v>2839</v>
      </c>
      <c r="DC72" s="183" t="s">
        <v>2727</v>
      </c>
      <c r="DD72" s="183" t="s">
        <v>2727</v>
      </c>
      <c r="DE72" s="183" t="s">
        <v>2839</v>
      </c>
      <c r="DF72" s="183" t="s">
        <v>2727</v>
      </c>
      <c r="DG72" s="183" t="s">
        <v>2727</v>
      </c>
      <c r="DH72" s="183" t="s">
        <v>2839</v>
      </c>
      <c r="DI72" s="183" t="s">
        <v>2727</v>
      </c>
      <c r="DJ72" s="183" t="s">
        <v>2727</v>
      </c>
      <c r="DK72" s="183" t="s">
        <v>2839</v>
      </c>
      <c r="DL72" s="183" t="s">
        <v>2727</v>
      </c>
      <c r="DM72" s="183" t="s">
        <v>2727</v>
      </c>
      <c r="DN72" s="183" t="s">
        <v>2839</v>
      </c>
      <c r="DO72" s="183" t="s">
        <v>2727</v>
      </c>
      <c r="DP72" s="183" t="s">
        <v>2727</v>
      </c>
      <c r="DQ72" s="183" t="s">
        <v>2839</v>
      </c>
      <c r="DR72" s="183" t="s">
        <v>2727</v>
      </c>
      <c r="DS72" s="183" t="s">
        <v>2727</v>
      </c>
      <c r="DT72" s="183" t="s">
        <v>2839</v>
      </c>
      <c r="DU72" s="183" t="s">
        <v>2727</v>
      </c>
      <c r="DV72" s="183" t="s">
        <v>2727</v>
      </c>
      <c r="DW72" s="183" t="s">
        <v>2839</v>
      </c>
      <c r="DX72" s="183" t="s">
        <v>2727</v>
      </c>
      <c r="DY72" s="183" t="s">
        <v>2727</v>
      </c>
      <c r="DZ72" s="183" t="s">
        <v>2839</v>
      </c>
      <c r="EA72" s="183" t="s">
        <v>2727</v>
      </c>
      <c r="EB72" s="183" t="s">
        <v>2727</v>
      </c>
      <c r="EC72" s="183" t="s">
        <v>2839</v>
      </c>
      <c r="ED72" s="183" t="s">
        <v>2727</v>
      </c>
      <c r="EE72" s="183" t="s">
        <v>2727</v>
      </c>
      <c r="EF72" s="183" t="s">
        <v>2839</v>
      </c>
      <c r="EG72" s="183" t="s">
        <v>2727</v>
      </c>
      <c r="EH72" s="183" t="s">
        <v>2727</v>
      </c>
      <c r="EI72" s="183" t="s">
        <v>2839</v>
      </c>
      <c r="EJ72" s="183" t="s">
        <v>2727</v>
      </c>
      <c r="EK72" s="183" t="s">
        <v>2727</v>
      </c>
      <c r="EL72" s="183" t="s">
        <v>2839</v>
      </c>
      <c r="EM72" s="183" t="s">
        <v>2727</v>
      </c>
      <c r="EN72" s="183" t="s">
        <v>2727</v>
      </c>
      <c r="EO72" s="183" t="s">
        <v>2839</v>
      </c>
      <c r="EP72" s="183" t="s">
        <v>2727</v>
      </c>
      <c r="EQ72" s="183" t="s">
        <v>2727</v>
      </c>
      <c r="ER72" s="183" t="s">
        <v>2839</v>
      </c>
      <c r="ES72" s="183" t="s">
        <v>2727</v>
      </c>
      <c r="ET72" s="183" t="s">
        <v>2727</v>
      </c>
    </row>
    <row r="73" spans="1:150" x14ac:dyDescent="0.3">
      <c r="A73" s="1"/>
      <c r="B73" s="184" t="s">
        <v>3168</v>
      </c>
      <c r="C73" s="184" t="s">
        <v>105</v>
      </c>
      <c r="D73" s="184" t="s">
        <v>3165</v>
      </c>
      <c r="E73" s="184" t="s">
        <v>3169</v>
      </c>
      <c r="F73" s="184" t="s">
        <v>3170</v>
      </c>
      <c r="G73" s="185" t="s">
        <v>2839</v>
      </c>
      <c r="H73" s="185" t="s">
        <v>2727</v>
      </c>
      <c r="I73" s="185" t="s">
        <v>2727</v>
      </c>
      <c r="J73" s="185" t="s">
        <v>2839</v>
      </c>
      <c r="K73" s="185" t="s">
        <v>2727</v>
      </c>
      <c r="L73" s="185" t="s">
        <v>2727</v>
      </c>
      <c r="M73" s="185" t="s">
        <v>2839</v>
      </c>
      <c r="N73" s="185" t="s">
        <v>2727</v>
      </c>
      <c r="O73" s="185" t="s">
        <v>2727</v>
      </c>
      <c r="P73" s="185" t="s">
        <v>2839</v>
      </c>
      <c r="Q73" s="185" t="s">
        <v>2727</v>
      </c>
      <c r="R73" s="185" t="s">
        <v>2727</v>
      </c>
      <c r="S73" s="185" t="s">
        <v>2839</v>
      </c>
      <c r="T73" s="185" t="s">
        <v>2727</v>
      </c>
      <c r="U73" s="185" t="s">
        <v>2727</v>
      </c>
      <c r="V73" s="185" t="s">
        <v>2839</v>
      </c>
      <c r="W73" s="185" t="s">
        <v>2727</v>
      </c>
      <c r="X73" s="185" t="s">
        <v>2727</v>
      </c>
      <c r="Y73" s="185" t="s">
        <v>2839</v>
      </c>
      <c r="Z73" s="185" t="s">
        <v>2727</v>
      </c>
      <c r="AA73" s="185" t="s">
        <v>2727</v>
      </c>
      <c r="AB73" s="185" t="s">
        <v>2839</v>
      </c>
      <c r="AC73" s="185" t="s">
        <v>2727</v>
      </c>
      <c r="AD73" s="185" t="s">
        <v>2727</v>
      </c>
      <c r="AE73" s="185" t="s">
        <v>2839</v>
      </c>
      <c r="AF73" s="185" t="s">
        <v>2727</v>
      </c>
      <c r="AG73" s="185" t="s">
        <v>2727</v>
      </c>
      <c r="AH73" s="185" t="s">
        <v>2839</v>
      </c>
      <c r="AI73" s="185" t="s">
        <v>2727</v>
      </c>
      <c r="AJ73" s="185" t="s">
        <v>2727</v>
      </c>
      <c r="AK73" s="185" t="s">
        <v>2839</v>
      </c>
      <c r="AL73" s="185" t="s">
        <v>2727</v>
      </c>
      <c r="AM73" s="185" t="s">
        <v>2727</v>
      </c>
      <c r="AN73" s="185" t="s">
        <v>2839</v>
      </c>
      <c r="AO73" s="185" t="s">
        <v>2727</v>
      </c>
      <c r="AP73" s="185" t="s">
        <v>2727</v>
      </c>
      <c r="AQ73" s="185" t="s">
        <v>2839</v>
      </c>
      <c r="AR73" s="185" t="s">
        <v>2727</v>
      </c>
      <c r="AS73" s="185" t="s">
        <v>2727</v>
      </c>
      <c r="AT73" s="185" t="s">
        <v>2839</v>
      </c>
      <c r="AU73" s="185" t="s">
        <v>2727</v>
      </c>
      <c r="AV73" s="185" t="s">
        <v>2727</v>
      </c>
      <c r="AW73" s="185" t="s">
        <v>2839</v>
      </c>
      <c r="AX73" s="185" t="s">
        <v>2727</v>
      </c>
      <c r="AY73" s="185" t="s">
        <v>2727</v>
      </c>
      <c r="AZ73" s="185" t="s">
        <v>2839</v>
      </c>
      <c r="BA73" s="185" t="s">
        <v>2727</v>
      </c>
      <c r="BB73" s="185" t="s">
        <v>2727</v>
      </c>
      <c r="BC73" s="185" t="s">
        <v>2839</v>
      </c>
      <c r="BD73" s="185" t="s">
        <v>2727</v>
      </c>
      <c r="BE73" s="185" t="s">
        <v>2727</v>
      </c>
      <c r="BF73" s="185" t="s">
        <v>2839</v>
      </c>
      <c r="BG73" s="185" t="s">
        <v>2727</v>
      </c>
      <c r="BH73" s="185" t="s">
        <v>2727</v>
      </c>
      <c r="BI73" s="185" t="s">
        <v>2839</v>
      </c>
      <c r="BJ73" s="185" t="s">
        <v>2727</v>
      </c>
      <c r="BK73" s="185" t="s">
        <v>2727</v>
      </c>
      <c r="BL73" s="185" t="s">
        <v>2839</v>
      </c>
      <c r="BM73" s="185" t="s">
        <v>2727</v>
      </c>
      <c r="BN73" s="185" t="s">
        <v>2727</v>
      </c>
      <c r="BO73" s="185" t="s">
        <v>2839</v>
      </c>
      <c r="BP73" s="185" t="s">
        <v>2727</v>
      </c>
      <c r="BQ73" s="185" t="s">
        <v>2727</v>
      </c>
      <c r="BR73" s="185" t="s">
        <v>2839</v>
      </c>
      <c r="BS73" s="185" t="s">
        <v>2727</v>
      </c>
      <c r="BT73" s="185" t="s">
        <v>2727</v>
      </c>
      <c r="BU73" s="185" t="s">
        <v>2839</v>
      </c>
      <c r="BV73" s="185" t="s">
        <v>2727</v>
      </c>
      <c r="BW73" s="185" t="s">
        <v>2727</v>
      </c>
      <c r="BX73" s="185" t="s">
        <v>2839</v>
      </c>
      <c r="BY73" s="185" t="s">
        <v>2727</v>
      </c>
      <c r="BZ73" s="185" t="s">
        <v>2727</v>
      </c>
      <c r="CA73" s="185" t="s">
        <v>2839</v>
      </c>
      <c r="CB73" s="185" t="s">
        <v>2727</v>
      </c>
      <c r="CC73" s="185" t="s">
        <v>2727</v>
      </c>
      <c r="CD73" s="185" t="s">
        <v>2839</v>
      </c>
      <c r="CE73" s="185" t="s">
        <v>2727</v>
      </c>
      <c r="CF73" s="185" t="s">
        <v>2727</v>
      </c>
      <c r="CG73" s="185" t="s">
        <v>2839</v>
      </c>
      <c r="CH73" s="185" t="s">
        <v>2727</v>
      </c>
      <c r="CI73" s="185" t="s">
        <v>2727</v>
      </c>
      <c r="CJ73" s="185" t="s">
        <v>2839</v>
      </c>
      <c r="CK73" s="185" t="s">
        <v>2727</v>
      </c>
      <c r="CL73" s="185" t="s">
        <v>2727</v>
      </c>
      <c r="CM73" s="185" t="s">
        <v>2839</v>
      </c>
      <c r="CN73" s="185" t="s">
        <v>2727</v>
      </c>
      <c r="CO73" s="185" t="s">
        <v>2727</v>
      </c>
      <c r="CP73" s="185" t="s">
        <v>2839</v>
      </c>
      <c r="CQ73" s="185" t="s">
        <v>2727</v>
      </c>
      <c r="CR73" s="185" t="s">
        <v>2727</v>
      </c>
      <c r="CS73" s="185" t="s">
        <v>2839</v>
      </c>
      <c r="CT73" s="185" t="s">
        <v>2727</v>
      </c>
      <c r="CU73" s="185" t="s">
        <v>2727</v>
      </c>
      <c r="CV73" s="185" t="s">
        <v>2839</v>
      </c>
      <c r="CW73" s="185" t="s">
        <v>2727</v>
      </c>
      <c r="CX73" s="185" t="s">
        <v>2727</v>
      </c>
      <c r="CY73" s="185" t="s">
        <v>2839</v>
      </c>
      <c r="CZ73" s="185" t="s">
        <v>2727</v>
      </c>
      <c r="DA73" s="185" t="s">
        <v>2727</v>
      </c>
      <c r="DB73" s="185" t="s">
        <v>2839</v>
      </c>
      <c r="DC73" s="185" t="s">
        <v>2727</v>
      </c>
      <c r="DD73" s="185" t="s">
        <v>2727</v>
      </c>
      <c r="DE73" s="185" t="s">
        <v>2839</v>
      </c>
      <c r="DF73" s="185" t="s">
        <v>2727</v>
      </c>
      <c r="DG73" s="185" t="s">
        <v>2727</v>
      </c>
      <c r="DH73" s="185" t="s">
        <v>2839</v>
      </c>
      <c r="DI73" s="185" t="s">
        <v>2727</v>
      </c>
      <c r="DJ73" s="185" t="s">
        <v>2727</v>
      </c>
      <c r="DK73" s="185" t="s">
        <v>2839</v>
      </c>
      <c r="DL73" s="185" t="s">
        <v>2727</v>
      </c>
      <c r="DM73" s="185" t="s">
        <v>2727</v>
      </c>
      <c r="DN73" s="185" t="s">
        <v>2839</v>
      </c>
      <c r="DO73" s="185" t="s">
        <v>2727</v>
      </c>
      <c r="DP73" s="185" t="s">
        <v>2727</v>
      </c>
      <c r="DQ73" s="185" t="s">
        <v>2839</v>
      </c>
      <c r="DR73" s="185" t="s">
        <v>2727</v>
      </c>
      <c r="DS73" s="185" t="s">
        <v>2727</v>
      </c>
      <c r="DT73" s="185" t="s">
        <v>2839</v>
      </c>
      <c r="DU73" s="185" t="s">
        <v>2727</v>
      </c>
      <c r="DV73" s="185" t="s">
        <v>2727</v>
      </c>
      <c r="DW73" s="185" t="s">
        <v>2839</v>
      </c>
      <c r="DX73" s="185" t="s">
        <v>2727</v>
      </c>
      <c r="DY73" s="185" t="s">
        <v>2727</v>
      </c>
      <c r="DZ73" s="185" t="s">
        <v>2839</v>
      </c>
      <c r="EA73" s="185" t="s">
        <v>2727</v>
      </c>
      <c r="EB73" s="185" t="s">
        <v>2727</v>
      </c>
      <c r="EC73" s="185" t="s">
        <v>2839</v>
      </c>
      <c r="ED73" s="185" t="s">
        <v>2727</v>
      </c>
      <c r="EE73" s="185" t="s">
        <v>2727</v>
      </c>
      <c r="EF73" s="185" t="s">
        <v>2839</v>
      </c>
      <c r="EG73" s="185" t="s">
        <v>2727</v>
      </c>
      <c r="EH73" s="185" t="s">
        <v>2727</v>
      </c>
      <c r="EI73" s="185" t="s">
        <v>2839</v>
      </c>
      <c r="EJ73" s="185" t="s">
        <v>2727</v>
      </c>
      <c r="EK73" s="185" t="s">
        <v>2727</v>
      </c>
      <c r="EL73" s="185" t="s">
        <v>2839</v>
      </c>
      <c r="EM73" s="185" t="s">
        <v>2727</v>
      </c>
      <c r="EN73" s="185" t="s">
        <v>2727</v>
      </c>
      <c r="EO73" s="185" t="s">
        <v>2839</v>
      </c>
      <c r="EP73" s="185" t="s">
        <v>2727</v>
      </c>
      <c r="EQ73" s="185" t="s">
        <v>2727</v>
      </c>
      <c r="ER73" s="185" t="s">
        <v>2839</v>
      </c>
      <c r="ES73" s="185" t="s">
        <v>2727</v>
      </c>
      <c r="ET73" s="185" t="s">
        <v>2727</v>
      </c>
    </row>
    <row r="74" spans="1:150" x14ac:dyDescent="0.3">
      <c r="A74" s="1"/>
      <c r="B74" s="183" t="s">
        <v>3171</v>
      </c>
      <c r="C74" s="183" t="s">
        <v>220</v>
      </c>
      <c r="D74" s="183" t="s">
        <v>907</v>
      </c>
      <c r="E74" s="183" t="s">
        <v>3172</v>
      </c>
      <c r="F74" s="183" t="s">
        <v>3173</v>
      </c>
      <c r="G74" s="183" t="s">
        <v>2839</v>
      </c>
      <c r="H74" s="183" t="s">
        <v>2727</v>
      </c>
      <c r="I74" s="183" t="s">
        <v>2727</v>
      </c>
      <c r="J74" s="183" t="s">
        <v>2839</v>
      </c>
      <c r="K74" s="183" t="s">
        <v>2727</v>
      </c>
      <c r="L74" s="183" t="s">
        <v>2727</v>
      </c>
      <c r="M74" s="183" t="s">
        <v>2839</v>
      </c>
      <c r="N74" s="183" t="s">
        <v>2727</v>
      </c>
      <c r="O74" s="183" t="s">
        <v>2727</v>
      </c>
      <c r="P74" s="183" t="s">
        <v>2839</v>
      </c>
      <c r="Q74" s="183" t="s">
        <v>2727</v>
      </c>
      <c r="R74" s="183" t="s">
        <v>2727</v>
      </c>
      <c r="S74" s="183" t="s">
        <v>2839</v>
      </c>
      <c r="T74" s="183" t="s">
        <v>2727</v>
      </c>
      <c r="U74" s="183" t="s">
        <v>2727</v>
      </c>
      <c r="V74" s="183" t="s">
        <v>2839</v>
      </c>
      <c r="W74" s="183" t="s">
        <v>2727</v>
      </c>
      <c r="X74" s="183" t="s">
        <v>2727</v>
      </c>
      <c r="Y74" s="183" t="s">
        <v>2839</v>
      </c>
      <c r="Z74" s="183" t="s">
        <v>2727</v>
      </c>
      <c r="AA74" s="183" t="s">
        <v>2727</v>
      </c>
      <c r="AB74" s="183" t="s">
        <v>2839</v>
      </c>
      <c r="AC74" s="183" t="s">
        <v>2727</v>
      </c>
      <c r="AD74" s="183" t="s">
        <v>2727</v>
      </c>
      <c r="AE74" s="183" t="s">
        <v>2839</v>
      </c>
      <c r="AF74" s="183" t="s">
        <v>2727</v>
      </c>
      <c r="AG74" s="183" t="s">
        <v>2727</v>
      </c>
      <c r="AH74" s="183" t="s">
        <v>2839</v>
      </c>
      <c r="AI74" s="183" t="s">
        <v>2727</v>
      </c>
      <c r="AJ74" s="183" t="s">
        <v>2727</v>
      </c>
      <c r="AK74" s="183" t="s">
        <v>2839</v>
      </c>
      <c r="AL74" s="183" t="s">
        <v>2727</v>
      </c>
      <c r="AM74" s="183" t="s">
        <v>2727</v>
      </c>
      <c r="AN74" s="183" t="s">
        <v>2839</v>
      </c>
      <c r="AO74" s="183" t="s">
        <v>2727</v>
      </c>
      <c r="AP74" s="183" t="s">
        <v>2727</v>
      </c>
      <c r="AQ74" s="183" t="s">
        <v>2839</v>
      </c>
      <c r="AR74" s="183" t="s">
        <v>2727</v>
      </c>
      <c r="AS74" s="183" t="s">
        <v>2727</v>
      </c>
      <c r="AT74" s="183" t="s">
        <v>2839</v>
      </c>
      <c r="AU74" s="183" t="s">
        <v>2727</v>
      </c>
      <c r="AV74" s="183" t="s">
        <v>2727</v>
      </c>
      <c r="AW74" s="183" t="s">
        <v>2839</v>
      </c>
      <c r="AX74" s="183" t="s">
        <v>2727</v>
      </c>
      <c r="AY74" s="183" t="s">
        <v>2727</v>
      </c>
      <c r="AZ74" s="183" t="s">
        <v>2839</v>
      </c>
      <c r="BA74" s="183" t="s">
        <v>2727</v>
      </c>
      <c r="BB74" s="183" t="s">
        <v>2727</v>
      </c>
      <c r="BC74" s="183" t="s">
        <v>2839</v>
      </c>
      <c r="BD74" s="183" t="s">
        <v>2727</v>
      </c>
      <c r="BE74" s="183" t="s">
        <v>2727</v>
      </c>
      <c r="BF74" s="183" t="s">
        <v>2839</v>
      </c>
      <c r="BG74" s="183" t="s">
        <v>2727</v>
      </c>
      <c r="BH74" s="183" t="s">
        <v>2727</v>
      </c>
      <c r="BI74" s="183" t="s">
        <v>2839</v>
      </c>
      <c r="BJ74" s="183" t="s">
        <v>2909</v>
      </c>
      <c r="BK74" s="183" t="s">
        <v>2727</v>
      </c>
      <c r="BL74" s="183" t="s">
        <v>2839</v>
      </c>
      <c r="BM74" s="183" t="s">
        <v>2909</v>
      </c>
      <c r="BN74" s="183" t="s">
        <v>2727</v>
      </c>
      <c r="BO74" s="183" t="s">
        <v>2839</v>
      </c>
      <c r="BP74" s="183" t="s">
        <v>2909</v>
      </c>
      <c r="BQ74" s="183" t="s">
        <v>2727</v>
      </c>
      <c r="BR74" s="183" t="s">
        <v>2839</v>
      </c>
      <c r="BS74" s="183" t="s">
        <v>2909</v>
      </c>
      <c r="BT74" s="183" t="s">
        <v>2727</v>
      </c>
      <c r="BU74" s="183" t="s">
        <v>2839</v>
      </c>
      <c r="BV74" s="183" t="s">
        <v>2909</v>
      </c>
      <c r="BW74" s="183" t="s">
        <v>2909</v>
      </c>
      <c r="BX74" s="183" t="s">
        <v>2839</v>
      </c>
      <c r="BY74" s="183" t="s">
        <v>2909</v>
      </c>
      <c r="BZ74" s="183" t="s">
        <v>2727</v>
      </c>
      <c r="CA74" s="183" t="s">
        <v>2839</v>
      </c>
      <c r="CB74" s="183" t="s">
        <v>2727</v>
      </c>
      <c r="CC74" s="183" t="s">
        <v>2727</v>
      </c>
      <c r="CD74" s="183" t="s">
        <v>2839</v>
      </c>
      <c r="CE74" s="183" t="s">
        <v>2727</v>
      </c>
      <c r="CF74" s="183" t="s">
        <v>2727</v>
      </c>
      <c r="CG74" s="183" t="s">
        <v>2839</v>
      </c>
      <c r="CH74" s="183" t="s">
        <v>2727</v>
      </c>
      <c r="CI74" s="183" t="s">
        <v>2727</v>
      </c>
      <c r="CJ74" s="183" t="s">
        <v>2839</v>
      </c>
      <c r="CK74" s="183" t="s">
        <v>2727</v>
      </c>
      <c r="CL74" s="183" t="s">
        <v>2727</v>
      </c>
      <c r="CM74" s="183" t="s">
        <v>2839</v>
      </c>
      <c r="CN74" s="183" t="s">
        <v>2727</v>
      </c>
      <c r="CO74" s="183" t="s">
        <v>2727</v>
      </c>
      <c r="CP74" s="183" t="s">
        <v>2839</v>
      </c>
      <c r="CQ74" s="183" t="s">
        <v>2727</v>
      </c>
      <c r="CR74" s="183" t="s">
        <v>2727</v>
      </c>
      <c r="CS74" s="183" t="s">
        <v>2839</v>
      </c>
      <c r="CT74" s="183" t="s">
        <v>2727</v>
      </c>
      <c r="CU74" s="183" t="s">
        <v>2727</v>
      </c>
      <c r="CV74" s="183" t="s">
        <v>2839</v>
      </c>
      <c r="CW74" s="183" t="s">
        <v>2727</v>
      </c>
      <c r="CX74" s="183" t="s">
        <v>2727</v>
      </c>
      <c r="CY74" s="183" t="s">
        <v>2839</v>
      </c>
      <c r="CZ74" s="183" t="s">
        <v>2727</v>
      </c>
      <c r="DA74" s="183" t="s">
        <v>2727</v>
      </c>
      <c r="DB74" s="183" t="s">
        <v>2839</v>
      </c>
      <c r="DC74" s="183" t="s">
        <v>2727</v>
      </c>
      <c r="DD74" s="183" t="s">
        <v>2727</v>
      </c>
      <c r="DE74" s="183" t="s">
        <v>2839</v>
      </c>
      <c r="DF74" s="183" t="s">
        <v>2727</v>
      </c>
      <c r="DG74" s="183" t="s">
        <v>2727</v>
      </c>
      <c r="DH74" s="183" t="s">
        <v>2839</v>
      </c>
      <c r="DI74" s="183" t="s">
        <v>2727</v>
      </c>
      <c r="DJ74" s="183" t="s">
        <v>2727</v>
      </c>
      <c r="DK74" s="183" t="s">
        <v>2839</v>
      </c>
      <c r="DL74" s="183" t="s">
        <v>2727</v>
      </c>
      <c r="DM74" s="183" t="s">
        <v>2727</v>
      </c>
      <c r="DN74" s="183" t="s">
        <v>2839</v>
      </c>
      <c r="DO74" s="183" t="s">
        <v>2727</v>
      </c>
      <c r="DP74" s="183" t="s">
        <v>2727</v>
      </c>
      <c r="DQ74" s="183" t="s">
        <v>2839</v>
      </c>
      <c r="DR74" s="183" t="s">
        <v>2727</v>
      </c>
      <c r="DS74" s="183" t="s">
        <v>2727</v>
      </c>
      <c r="DT74" s="183" t="s">
        <v>2839</v>
      </c>
      <c r="DU74" s="183" t="s">
        <v>2727</v>
      </c>
      <c r="DV74" s="183" t="s">
        <v>2727</v>
      </c>
      <c r="DW74" s="183" t="s">
        <v>2839</v>
      </c>
      <c r="DX74" s="183" t="s">
        <v>2727</v>
      </c>
      <c r="DY74" s="183" t="s">
        <v>2727</v>
      </c>
      <c r="DZ74" s="183" t="s">
        <v>2839</v>
      </c>
      <c r="EA74" s="183" t="s">
        <v>2727</v>
      </c>
      <c r="EB74" s="183" t="s">
        <v>2727</v>
      </c>
      <c r="EC74" s="183" t="s">
        <v>2839</v>
      </c>
      <c r="ED74" s="183" t="s">
        <v>2727</v>
      </c>
      <c r="EE74" s="183" t="s">
        <v>2727</v>
      </c>
      <c r="EF74" s="183" t="s">
        <v>2839</v>
      </c>
      <c r="EG74" s="183" t="s">
        <v>2727</v>
      </c>
      <c r="EH74" s="183" t="s">
        <v>2727</v>
      </c>
      <c r="EI74" s="183" t="s">
        <v>2839</v>
      </c>
      <c r="EJ74" s="183" t="s">
        <v>2727</v>
      </c>
      <c r="EK74" s="183" t="s">
        <v>2727</v>
      </c>
      <c r="EL74" s="183" t="s">
        <v>2839</v>
      </c>
      <c r="EM74" s="183" t="s">
        <v>2727</v>
      </c>
      <c r="EN74" s="183" t="s">
        <v>2727</v>
      </c>
      <c r="EO74" s="183" t="s">
        <v>2839</v>
      </c>
      <c r="EP74" s="183" t="s">
        <v>2727</v>
      </c>
      <c r="EQ74" s="183" t="s">
        <v>2727</v>
      </c>
      <c r="ER74" s="183" t="s">
        <v>2839</v>
      </c>
      <c r="ES74" s="183" t="s">
        <v>2727</v>
      </c>
      <c r="ET74" s="183" t="s">
        <v>2727</v>
      </c>
    </row>
    <row r="75" spans="1:150" x14ac:dyDescent="0.3">
      <c r="A75" s="1"/>
      <c r="B75" s="184" t="s">
        <v>3174</v>
      </c>
      <c r="C75" s="184" t="s">
        <v>220</v>
      </c>
      <c r="D75" s="184" t="s">
        <v>907</v>
      </c>
      <c r="E75" s="184" t="s">
        <v>3175</v>
      </c>
      <c r="F75" s="184" t="s">
        <v>3176</v>
      </c>
      <c r="G75" s="185" t="s">
        <v>2839</v>
      </c>
      <c r="H75" s="185" t="s">
        <v>2727</v>
      </c>
      <c r="I75" s="185" t="s">
        <v>2727</v>
      </c>
      <c r="J75" s="185" t="s">
        <v>2839</v>
      </c>
      <c r="K75" s="185" t="s">
        <v>2727</v>
      </c>
      <c r="L75" s="185" t="s">
        <v>2727</v>
      </c>
      <c r="M75" s="185" t="s">
        <v>2839</v>
      </c>
      <c r="N75" s="185" t="s">
        <v>2727</v>
      </c>
      <c r="O75" s="185" t="s">
        <v>2727</v>
      </c>
      <c r="P75" s="185" t="s">
        <v>2839</v>
      </c>
      <c r="Q75" s="185" t="s">
        <v>2727</v>
      </c>
      <c r="R75" s="185" t="s">
        <v>2727</v>
      </c>
      <c r="S75" s="185" t="s">
        <v>2839</v>
      </c>
      <c r="T75" s="185" t="s">
        <v>2727</v>
      </c>
      <c r="U75" s="185" t="s">
        <v>2727</v>
      </c>
      <c r="V75" s="185" t="s">
        <v>2839</v>
      </c>
      <c r="W75" s="185" t="s">
        <v>2727</v>
      </c>
      <c r="X75" s="185" t="s">
        <v>2727</v>
      </c>
      <c r="Y75" s="185" t="s">
        <v>2839</v>
      </c>
      <c r="Z75" s="185" t="s">
        <v>2727</v>
      </c>
      <c r="AA75" s="185" t="s">
        <v>2727</v>
      </c>
      <c r="AB75" s="185" t="s">
        <v>2839</v>
      </c>
      <c r="AC75" s="185" t="s">
        <v>2727</v>
      </c>
      <c r="AD75" s="185" t="s">
        <v>2727</v>
      </c>
      <c r="AE75" s="185" t="s">
        <v>2839</v>
      </c>
      <c r="AF75" s="185" t="s">
        <v>2727</v>
      </c>
      <c r="AG75" s="185" t="s">
        <v>2727</v>
      </c>
      <c r="AH75" s="185" t="s">
        <v>2839</v>
      </c>
      <c r="AI75" s="185" t="s">
        <v>2727</v>
      </c>
      <c r="AJ75" s="185" t="s">
        <v>2727</v>
      </c>
      <c r="AK75" s="185" t="s">
        <v>2839</v>
      </c>
      <c r="AL75" s="185" t="s">
        <v>2727</v>
      </c>
      <c r="AM75" s="185" t="s">
        <v>2727</v>
      </c>
      <c r="AN75" s="185" t="s">
        <v>2839</v>
      </c>
      <c r="AO75" s="185" t="s">
        <v>2727</v>
      </c>
      <c r="AP75" s="185" t="s">
        <v>2727</v>
      </c>
      <c r="AQ75" s="185" t="s">
        <v>2839</v>
      </c>
      <c r="AR75" s="185" t="s">
        <v>2727</v>
      </c>
      <c r="AS75" s="185" t="s">
        <v>2727</v>
      </c>
      <c r="AT75" s="185" t="s">
        <v>2839</v>
      </c>
      <c r="AU75" s="185" t="s">
        <v>2727</v>
      </c>
      <c r="AV75" s="185" t="s">
        <v>2727</v>
      </c>
      <c r="AW75" s="185" t="s">
        <v>2839</v>
      </c>
      <c r="AX75" s="185" t="s">
        <v>2727</v>
      </c>
      <c r="AY75" s="185" t="s">
        <v>2727</v>
      </c>
      <c r="AZ75" s="185" t="s">
        <v>2839</v>
      </c>
      <c r="BA75" s="185" t="s">
        <v>2727</v>
      </c>
      <c r="BB75" s="185" t="s">
        <v>2727</v>
      </c>
      <c r="BC75" s="185" t="s">
        <v>2839</v>
      </c>
      <c r="BD75" s="185" t="s">
        <v>2727</v>
      </c>
      <c r="BE75" s="185" t="s">
        <v>2727</v>
      </c>
      <c r="BF75" s="185" t="s">
        <v>2839</v>
      </c>
      <c r="BG75" s="185" t="s">
        <v>2727</v>
      </c>
      <c r="BH75" s="185" t="s">
        <v>2727</v>
      </c>
      <c r="BI75" s="185" t="s">
        <v>2839</v>
      </c>
      <c r="BJ75" s="185" t="s">
        <v>2727</v>
      </c>
      <c r="BK75" s="185" t="s">
        <v>2727</v>
      </c>
      <c r="BL75" s="185" t="s">
        <v>2839</v>
      </c>
      <c r="BM75" s="185" t="s">
        <v>2727</v>
      </c>
      <c r="BN75" s="185" t="s">
        <v>2727</v>
      </c>
      <c r="BO75" s="185" t="s">
        <v>2839</v>
      </c>
      <c r="BP75" s="185" t="s">
        <v>2727</v>
      </c>
      <c r="BQ75" s="185" t="s">
        <v>2727</v>
      </c>
      <c r="BR75" s="185" t="s">
        <v>2839</v>
      </c>
      <c r="BS75" s="185" t="s">
        <v>2727</v>
      </c>
      <c r="BT75" s="185" t="s">
        <v>2727</v>
      </c>
      <c r="BU75" s="185" t="s">
        <v>2839</v>
      </c>
      <c r="BV75" s="185" t="s">
        <v>2909</v>
      </c>
      <c r="BW75" s="185" t="s">
        <v>2909</v>
      </c>
      <c r="BX75" s="185" t="s">
        <v>2839</v>
      </c>
      <c r="BY75" s="185" t="s">
        <v>2909</v>
      </c>
      <c r="BZ75" s="185" t="s">
        <v>2727</v>
      </c>
      <c r="CA75" s="185" t="s">
        <v>2839</v>
      </c>
      <c r="CB75" s="185" t="s">
        <v>2727</v>
      </c>
      <c r="CC75" s="185" t="s">
        <v>2727</v>
      </c>
      <c r="CD75" s="185" t="s">
        <v>2839</v>
      </c>
      <c r="CE75" s="185" t="s">
        <v>2727</v>
      </c>
      <c r="CF75" s="185" t="s">
        <v>2727</v>
      </c>
      <c r="CG75" s="185" t="s">
        <v>2839</v>
      </c>
      <c r="CH75" s="185" t="s">
        <v>2727</v>
      </c>
      <c r="CI75" s="185" t="s">
        <v>2727</v>
      </c>
      <c r="CJ75" s="185" t="s">
        <v>2839</v>
      </c>
      <c r="CK75" s="185" t="s">
        <v>2727</v>
      </c>
      <c r="CL75" s="185" t="s">
        <v>2727</v>
      </c>
      <c r="CM75" s="185" t="s">
        <v>2839</v>
      </c>
      <c r="CN75" s="185" t="s">
        <v>2727</v>
      </c>
      <c r="CO75" s="185" t="s">
        <v>2727</v>
      </c>
      <c r="CP75" s="185" t="s">
        <v>2839</v>
      </c>
      <c r="CQ75" s="185" t="s">
        <v>2727</v>
      </c>
      <c r="CR75" s="185" t="s">
        <v>2727</v>
      </c>
      <c r="CS75" s="185" t="s">
        <v>2839</v>
      </c>
      <c r="CT75" s="185" t="s">
        <v>2727</v>
      </c>
      <c r="CU75" s="185" t="s">
        <v>2727</v>
      </c>
      <c r="CV75" s="185" t="s">
        <v>2839</v>
      </c>
      <c r="CW75" s="185" t="s">
        <v>2727</v>
      </c>
      <c r="CX75" s="185" t="s">
        <v>2727</v>
      </c>
      <c r="CY75" s="185" t="s">
        <v>2839</v>
      </c>
      <c r="CZ75" s="185" t="s">
        <v>2727</v>
      </c>
      <c r="DA75" s="185" t="s">
        <v>2727</v>
      </c>
      <c r="DB75" s="185" t="s">
        <v>2839</v>
      </c>
      <c r="DC75" s="185" t="s">
        <v>2727</v>
      </c>
      <c r="DD75" s="185" t="s">
        <v>2727</v>
      </c>
      <c r="DE75" s="185" t="s">
        <v>2839</v>
      </c>
      <c r="DF75" s="185" t="s">
        <v>2727</v>
      </c>
      <c r="DG75" s="185" t="s">
        <v>2727</v>
      </c>
      <c r="DH75" s="185" t="s">
        <v>2839</v>
      </c>
      <c r="DI75" s="185" t="s">
        <v>2727</v>
      </c>
      <c r="DJ75" s="185" t="s">
        <v>2727</v>
      </c>
      <c r="DK75" s="185" t="s">
        <v>2839</v>
      </c>
      <c r="DL75" s="185" t="s">
        <v>2727</v>
      </c>
      <c r="DM75" s="185" t="s">
        <v>2727</v>
      </c>
      <c r="DN75" s="185" t="s">
        <v>2839</v>
      </c>
      <c r="DO75" s="185" t="s">
        <v>2727</v>
      </c>
      <c r="DP75" s="185" t="s">
        <v>2727</v>
      </c>
      <c r="DQ75" s="185" t="s">
        <v>2839</v>
      </c>
      <c r="DR75" s="185" t="s">
        <v>2727</v>
      </c>
      <c r="DS75" s="185" t="s">
        <v>2727</v>
      </c>
      <c r="DT75" s="185" t="s">
        <v>2839</v>
      </c>
      <c r="DU75" s="185" t="s">
        <v>2727</v>
      </c>
      <c r="DV75" s="185" t="s">
        <v>2727</v>
      </c>
      <c r="DW75" s="185" t="s">
        <v>2839</v>
      </c>
      <c r="DX75" s="185" t="s">
        <v>2727</v>
      </c>
      <c r="DY75" s="185" t="s">
        <v>2727</v>
      </c>
      <c r="DZ75" s="185" t="s">
        <v>2839</v>
      </c>
      <c r="EA75" s="185" t="s">
        <v>2727</v>
      </c>
      <c r="EB75" s="185" t="s">
        <v>2727</v>
      </c>
      <c r="EC75" s="185" t="s">
        <v>2839</v>
      </c>
      <c r="ED75" s="185" t="s">
        <v>2727</v>
      </c>
      <c r="EE75" s="185" t="s">
        <v>2727</v>
      </c>
      <c r="EF75" s="185" t="s">
        <v>2839</v>
      </c>
      <c r="EG75" s="185" t="s">
        <v>2727</v>
      </c>
      <c r="EH75" s="185" t="s">
        <v>2727</v>
      </c>
      <c r="EI75" s="185" t="s">
        <v>2839</v>
      </c>
      <c r="EJ75" s="185" t="s">
        <v>2727</v>
      </c>
      <c r="EK75" s="185" t="s">
        <v>2727</v>
      </c>
      <c r="EL75" s="185" t="s">
        <v>2839</v>
      </c>
      <c r="EM75" s="185" t="s">
        <v>2727</v>
      </c>
      <c r="EN75" s="185" t="s">
        <v>2727</v>
      </c>
      <c r="EO75" s="185" t="s">
        <v>2839</v>
      </c>
      <c r="EP75" s="185" t="s">
        <v>2727</v>
      </c>
      <c r="EQ75" s="185" t="s">
        <v>2727</v>
      </c>
      <c r="ER75" s="185" t="s">
        <v>2839</v>
      </c>
      <c r="ES75" s="185" t="s">
        <v>2727</v>
      </c>
      <c r="ET75" s="185" t="s">
        <v>2727</v>
      </c>
    </row>
    <row r="76" spans="1:150" x14ac:dyDescent="0.3">
      <c r="A76" s="1"/>
      <c r="B76" s="184" t="s">
        <v>3177</v>
      </c>
      <c r="C76" s="184" t="s">
        <v>220</v>
      </c>
      <c r="D76" s="184" t="s">
        <v>907</v>
      </c>
      <c r="E76" s="184" t="s">
        <v>3178</v>
      </c>
      <c r="F76" s="184" t="s">
        <v>3179</v>
      </c>
      <c r="G76" s="185" t="s">
        <v>2839</v>
      </c>
      <c r="H76" s="185" t="s">
        <v>2727</v>
      </c>
      <c r="I76" s="185" t="s">
        <v>2727</v>
      </c>
      <c r="J76" s="185" t="s">
        <v>2839</v>
      </c>
      <c r="K76" s="185" t="s">
        <v>2727</v>
      </c>
      <c r="L76" s="185" t="s">
        <v>2727</v>
      </c>
      <c r="M76" s="185" t="s">
        <v>2839</v>
      </c>
      <c r="N76" s="185" t="s">
        <v>2727</v>
      </c>
      <c r="O76" s="185" t="s">
        <v>2727</v>
      </c>
      <c r="P76" s="185" t="s">
        <v>2839</v>
      </c>
      <c r="Q76" s="185" t="s">
        <v>2727</v>
      </c>
      <c r="R76" s="185" t="s">
        <v>2727</v>
      </c>
      <c r="S76" s="185" t="s">
        <v>2839</v>
      </c>
      <c r="T76" s="185" t="s">
        <v>2727</v>
      </c>
      <c r="U76" s="185" t="s">
        <v>2727</v>
      </c>
      <c r="V76" s="185" t="s">
        <v>2839</v>
      </c>
      <c r="W76" s="185" t="s">
        <v>2727</v>
      </c>
      <c r="X76" s="185" t="s">
        <v>2727</v>
      </c>
      <c r="Y76" s="185" t="s">
        <v>2839</v>
      </c>
      <c r="Z76" s="185" t="s">
        <v>2727</v>
      </c>
      <c r="AA76" s="185" t="s">
        <v>2727</v>
      </c>
      <c r="AB76" s="185" t="s">
        <v>2839</v>
      </c>
      <c r="AC76" s="185" t="s">
        <v>2727</v>
      </c>
      <c r="AD76" s="185" t="s">
        <v>2727</v>
      </c>
      <c r="AE76" s="185" t="s">
        <v>2839</v>
      </c>
      <c r="AF76" s="185" t="s">
        <v>2727</v>
      </c>
      <c r="AG76" s="185" t="s">
        <v>2727</v>
      </c>
      <c r="AH76" s="185" t="s">
        <v>2839</v>
      </c>
      <c r="AI76" s="185" t="s">
        <v>2727</v>
      </c>
      <c r="AJ76" s="185" t="s">
        <v>2727</v>
      </c>
      <c r="AK76" s="185" t="s">
        <v>2839</v>
      </c>
      <c r="AL76" s="185" t="s">
        <v>2727</v>
      </c>
      <c r="AM76" s="185" t="s">
        <v>2727</v>
      </c>
      <c r="AN76" s="185" t="s">
        <v>2839</v>
      </c>
      <c r="AO76" s="185" t="s">
        <v>2727</v>
      </c>
      <c r="AP76" s="185" t="s">
        <v>2727</v>
      </c>
      <c r="AQ76" s="185" t="s">
        <v>2839</v>
      </c>
      <c r="AR76" s="185" t="s">
        <v>2727</v>
      </c>
      <c r="AS76" s="185" t="s">
        <v>2727</v>
      </c>
      <c r="AT76" s="185" t="s">
        <v>2839</v>
      </c>
      <c r="AU76" s="185" t="s">
        <v>2727</v>
      </c>
      <c r="AV76" s="185" t="s">
        <v>2727</v>
      </c>
      <c r="AW76" s="185" t="s">
        <v>2839</v>
      </c>
      <c r="AX76" s="185" t="s">
        <v>2727</v>
      </c>
      <c r="AY76" s="185" t="s">
        <v>2727</v>
      </c>
      <c r="AZ76" s="185" t="s">
        <v>2839</v>
      </c>
      <c r="BA76" s="185" t="s">
        <v>2727</v>
      </c>
      <c r="BB76" s="185" t="s">
        <v>2727</v>
      </c>
      <c r="BC76" s="185" t="s">
        <v>2839</v>
      </c>
      <c r="BD76" s="185" t="s">
        <v>2727</v>
      </c>
      <c r="BE76" s="185" t="s">
        <v>2727</v>
      </c>
      <c r="BF76" s="185" t="s">
        <v>2839</v>
      </c>
      <c r="BG76" s="185" t="s">
        <v>2727</v>
      </c>
      <c r="BH76" s="185" t="s">
        <v>2727</v>
      </c>
      <c r="BI76" s="185" t="s">
        <v>2839</v>
      </c>
      <c r="BJ76" s="185" t="s">
        <v>2727</v>
      </c>
      <c r="BK76" s="185" t="s">
        <v>2727</v>
      </c>
      <c r="BL76" s="185" t="s">
        <v>2839</v>
      </c>
      <c r="BM76" s="185" t="s">
        <v>2727</v>
      </c>
      <c r="BN76" s="185" t="s">
        <v>2727</v>
      </c>
      <c r="BO76" s="185" t="s">
        <v>2839</v>
      </c>
      <c r="BP76" s="185" t="s">
        <v>2727</v>
      </c>
      <c r="BQ76" s="185" t="s">
        <v>2727</v>
      </c>
      <c r="BR76" s="185" t="s">
        <v>2839</v>
      </c>
      <c r="BS76" s="185" t="s">
        <v>2727</v>
      </c>
      <c r="BT76" s="185" t="s">
        <v>2727</v>
      </c>
      <c r="BU76" s="185" t="s">
        <v>2839</v>
      </c>
      <c r="BV76" s="185" t="s">
        <v>2727</v>
      </c>
      <c r="BW76" s="185" t="s">
        <v>2727</v>
      </c>
      <c r="BX76" s="185" t="s">
        <v>2839</v>
      </c>
      <c r="BY76" s="185" t="s">
        <v>2727</v>
      </c>
      <c r="BZ76" s="185" t="s">
        <v>2727</v>
      </c>
      <c r="CA76" s="185" t="s">
        <v>2839</v>
      </c>
      <c r="CB76" s="185" t="s">
        <v>2727</v>
      </c>
      <c r="CC76" s="185" t="s">
        <v>2727</v>
      </c>
      <c r="CD76" s="185" t="s">
        <v>2839</v>
      </c>
      <c r="CE76" s="185" t="s">
        <v>2727</v>
      </c>
      <c r="CF76" s="185" t="s">
        <v>2727</v>
      </c>
      <c r="CG76" s="185" t="s">
        <v>2839</v>
      </c>
      <c r="CH76" s="185" t="s">
        <v>2727</v>
      </c>
      <c r="CI76" s="185" t="s">
        <v>2727</v>
      </c>
      <c r="CJ76" s="185" t="s">
        <v>2839</v>
      </c>
      <c r="CK76" s="185" t="s">
        <v>2727</v>
      </c>
      <c r="CL76" s="185" t="s">
        <v>2727</v>
      </c>
      <c r="CM76" s="185" t="s">
        <v>2839</v>
      </c>
      <c r="CN76" s="185" t="s">
        <v>2727</v>
      </c>
      <c r="CO76" s="185" t="s">
        <v>2727</v>
      </c>
      <c r="CP76" s="185" t="s">
        <v>2839</v>
      </c>
      <c r="CQ76" s="185" t="s">
        <v>2727</v>
      </c>
      <c r="CR76" s="185" t="s">
        <v>2727</v>
      </c>
      <c r="CS76" s="185" t="s">
        <v>2839</v>
      </c>
      <c r="CT76" s="185" t="s">
        <v>2727</v>
      </c>
      <c r="CU76" s="185" t="s">
        <v>2727</v>
      </c>
      <c r="CV76" s="185" t="s">
        <v>2839</v>
      </c>
      <c r="CW76" s="185" t="s">
        <v>2727</v>
      </c>
      <c r="CX76" s="185" t="s">
        <v>2727</v>
      </c>
      <c r="CY76" s="185" t="s">
        <v>2839</v>
      </c>
      <c r="CZ76" s="185" t="s">
        <v>2727</v>
      </c>
      <c r="DA76" s="185" t="s">
        <v>2727</v>
      </c>
      <c r="DB76" s="185" t="s">
        <v>2839</v>
      </c>
      <c r="DC76" s="185" t="s">
        <v>2727</v>
      </c>
      <c r="DD76" s="185" t="s">
        <v>2727</v>
      </c>
      <c r="DE76" s="185" t="s">
        <v>2839</v>
      </c>
      <c r="DF76" s="185" t="s">
        <v>2727</v>
      </c>
      <c r="DG76" s="185" t="s">
        <v>2727</v>
      </c>
      <c r="DH76" s="185" t="s">
        <v>2839</v>
      </c>
      <c r="DI76" s="185" t="s">
        <v>2727</v>
      </c>
      <c r="DJ76" s="185" t="s">
        <v>2727</v>
      </c>
      <c r="DK76" s="185" t="s">
        <v>2839</v>
      </c>
      <c r="DL76" s="185" t="s">
        <v>2727</v>
      </c>
      <c r="DM76" s="185" t="s">
        <v>2727</v>
      </c>
      <c r="DN76" s="185" t="s">
        <v>2839</v>
      </c>
      <c r="DO76" s="185" t="s">
        <v>2727</v>
      </c>
      <c r="DP76" s="185" t="s">
        <v>2727</v>
      </c>
      <c r="DQ76" s="185" t="s">
        <v>2839</v>
      </c>
      <c r="DR76" s="185" t="s">
        <v>2727</v>
      </c>
      <c r="DS76" s="185" t="s">
        <v>2727</v>
      </c>
      <c r="DT76" s="185" t="s">
        <v>2839</v>
      </c>
      <c r="DU76" s="185" t="s">
        <v>2727</v>
      </c>
      <c r="DV76" s="185" t="s">
        <v>2727</v>
      </c>
      <c r="DW76" s="185" t="s">
        <v>2839</v>
      </c>
      <c r="DX76" s="185" t="s">
        <v>2727</v>
      </c>
      <c r="DY76" s="185" t="s">
        <v>2727</v>
      </c>
      <c r="DZ76" s="185" t="s">
        <v>2839</v>
      </c>
      <c r="EA76" s="185" t="s">
        <v>2727</v>
      </c>
      <c r="EB76" s="185" t="s">
        <v>2727</v>
      </c>
      <c r="EC76" s="185" t="s">
        <v>2839</v>
      </c>
      <c r="ED76" s="185" t="s">
        <v>2727</v>
      </c>
      <c r="EE76" s="185" t="s">
        <v>2727</v>
      </c>
      <c r="EF76" s="185" t="s">
        <v>2839</v>
      </c>
      <c r="EG76" s="185" t="s">
        <v>2727</v>
      </c>
      <c r="EH76" s="185" t="s">
        <v>2727</v>
      </c>
      <c r="EI76" s="185" t="s">
        <v>2839</v>
      </c>
      <c r="EJ76" s="185" t="s">
        <v>2727</v>
      </c>
      <c r="EK76" s="185" t="s">
        <v>2727</v>
      </c>
      <c r="EL76" s="185" t="s">
        <v>2839</v>
      </c>
      <c r="EM76" s="185" t="s">
        <v>2727</v>
      </c>
      <c r="EN76" s="185" t="s">
        <v>2727</v>
      </c>
      <c r="EO76" s="185" t="s">
        <v>2839</v>
      </c>
      <c r="EP76" s="185" t="s">
        <v>2727</v>
      </c>
      <c r="EQ76" s="185" t="s">
        <v>2727</v>
      </c>
      <c r="ER76" s="185" t="s">
        <v>2839</v>
      </c>
      <c r="ES76" s="185" t="s">
        <v>2727</v>
      </c>
      <c r="ET76" s="185" t="s">
        <v>2727</v>
      </c>
    </row>
    <row r="77" spans="1:150" x14ac:dyDescent="0.3">
      <c r="A77" s="1"/>
      <c r="B77" s="183" t="s">
        <v>3180</v>
      </c>
      <c r="C77" s="183" t="s">
        <v>85</v>
      </c>
      <c r="D77" s="183" t="s">
        <v>86</v>
      </c>
      <c r="E77" s="183" t="s">
        <v>3181</v>
      </c>
      <c r="F77" s="183" t="s">
        <v>3182</v>
      </c>
      <c r="G77" s="183" t="s">
        <v>2839</v>
      </c>
      <c r="H77" s="183" t="s">
        <v>2727</v>
      </c>
      <c r="I77" s="183" t="s">
        <v>2727</v>
      </c>
      <c r="J77" s="183" t="s">
        <v>2839</v>
      </c>
      <c r="K77" s="183" t="s">
        <v>2727</v>
      </c>
      <c r="L77" s="183" t="s">
        <v>2727</v>
      </c>
      <c r="M77" s="183" t="s">
        <v>2839</v>
      </c>
      <c r="N77" s="183" t="s">
        <v>2727</v>
      </c>
      <c r="O77" s="183" t="s">
        <v>2727</v>
      </c>
      <c r="P77" s="183" t="s">
        <v>2839</v>
      </c>
      <c r="Q77" s="183" t="s">
        <v>2727</v>
      </c>
      <c r="R77" s="183" t="s">
        <v>2727</v>
      </c>
      <c r="S77" s="183" t="s">
        <v>2839</v>
      </c>
      <c r="T77" s="183" t="s">
        <v>2727</v>
      </c>
      <c r="U77" s="183" t="s">
        <v>2727</v>
      </c>
      <c r="V77" s="183" t="s">
        <v>2839</v>
      </c>
      <c r="W77" s="183" t="s">
        <v>2727</v>
      </c>
      <c r="X77" s="183" t="s">
        <v>2727</v>
      </c>
      <c r="Y77" s="183" t="s">
        <v>2839</v>
      </c>
      <c r="Z77" s="183" t="s">
        <v>2727</v>
      </c>
      <c r="AA77" s="183" t="s">
        <v>2727</v>
      </c>
      <c r="AB77" s="183" t="s">
        <v>2839</v>
      </c>
      <c r="AC77" s="183" t="s">
        <v>2727</v>
      </c>
      <c r="AD77" s="183" t="s">
        <v>2727</v>
      </c>
      <c r="AE77" s="183" t="s">
        <v>2839</v>
      </c>
      <c r="AF77" s="183" t="s">
        <v>2727</v>
      </c>
      <c r="AG77" s="183" t="s">
        <v>2727</v>
      </c>
      <c r="AH77" s="183" t="s">
        <v>2839</v>
      </c>
      <c r="AI77" s="183" t="s">
        <v>2727</v>
      </c>
      <c r="AJ77" s="183" t="s">
        <v>2727</v>
      </c>
      <c r="AK77" s="183" t="s">
        <v>2839</v>
      </c>
      <c r="AL77" s="183" t="s">
        <v>2727</v>
      </c>
      <c r="AM77" s="183" t="s">
        <v>2727</v>
      </c>
      <c r="AN77" s="183" t="s">
        <v>2839</v>
      </c>
      <c r="AO77" s="183" t="s">
        <v>2727</v>
      </c>
      <c r="AP77" s="183" t="s">
        <v>2727</v>
      </c>
      <c r="AQ77" s="183" t="s">
        <v>2839</v>
      </c>
      <c r="AR77" s="183" t="s">
        <v>2727</v>
      </c>
      <c r="AS77" s="183" t="s">
        <v>2727</v>
      </c>
      <c r="AT77" s="183" t="s">
        <v>2839</v>
      </c>
      <c r="AU77" s="183" t="s">
        <v>2727</v>
      </c>
      <c r="AV77" s="183" t="s">
        <v>2727</v>
      </c>
      <c r="AW77" s="183" t="s">
        <v>2839</v>
      </c>
      <c r="AX77" s="183" t="s">
        <v>2727</v>
      </c>
      <c r="AY77" s="183" t="s">
        <v>2727</v>
      </c>
      <c r="AZ77" s="183" t="s">
        <v>2839</v>
      </c>
      <c r="BA77" s="183" t="s">
        <v>2727</v>
      </c>
      <c r="BB77" s="183" t="s">
        <v>2727</v>
      </c>
      <c r="BC77" s="183" t="s">
        <v>2839</v>
      </c>
      <c r="BD77" s="183" t="s">
        <v>2727</v>
      </c>
      <c r="BE77" s="183" t="s">
        <v>2727</v>
      </c>
      <c r="BF77" s="183" t="s">
        <v>2839</v>
      </c>
      <c r="BG77" s="183" t="s">
        <v>2727</v>
      </c>
      <c r="BH77" s="183" t="s">
        <v>2727</v>
      </c>
      <c r="BI77" s="183" t="s">
        <v>2839</v>
      </c>
      <c r="BJ77" s="183" t="s">
        <v>2727</v>
      </c>
      <c r="BK77" s="183" t="s">
        <v>2727</v>
      </c>
      <c r="BL77" s="183" t="s">
        <v>2839</v>
      </c>
      <c r="BM77" s="183" t="s">
        <v>2727</v>
      </c>
      <c r="BN77" s="183" t="s">
        <v>2727</v>
      </c>
      <c r="BO77" s="183" t="s">
        <v>2839</v>
      </c>
      <c r="BP77" s="183" t="s">
        <v>2727</v>
      </c>
      <c r="BQ77" s="183" t="s">
        <v>2727</v>
      </c>
      <c r="BR77" s="183" t="s">
        <v>2839</v>
      </c>
      <c r="BS77" s="183" t="s">
        <v>2727</v>
      </c>
      <c r="BT77" s="183" t="s">
        <v>2727</v>
      </c>
      <c r="BU77" s="183" t="s">
        <v>2839</v>
      </c>
      <c r="BV77" s="183" t="s">
        <v>2727</v>
      </c>
      <c r="BW77" s="183" t="s">
        <v>2727</v>
      </c>
      <c r="BX77" s="183" t="s">
        <v>2839</v>
      </c>
      <c r="BY77" s="183" t="s">
        <v>2727</v>
      </c>
      <c r="BZ77" s="183" t="s">
        <v>2727</v>
      </c>
      <c r="CA77" s="183" t="s">
        <v>2839</v>
      </c>
      <c r="CB77" s="183" t="s">
        <v>2727</v>
      </c>
      <c r="CC77" s="183" t="s">
        <v>2727</v>
      </c>
      <c r="CD77" s="183" t="s">
        <v>2839</v>
      </c>
      <c r="CE77" s="183" t="s">
        <v>2727</v>
      </c>
      <c r="CF77" s="183" t="s">
        <v>2727</v>
      </c>
      <c r="CG77" s="183" t="s">
        <v>2839</v>
      </c>
      <c r="CH77" s="183" t="s">
        <v>2727</v>
      </c>
      <c r="CI77" s="183" t="s">
        <v>2727</v>
      </c>
      <c r="CJ77" s="183" t="s">
        <v>2839</v>
      </c>
      <c r="CK77" s="183" t="s">
        <v>2727</v>
      </c>
      <c r="CL77" s="183" t="s">
        <v>2727</v>
      </c>
      <c r="CM77" s="183" t="s">
        <v>2839</v>
      </c>
      <c r="CN77" s="183" t="s">
        <v>2727</v>
      </c>
      <c r="CO77" s="183" t="s">
        <v>2727</v>
      </c>
      <c r="CP77" s="183" t="s">
        <v>2839</v>
      </c>
      <c r="CQ77" s="183" t="s">
        <v>2727</v>
      </c>
      <c r="CR77" s="183" t="s">
        <v>2727</v>
      </c>
      <c r="CS77" s="183" t="s">
        <v>2839</v>
      </c>
      <c r="CT77" s="183" t="s">
        <v>2727</v>
      </c>
      <c r="CU77" s="183" t="s">
        <v>2727</v>
      </c>
      <c r="CV77" s="183" t="s">
        <v>2839</v>
      </c>
      <c r="CW77" s="183" t="s">
        <v>2727</v>
      </c>
      <c r="CX77" s="183" t="s">
        <v>2727</v>
      </c>
      <c r="CY77" s="183" t="s">
        <v>2839</v>
      </c>
      <c r="CZ77" s="183" t="s">
        <v>2727</v>
      </c>
      <c r="DA77" s="183" t="s">
        <v>2727</v>
      </c>
      <c r="DB77" s="183" t="s">
        <v>2839</v>
      </c>
      <c r="DC77" s="183" t="s">
        <v>2727</v>
      </c>
      <c r="DD77" s="183" t="s">
        <v>2727</v>
      </c>
      <c r="DE77" s="183" t="s">
        <v>2839</v>
      </c>
      <c r="DF77" s="183" t="s">
        <v>2727</v>
      </c>
      <c r="DG77" s="183" t="s">
        <v>2727</v>
      </c>
      <c r="DH77" s="183" t="s">
        <v>2839</v>
      </c>
      <c r="DI77" s="183" t="s">
        <v>2727</v>
      </c>
      <c r="DJ77" s="183" t="s">
        <v>2727</v>
      </c>
      <c r="DK77" s="183" t="s">
        <v>2839</v>
      </c>
      <c r="DL77" s="183" t="s">
        <v>2727</v>
      </c>
      <c r="DM77" s="183" t="s">
        <v>2727</v>
      </c>
      <c r="DN77" s="183" t="s">
        <v>2839</v>
      </c>
      <c r="DO77" s="183" t="s">
        <v>2727</v>
      </c>
      <c r="DP77" s="183" t="s">
        <v>2727</v>
      </c>
      <c r="DQ77" s="183" t="s">
        <v>2839</v>
      </c>
      <c r="DR77" s="183" t="s">
        <v>2727</v>
      </c>
      <c r="DS77" s="183" t="s">
        <v>2727</v>
      </c>
      <c r="DT77" s="183" t="s">
        <v>2839</v>
      </c>
      <c r="DU77" s="183" t="s">
        <v>2727</v>
      </c>
      <c r="DV77" s="183" t="s">
        <v>2727</v>
      </c>
      <c r="DW77" s="183" t="s">
        <v>2839</v>
      </c>
      <c r="DX77" s="183" t="s">
        <v>2727</v>
      </c>
      <c r="DY77" s="183" t="s">
        <v>2727</v>
      </c>
      <c r="DZ77" s="183" t="s">
        <v>2839</v>
      </c>
      <c r="EA77" s="183" t="s">
        <v>2727</v>
      </c>
      <c r="EB77" s="183" t="s">
        <v>2727</v>
      </c>
      <c r="EC77" s="183" t="s">
        <v>2839</v>
      </c>
      <c r="ED77" s="183" t="s">
        <v>2727</v>
      </c>
      <c r="EE77" s="183" t="s">
        <v>2727</v>
      </c>
      <c r="EF77" s="183" t="s">
        <v>2839</v>
      </c>
      <c r="EG77" s="183" t="s">
        <v>2727</v>
      </c>
      <c r="EH77" s="183" t="s">
        <v>2727</v>
      </c>
      <c r="EI77" s="183" t="s">
        <v>2839</v>
      </c>
      <c r="EJ77" s="183" t="s">
        <v>2727</v>
      </c>
      <c r="EK77" s="183" t="s">
        <v>2727</v>
      </c>
      <c r="EL77" s="183" t="s">
        <v>2839</v>
      </c>
      <c r="EM77" s="183" t="s">
        <v>2727</v>
      </c>
      <c r="EN77" s="183" t="s">
        <v>2727</v>
      </c>
      <c r="EO77" s="183" t="s">
        <v>2839</v>
      </c>
      <c r="EP77" s="183" t="s">
        <v>2727</v>
      </c>
      <c r="EQ77" s="183" t="s">
        <v>2727</v>
      </c>
      <c r="ER77" s="183" t="s">
        <v>2839</v>
      </c>
      <c r="ES77" s="183" t="s">
        <v>2727</v>
      </c>
      <c r="ET77" s="183" t="s">
        <v>2727</v>
      </c>
    </row>
    <row r="78" spans="1:150" x14ac:dyDescent="0.3">
      <c r="A78" s="1"/>
      <c r="B78" s="184" t="s">
        <v>3183</v>
      </c>
      <c r="C78" s="184" t="s">
        <v>85</v>
      </c>
      <c r="D78" s="184" t="s">
        <v>86</v>
      </c>
      <c r="E78" s="184" t="s">
        <v>3184</v>
      </c>
      <c r="F78" s="184" t="s">
        <v>3185</v>
      </c>
      <c r="G78" s="185" t="s">
        <v>2839</v>
      </c>
      <c r="H78" s="185" t="s">
        <v>886</v>
      </c>
      <c r="I78" s="185" t="s">
        <v>886</v>
      </c>
      <c r="J78" s="185" t="s">
        <v>2839</v>
      </c>
      <c r="K78" s="185" t="s">
        <v>886</v>
      </c>
      <c r="L78" s="185" t="s">
        <v>886</v>
      </c>
      <c r="M78" s="185" t="s">
        <v>2839</v>
      </c>
      <c r="N78" s="185" t="s">
        <v>886</v>
      </c>
      <c r="O78" s="185" t="s">
        <v>886</v>
      </c>
      <c r="P78" s="185" t="s">
        <v>2839</v>
      </c>
      <c r="Q78" s="185" t="s">
        <v>886</v>
      </c>
      <c r="R78" s="185" t="s">
        <v>886</v>
      </c>
      <c r="S78" s="185" t="s">
        <v>2839</v>
      </c>
      <c r="T78" s="185" t="s">
        <v>886</v>
      </c>
      <c r="U78" s="185" t="s">
        <v>886</v>
      </c>
      <c r="V78" s="185" t="s">
        <v>2839</v>
      </c>
      <c r="W78" s="185" t="s">
        <v>886</v>
      </c>
      <c r="X78" s="185" t="s">
        <v>886</v>
      </c>
      <c r="Y78" s="185" t="s">
        <v>2839</v>
      </c>
      <c r="Z78" s="185" t="s">
        <v>886</v>
      </c>
      <c r="AA78" s="185" t="s">
        <v>886</v>
      </c>
      <c r="AB78" s="185" t="s">
        <v>2839</v>
      </c>
      <c r="AC78" s="185" t="s">
        <v>886</v>
      </c>
      <c r="AD78" s="185" t="s">
        <v>886</v>
      </c>
      <c r="AE78" s="185" t="s">
        <v>2839</v>
      </c>
      <c r="AF78" s="185" t="s">
        <v>886</v>
      </c>
      <c r="AG78" s="185" t="s">
        <v>886</v>
      </c>
      <c r="AH78" s="185" t="s">
        <v>2839</v>
      </c>
      <c r="AI78" s="185" t="s">
        <v>886</v>
      </c>
      <c r="AJ78" s="185" t="s">
        <v>886</v>
      </c>
      <c r="AK78" s="185" t="s">
        <v>2839</v>
      </c>
      <c r="AL78" s="185" t="s">
        <v>886</v>
      </c>
      <c r="AM78" s="185" t="s">
        <v>886</v>
      </c>
      <c r="AN78" s="185" t="s">
        <v>2839</v>
      </c>
      <c r="AO78" s="185" t="s">
        <v>886</v>
      </c>
      <c r="AP78" s="185" t="s">
        <v>886</v>
      </c>
      <c r="AQ78" s="185" t="s">
        <v>2839</v>
      </c>
      <c r="AR78" s="185" t="s">
        <v>886</v>
      </c>
      <c r="AS78" s="185" t="s">
        <v>886</v>
      </c>
      <c r="AT78" s="185" t="s">
        <v>2839</v>
      </c>
      <c r="AU78" s="185" t="s">
        <v>886</v>
      </c>
      <c r="AV78" s="185" t="s">
        <v>886</v>
      </c>
      <c r="AW78" s="185" t="s">
        <v>2839</v>
      </c>
      <c r="AX78" s="185" t="s">
        <v>886</v>
      </c>
      <c r="AY78" s="185" t="s">
        <v>886</v>
      </c>
      <c r="AZ78" s="185" t="s">
        <v>2839</v>
      </c>
      <c r="BA78" s="185" t="s">
        <v>886</v>
      </c>
      <c r="BB78" s="185" t="s">
        <v>886</v>
      </c>
      <c r="BC78" s="185" t="s">
        <v>2839</v>
      </c>
      <c r="BD78" s="185" t="s">
        <v>886</v>
      </c>
      <c r="BE78" s="185" t="s">
        <v>886</v>
      </c>
      <c r="BF78" s="185" t="s">
        <v>2839</v>
      </c>
      <c r="BG78" s="185" t="s">
        <v>886</v>
      </c>
      <c r="BH78" s="185" t="s">
        <v>886</v>
      </c>
      <c r="BI78" s="185" t="s">
        <v>2839</v>
      </c>
      <c r="BJ78" s="185" t="s">
        <v>886</v>
      </c>
      <c r="BK78" s="185" t="s">
        <v>886</v>
      </c>
      <c r="BL78" s="185" t="s">
        <v>2839</v>
      </c>
      <c r="BM78" s="185" t="s">
        <v>886</v>
      </c>
      <c r="BN78" s="185" t="s">
        <v>886</v>
      </c>
      <c r="BO78" s="185" t="s">
        <v>2839</v>
      </c>
      <c r="BP78" s="185" t="s">
        <v>886</v>
      </c>
      <c r="BQ78" s="185" t="s">
        <v>886</v>
      </c>
      <c r="BR78" s="185" t="s">
        <v>2839</v>
      </c>
      <c r="BS78" s="185" t="s">
        <v>886</v>
      </c>
      <c r="BT78" s="185" t="s">
        <v>886</v>
      </c>
      <c r="BU78" s="185" t="s">
        <v>2839</v>
      </c>
      <c r="BV78" s="185" t="s">
        <v>886</v>
      </c>
      <c r="BW78" s="185" t="s">
        <v>886</v>
      </c>
      <c r="BX78" s="185" t="s">
        <v>2839</v>
      </c>
      <c r="BY78" s="185" t="s">
        <v>886</v>
      </c>
      <c r="BZ78" s="185" t="s">
        <v>886</v>
      </c>
      <c r="CA78" s="185" t="s">
        <v>2839</v>
      </c>
      <c r="CB78" s="185" t="s">
        <v>886</v>
      </c>
      <c r="CC78" s="185" t="s">
        <v>886</v>
      </c>
      <c r="CD78" s="185" t="s">
        <v>2839</v>
      </c>
      <c r="CE78" s="185" t="s">
        <v>886</v>
      </c>
      <c r="CF78" s="185" t="s">
        <v>886</v>
      </c>
      <c r="CG78" s="185" t="s">
        <v>2839</v>
      </c>
      <c r="CH78" s="185" t="s">
        <v>886</v>
      </c>
      <c r="CI78" s="185" t="s">
        <v>886</v>
      </c>
      <c r="CJ78" s="185" t="s">
        <v>2839</v>
      </c>
      <c r="CK78" s="185" t="s">
        <v>886</v>
      </c>
      <c r="CL78" s="185" t="s">
        <v>886</v>
      </c>
      <c r="CM78" s="185" t="s">
        <v>2839</v>
      </c>
      <c r="CN78" s="185" t="s">
        <v>886</v>
      </c>
      <c r="CO78" s="185" t="s">
        <v>886</v>
      </c>
      <c r="CP78" s="185" t="s">
        <v>2839</v>
      </c>
      <c r="CQ78" s="185" t="s">
        <v>886</v>
      </c>
      <c r="CR78" s="185" t="s">
        <v>886</v>
      </c>
      <c r="CS78" s="185" t="s">
        <v>2839</v>
      </c>
      <c r="CT78" s="185" t="s">
        <v>886</v>
      </c>
      <c r="CU78" s="185" t="s">
        <v>886</v>
      </c>
      <c r="CV78" s="185" t="s">
        <v>2839</v>
      </c>
      <c r="CW78" s="185" t="s">
        <v>886</v>
      </c>
      <c r="CX78" s="185" t="s">
        <v>886</v>
      </c>
      <c r="CY78" s="185" t="s">
        <v>2839</v>
      </c>
      <c r="CZ78" s="185" t="s">
        <v>886</v>
      </c>
      <c r="DA78" s="185" t="s">
        <v>886</v>
      </c>
      <c r="DB78" s="185" t="s">
        <v>2839</v>
      </c>
      <c r="DC78" s="185" t="s">
        <v>886</v>
      </c>
      <c r="DD78" s="185" t="s">
        <v>886</v>
      </c>
      <c r="DE78" s="185" t="s">
        <v>2839</v>
      </c>
      <c r="DF78" s="185" t="s">
        <v>886</v>
      </c>
      <c r="DG78" s="185" t="s">
        <v>886</v>
      </c>
      <c r="DH78" s="185" t="s">
        <v>2839</v>
      </c>
      <c r="DI78" s="185" t="s">
        <v>886</v>
      </c>
      <c r="DJ78" s="185" t="s">
        <v>886</v>
      </c>
      <c r="DK78" s="185" t="s">
        <v>2839</v>
      </c>
      <c r="DL78" s="185" t="s">
        <v>886</v>
      </c>
      <c r="DM78" s="185" t="s">
        <v>886</v>
      </c>
      <c r="DN78" s="185" t="s">
        <v>2839</v>
      </c>
      <c r="DO78" s="185" t="s">
        <v>886</v>
      </c>
      <c r="DP78" s="185" t="s">
        <v>886</v>
      </c>
      <c r="DQ78" s="185" t="s">
        <v>2839</v>
      </c>
      <c r="DR78" s="185" t="s">
        <v>886</v>
      </c>
      <c r="DS78" s="185" t="s">
        <v>886</v>
      </c>
      <c r="DT78" s="185" t="s">
        <v>2839</v>
      </c>
      <c r="DU78" s="185" t="s">
        <v>886</v>
      </c>
      <c r="DV78" s="185" t="s">
        <v>886</v>
      </c>
      <c r="DW78" s="185" t="s">
        <v>2839</v>
      </c>
      <c r="DX78" s="185" t="s">
        <v>886</v>
      </c>
      <c r="DY78" s="185" t="s">
        <v>886</v>
      </c>
      <c r="DZ78" s="185" t="s">
        <v>2839</v>
      </c>
      <c r="EA78" s="185" t="s">
        <v>886</v>
      </c>
      <c r="EB78" s="185" t="s">
        <v>886</v>
      </c>
      <c r="EC78" s="185" t="s">
        <v>2839</v>
      </c>
      <c r="ED78" s="185" t="s">
        <v>886</v>
      </c>
      <c r="EE78" s="185" t="s">
        <v>886</v>
      </c>
      <c r="EF78" s="185" t="s">
        <v>2839</v>
      </c>
      <c r="EG78" s="185" t="s">
        <v>886</v>
      </c>
      <c r="EH78" s="185" t="s">
        <v>886</v>
      </c>
      <c r="EI78" s="185" t="s">
        <v>2839</v>
      </c>
      <c r="EJ78" s="185" t="s">
        <v>886</v>
      </c>
      <c r="EK78" s="185" t="s">
        <v>886</v>
      </c>
      <c r="EL78" s="185" t="s">
        <v>2839</v>
      </c>
      <c r="EM78" s="185" t="s">
        <v>886</v>
      </c>
      <c r="EN78" s="185" t="s">
        <v>886</v>
      </c>
      <c r="EO78" s="185" t="s">
        <v>2839</v>
      </c>
      <c r="EP78" s="185" t="s">
        <v>886</v>
      </c>
      <c r="EQ78" s="185" t="s">
        <v>886</v>
      </c>
      <c r="ER78" s="185" t="s">
        <v>2839</v>
      </c>
      <c r="ES78" s="185" t="s">
        <v>886</v>
      </c>
      <c r="ET78" s="185" t="s">
        <v>886</v>
      </c>
    </row>
    <row r="79" spans="1:150" x14ac:dyDescent="0.3">
      <c r="A79" s="1"/>
      <c r="B79" s="184" t="s">
        <v>3186</v>
      </c>
      <c r="C79" s="184" t="s">
        <v>85</v>
      </c>
      <c r="D79" s="184" t="s">
        <v>86</v>
      </c>
      <c r="E79" s="184" t="s">
        <v>3187</v>
      </c>
      <c r="F79" s="184" t="s">
        <v>3188</v>
      </c>
      <c r="G79" s="185" t="s">
        <v>2839</v>
      </c>
      <c r="H79" s="185" t="s">
        <v>886</v>
      </c>
      <c r="I79" s="185" t="s">
        <v>886</v>
      </c>
      <c r="J79" s="185" t="s">
        <v>2839</v>
      </c>
      <c r="K79" s="185" t="s">
        <v>886</v>
      </c>
      <c r="L79" s="185" t="s">
        <v>886</v>
      </c>
      <c r="M79" s="185" t="s">
        <v>2839</v>
      </c>
      <c r="N79" s="185" t="s">
        <v>886</v>
      </c>
      <c r="O79" s="185" t="s">
        <v>886</v>
      </c>
      <c r="P79" s="185" t="s">
        <v>2839</v>
      </c>
      <c r="Q79" s="185" t="s">
        <v>886</v>
      </c>
      <c r="R79" s="185" t="s">
        <v>886</v>
      </c>
      <c r="S79" s="185" t="s">
        <v>2839</v>
      </c>
      <c r="T79" s="185" t="s">
        <v>886</v>
      </c>
      <c r="U79" s="185" t="s">
        <v>886</v>
      </c>
      <c r="V79" s="185" t="s">
        <v>2839</v>
      </c>
      <c r="W79" s="185" t="s">
        <v>886</v>
      </c>
      <c r="X79" s="185" t="s">
        <v>886</v>
      </c>
      <c r="Y79" s="185" t="s">
        <v>2839</v>
      </c>
      <c r="Z79" s="185" t="s">
        <v>886</v>
      </c>
      <c r="AA79" s="185" t="s">
        <v>886</v>
      </c>
      <c r="AB79" s="185" t="s">
        <v>2839</v>
      </c>
      <c r="AC79" s="185" t="s">
        <v>886</v>
      </c>
      <c r="AD79" s="185" t="s">
        <v>886</v>
      </c>
      <c r="AE79" s="185" t="s">
        <v>2839</v>
      </c>
      <c r="AF79" s="185" t="s">
        <v>886</v>
      </c>
      <c r="AG79" s="185" t="s">
        <v>886</v>
      </c>
      <c r="AH79" s="185" t="s">
        <v>2839</v>
      </c>
      <c r="AI79" s="185" t="s">
        <v>886</v>
      </c>
      <c r="AJ79" s="185" t="s">
        <v>886</v>
      </c>
      <c r="AK79" s="185" t="s">
        <v>2839</v>
      </c>
      <c r="AL79" s="185" t="s">
        <v>886</v>
      </c>
      <c r="AM79" s="185" t="s">
        <v>886</v>
      </c>
      <c r="AN79" s="185" t="s">
        <v>2839</v>
      </c>
      <c r="AO79" s="185" t="s">
        <v>886</v>
      </c>
      <c r="AP79" s="185" t="s">
        <v>886</v>
      </c>
      <c r="AQ79" s="185" t="s">
        <v>2839</v>
      </c>
      <c r="AR79" s="185" t="s">
        <v>886</v>
      </c>
      <c r="AS79" s="185" t="s">
        <v>886</v>
      </c>
      <c r="AT79" s="185" t="s">
        <v>2839</v>
      </c>
      <c r="AU79" s="185" t="s">
        <v>886</v>
      </c>
      <c r="AV79" s="185" t="s">
        <v>886</v>
      </c>
      <c r="AW79" s="185" t="s">
        <v>2839</v>
      </c>
      <c r="AX79" s="185" t="s">
        <v>886</v>
      </c>
      <c r="AY79" s="185" t="s">
        <v>886</v>
      </c>
      <c r="AZ79" s="185" t="s">
        <v>2839</v>
      </c>
      <c r="BA79" s="185" t="s">
        <v>886</v>
      </c>
      <c r="BB79" s="185" t="s">
        <v>886</v>
      </c>
      <c r="BC79" s="185" t="s">
        <v>2839</v>
      </c>
      <c r="BD79" s="185" t="s">
        <v>886</v>
      </c>
      <c r="BE79" s="185" t="s">
        <v>886</v>
      </c>
      <c r="BF79" s="185" t="s">
        <v>2839</v>
      </c>
      <c r="BG79" s="185" t="s">
        <v>886</v>
      </c>
      <c r="BH79" s="185" t="s">
        <v>886</v>
      </c>
      <c r="BI79" s="185" t="s">
        <v>2839</v>
      </c>
      <c r="BJ79" s="185" t="s">
        <v>886</v>
      </c>
      <c r="BK79" s="185" t="s">
        <v>886</v>
      </c>
      <c r="BL79" s="185" t="s">
        <v>2839</v>
      </c>
      <c r="BM79" s="185" t="s">
        <v>886</v>
      </c>
      <c r="BN79" s="185" t="s">
        <v>886</v>
      </c>
      <c r="BO79" s="185" t="s">
        <v>2839</v>
      </c>
      <c r="BP79" s="185" t="s">
        <v>886</v>
      </c>
      <c r="BQ79" s="185" t="s">
        <v>886</v>
      </c>
      <c r="BR79" s="185" t="s">
        <v>2839</v>
      </c>
      <c r="BS79" s="185" t="s">
        <v>886</v>
      </c>
      <c r="BT79" s="185" t="s">
        <v>886</v>
      </c>
      <c r="BU79" s="185" t="s">
        <v>2839</v>
      </c>
      <c r="BV79" s="185" t="s">
        <v>886</v>
      </c>
      <c r="BW79" s="185" t="s">
        <v>886</v>
      </c>
      <c r="BX79" s="185" t="s">
        <v>2839</v>
      </c>
      <c r="BY79" s="185" t="s">
        <v>886</v>
      </c>
      <c r="BZ79" s="185" t="s">
        <v>886</v>
      </c>
      <c r="CA79" s="185" t="s">
        <v>2839</v>
      </c>
      <c r="CB79" s="185" t="s">
        <v>886</v>
      </c>
      <c r="CC79" s="185" t="s">
        <v>886</v>
      </c>
      <c r="CD79" s="185" t="s">
        <v>2839</v>
      </c>
      <c r="CE79" s="185" t="s">
        <v>886</v>
      </c>
      <c r="CF79" s="185" t="s">
        <v>886</v>
      </c>
      <c r="CG79" s="185" t="s">
        <v>2839</v>
      </c>
      <c r="CH79" s="185" t="s">
        <v>886</v>
      </c>
      <c r="CI79" s="185" t="s">
        <v>886</v>
      </c>
      <c r="CJ79" s="185" t="s">
        <v>2839</v>
      </c>
      <c r="CK79" s="185" t="s">
        <v>886</v>
      </c>
      <c r="CL79" s="185" t="s">
        <v>886</v>
      </c>
      <c r="CM79" s="185" t="s">
        <v>2839</v>
      </c>
      <c r="CN79" s="185" t="s">
        <v>886</v>
      </c>
      <c r="CO79" s="185" t="s">
        <v>886</v>
      </c>
      <c r="CP79" s="185" t="s">
        <v>2839</v>
      </c>
      <c r="CQ79" s="185" t="s">
        <v>886</v>
      </c>
      <c r="CR79" s="185" t="s">
        <v>886</v>
      </c>
      <c r="CS79" s="185" t="s">
        <v>2839</v>
      </c>
      <c r="CT79" s="185" t="s">
        <v>886</v>
      </c>
      <c r="CU79" s="185" t="s">
        <v>886</v>
      </c>
      <c r="CV79" s="185" t="s">
        <v>2839</v>
      </c>
      <c r="CW79" s="185" t="s">
        <v>886</v>
      </c>
      <c r="CX79" s="185" t="s">
        <v>886</v>
      </c>
      <c r="CY79" s="185" t="s">
        <v>2839</v>
      </c>
      <c r="CZ79" s="185" t="s">
        <v>886</v>
      </c>
      <c r="DA79" s="185" t="s">
        <v>886</v>
      </c>
      <c r="DB79" s="185" t="s">
        <v>2839</v>
      </c>
      <c r="DC79" s="185" t="s">
        <v>886</v>
      </c>
      <c r="DD79" s="185" t="s">
        <v>886</v>
      </c>
      <c r="DE79" s="185" t="s">
        <v>2839</v>
      </c>
      <c r="DF79" s="185" t="s">
        <v>886</v>
      </c>
      <c r="DG79" s="185" t="s">
        <v>886</v>
      </c>
      <c r="DH79" s="185" t="s">
        <v>2839</v>
      </c>
      <c r="DI79" s="185" t="s">
        <v>886</v>
      </c>
      <c r="DJ79" s="185" t="s">
        <v>886</v>
      </c>
      <c r="DK79" s="185" t="s">
        <v>2839</v>
      </c>
      <c r="DL79" s="185" t="s">
        <v>886</v>
      </c>
      <c r="DM79" s="185" t="s">
        <v>886</v>
      </c>
      <c r="DN79" s="185" t="s">
        <v>2839</v>
      </c>
      <c r="DO79" s="185" t="s">
        <v>886</v>
      </c>
      <c r="DP79" s="185" t="s">
        <v>886</v>
      </c>
      <c r="DQ79" s="185" t="s">
        <v>2839</v>
      </c>
      <c r="DR79" s="185" t="s">
        <v>886</v>
      </c>
      <c r="DS79" s="185" t="s">
        <v>886</v>
      </c>
      <c r="DT79" s="185" t="s">
        <v>2839</v>
      </c>
      <c r="DU79" s="185" t="s">
        <v>886</v>
      </c>
      <c r="DV79" s="185" t="s">
        <v>886</v>
      </c>
      <c r="DW79" s="185" t="s">
        <v>2839</v>
      </c>
      <c r="DX79" s="185" t="s">
        <v>886</v>
      </c>
      <c r="DY79" s="185" t="s">
        <v>886</v>
      </c>
      <c r="DZ79" s="185" t="s">
        <v>2839</v>
      </c>
      <c r="EA79" s="185" t="s">
        <v>886</v>
      </c>
      <c r="EB79" s="185" t="s">
        <v>886</v>
      </c>
      <c r="EC79" s="185" t="s">
        <v>2839</v>
      </c>
      <c r="ED79" s="185" t="s">
        <v>886</v>
      </c>
      <c r="EE79" s="185" t="s">
        <v>886</v>
      </c>
      <c r="EF79" s="185" t="s">
        <v>2839</v>
      </c>
      <c r="EG79" s="185" t="s">
        <v>886</v>
      </c>
      <c r="EH79" s="185" t="s">
        <v>886</v>
      </c>
      <c r="EI79" s="185" t="s">
        <v>2839</v>
      </c>
      <c r="EJ79" s="185" t="s">
        <v>886</v>
      </c>
      <c r="EK79" s="185" t="s">
        <v>886</v>
      </c>
      <c r="EL79" s="185" t="s">
        <v>2839</v>
      </c>
      <c r="EM79" s="185" t="s">
        <v>886</v>
      </c>
      <c r="EN79" s="185" t="s">
        <v>886</v>
      </c>
      <c r="EO79" s="185" t="s">
        <v>2839</v>
      </c>
      <c r="EP79" s="185" t="s">
        <v>886</v>
      </c>
      <c r="EQ79" s="185" t="s">
        <v>886</v>
      </c>
      <c r="ER79" s="185" t="s">
        <v>2839</v>
      </c>
      <c r="ES79" s="185" t="s">
        <v>886</v>
      </c>
      <c r="ET79" s="185" t="s">
        <v>886</v>
      </c>
    </row>
    <row r="80" spans="1:150" x14ac:dyDescent="0.3">
      <c r="A80" s="1"/>
      <c r="B80" s="184" t="s">
        <v>3189</v>
      </c>
      <c r="C80" s="184" t="s">
        <v>85</v>
      </c>
      <c r="D80" s="184" t="s">
        <v>86</v>
      </c>
      <c r="E80" s="184" t="s">
        <v>3190</v>
      </c>
      <c r="F80" s="184" t="s">
        <v>3191</v>
      </c>
      <c r="G80" s="185" t="s">
        <v>2839</v>
      </c>
      <c r="H80" s="185" t="s">
        <v>2727</v>
      </c>
      <c r="I80" s="185" t="s">
        <v>2727</v>
      </c>
      <c r="J80" s="185" t="s">
        <v>2839</v>
      </c>
      <c r="K80" s="185" t="s">
        <v>2727</v>
      </c>
      <c r="L80" s="185" t="s">
        <v>2727</v>
      </c>
      <c r="M80" s="185" t="s">
        <v>2839</v>
      </c>
      <c r="N80" s="185" t="s">
        <v>2727</v>
      </c>
      <c r="O80" s="185" t="s">
        <v>2727</v>
      </c>
      <c r="P80" s="185" t="s">
        <v>2839</v>
      </c>
      <c r="Q80" s="185" t="s">
        <v>2727</v>
      </c>
      <c r="R80" s="185" t="s">
        <v>2727</v>
      </c>
      <c r="S80" s="185" t="s">
        <v>2839</v>
      </c>
      <c r="T80" s="185" t="s">
        <v>2727</v>
      </c>
      <c r="U80" s="185" t="s">
        <v>2727</v>
      </c>
      <c r="V80" s="185" t="s">
        <v>2839</v>
      </c>
      <c r="W80" s="185" t="s">
        <v>2727</v>
      </c>
      <c r="X80" s="185" t="s">
        <v>2727</v>
      </c>
      <c r="Y80" s="185" t="s">
        <v>2839</v>
      </c>
      <c r="Z80" s="185" t="s">
        <v>2727</v>
      </c>
      <c r="AA80" s="185" t="s">
        <v>2727</v>
      </c>
      <c r="AB80" s="185" t="s">
        <v>2839</v>
      </c>
      <c r="AC80" s="185" t="s">
        <v>2727</v>
      </c>
      <c r="AD80" s="185" t="s">
        <v>2727</v>
      </c>
      <c r="AE80" s="185" t="s">
        <v>2839</v>
      </c>
      <c r="AF80" s="185" t="s">
        <v>2727</v>
      </c>
      <c r="AG80" s="185" t="s">
        <v>2727</v>
      </c>
      <c r="AH80" s="185" t="s">
        <v>2839</v>
      </c>
      <c r="AI80" s="185" t="s">
        <v>2727</v>
      </c>
      <c r="AJ80" s="185" t="s">
        <v>2727</v>
      </c>
      <c r="AK80" s="185" t="s">
        <v>2839</v>
      </c>
      <c r="AL80" s="185" t="s">
        <v>2727</v>
      </c>
      <c r="AM80" s="185" t="s">
        <v>2727</v>
      </c>
      <c r="AN80" s="185" t="s">
        <v>2839</v>
      </c>
      <c r="AO80" s="185" t="s">
        <v>2727</v>
      </c>
      <c r="AP80" s="185" t="s">
        <v>2727</v>
      </c>
      <c r="AQ80" s="185" t="s">
        <v>2839</v>
      </c>
      <c r="AR80" s="185" t="s">
        <v>2727</v>
      </c>
      <c r="AS80" s="185" t="s">
        <v>2727</v>
      </c>
      <c r="AT80" s="185" t="s">
        <v>2839</v>
      </c>
      <c r="AU80" s="185" t="s">
        <v>2727</v>
      </c>
      <c r="AV80" s="185" t="s">
        <v>2727</v>
      </c>
      <c r="AW80" s="185" t="s">
        <v>2839</v>
      </c>
      <c r="AX80" s="185" t="s">
        <v>2727</v>
      </c>
      <c r="AY80" s="185" t="s">
        <v>2727</v>
      </c>
      <c r="AZ80" s="185" t="s">
        <v>2839</v>
      </c>
      <c r="BA80" s="185" t="s">
        <v>2727</v>
      </c>
      <c r="BB80" s="185" t="s">
        <v>2727</v>
      </c>
      <c r="BC80" s="185" t="s">
        <v>2839</v>
      </c>
      <c r="BD80" s="185" t="s">
        <v>2727</v>
      </c>
      <c r="BE80" s="185" t="s">
        <v>2727</v>
      </c>
      <c r="BF80" s="185" t="s">
        <v>2839</v>
      </c>
      <c r="BG80" s="185" t="s">
        <v>2727</v>
      </c>
      <c r="BH80" s="185" t="s">
        <v>2727</v>
      </c>
      <c r="BI80" s="185" t="s">
        <v>2839</v>
      </c>
      <c r="BJ80" s="185" t="s">
        <v>2727</v>
      </c>
      <c r="BK80" s="185" t="s">
        <v>2727</v>
      </c>
      <c r="BL80" s="185" t="s">
        <v>2839</v>
      </c>
      <c r="BM80" s="185" t="s">
        <v>2727</v>
      </c>
      <c r="BN80" s="185" t="s">
        <v>2727</v>
      </c>
      <c r="BO80" s="185" t="s">
        <v>2839</v>
      </c>
      <c r="BP80" s="185" t="s">
        <v>2727</v>
      </c>
      <c r="BQ80" s="185" t="s">
        <v>2727</v>
      </c>
      <c r="BR80" s="185" t="s">
        <v>2839</v>
      </c>
      <c r="BS80" s="185" t="s">
        <v>2727</v>
      </c>
      <c r="BT80" s="185" t="s">
        <v>2727</v>
      </c>
      <c r="BU80" s="185" t="s">
        <v>2839</v>
      </c>
      <c r="BV80" s="185" t="s">
        <v>2727</v>
      </c>
      <c r="BW80" s="185" t="s">
        <v>2727</v>
      </c>
      <c r="BX80" s="185" t="s">
        <v>2839</v>
      </c>
      <c r="BY80" s="185" t="s">
        <v>2727</v>
      </c>
      <c r="BZ80" s="185" t="s">
        <v>2727</v>
      </c>
      <c r="CA80" s="185" t="s">
        <v>2839</v>
      </c>
      <c r="CB80" s="185" t="s">
        <v>2727</v>
      </c>
      <c r="CC80" s="185" t="s">
        <v>2727</v>
      </c>
      <c r="CD80" s="185" t="s">
        <v>2839</v>
      </c>
      <c r="CE80" s="185" t="s">
        <v>2727</v>
      </c>
      <c r="CF80" s="185" t="s">
        <v>2727</v>
      </c>
      <c r="CG80" s="185" t="s">
        <v>2839</v>
      </c>
      <c r="CH80" s="185" t="s">
        <v>2727</v>
      </c>
      <c r="CI80" s="185" t="s">
        <v>2727</v>
      </c>
      <c r="CJ80" s="185" t="s">
        <v>2839</v>
      </c>
      <c r="CK80" s="185" t="s">
        <v>2727</v>
      </c>
      <c r="CL80" s="185" t="s">
        <v>2727</v>
      </c>
      <c r="CM80" s="185" t="s">
        <v>2839</v>
      </c>
      <c r="CN80" s="185" t="s">
        <v>2727</v>
      </c>
      <c r="CO80" s="185" t="s">
        <v>2727</v>
      </c>
      <c r="CP80" s="185" t="s">
        <v>2839</v>
      </c>
      <c r="CQ80" s="185" t="s">
        <v>2727</v>
      </c>
      <c r="CR80" s="185" t="s">
        <v>2727</v>
      </c>
      <c r="CS80" s="185" t="s">
        <v>2839</v>
      </c>
      <c r="CT80" s="185" t="s">
        <v>2727</v>
      </c>
      <c r="CU80" s="185" t="s">
        <v>2727</v>
      </c>
      <c r="CV80" s="185" t="s">
        <v>2839</v>
      </c>
      <c r="CW80" s="185" t="s">
        <v>2727</v>
      </c>
      <c r="CX80" s="185" t="s">
        <v>2727</v>
      </c>
      <c r="CY80" s="185" t="s">
        <v>2839</v>
      </c>
      <c r="CZ80" s="185" t="s">
        <v>2727</v>
      </c>
      <c r="DA80" s="185" t="s">
        <v>2727</v>
      </c>
      <c r="DB80" s="185" t="s">
        <v>2839</v>
      </c>
      <c r="DC80" s="185" t="s">
        <v>2727</v>
      </c>
      <c r="DD80" s="185" t="s">
        <v>2727</v>
      </c>
      <c r="DE80" s="185" t="s">
        <v>2839</v>
      </c>
      <c r="DF80" s="185" t="s">
        <v>2727</v>
      </c>
      <c r="DG80" s="185" t="s">
        <v>2727</v>
      </c>
      <c r="DH80" s="185" t="s">
        <v>2839</v>
      </c>
      <c r="DI80" s="185" t="s">
        <v>2727</v>
      </c>
      <c r="DJ80" s="185" t="s">
        <v>2727</v>
      </c>
      <c r="DK80" s="185" t="s">
        <v>2839</v>
      </c>
      <c r="DL80" s="185" t="s">
        <v>2727</v>
      </c>
      <c r="DM80" s="185" t="s">
        <v>2727</v>
      </c>
      <c r="DN80" s="185" t="s">
        <v>2839</v>
      </c>
      <c r="DO80" s="185" t="s">
        <v>2727</v>
      </c>
      <c r="DP80" s="185" t="s">
        <v>2727</v>
      </c>
      <c r="DQ80" s="185" t="s">
        <v>2839</v>
      </c>
      <c r="DR80" s="185" t="s">
        <v>2727</v>
      </c>
      <c r="DS80" s="185" t="s">
        <v>2727</v>
      </c>
      <c r="DT80" s="185" t="s">
        <v>2839</v>
      </c>
      <c r="DU80" s="185" t="s">
        <v>2727</v>
      </c>
      <c r="DV80" s="185" t="s">
        <v>2727</v>
      </c>
      <c r="DW80" s="185" t="s">
        <v>2839</v>
      </c>
      <c r="DX80" s="185" t="s">
        <v>2727</v>
      </c>
      <c r="DY80" s="185" t="s">
        <v>2727</v>
      </c>
      <c r="DZ80" s="185" t="s">
        <v>2839</v>
      </c>
      <c r="EA80" s="185" t="s">
        <v>2727</v>
      </c>
      <c r="EB80" s="185" t="s">
        <v>2727</v>
      </c>
      <c r="EC80" s="185" t="s">
        <v>2839</v>
      </c>
      <c r="ED80" s="185" t="s">
        <v>2727</v>
      </c>
      <c r="EE80" s="185" t="s">
        <v>2727</v>
      </c>
      <c r="EF80" s="185" t="s">
        <v>2839</v>
      </c>
      <c r="EG80" s="185" t="s">
        <v>2727</v>
      </c>
      <c r="EH80" s="185" t="s">
        <v>2727</v>
      </c>
      <c r="EI80" s="185" t="s">
        <v>2839</v>
      </c>
      <c r="EJ80" s="185" t="s">
        <v>2727</v>
      </c>
      <c r="EK80" s="185" t="s">
        <v>2727</v>
      </c>
      <c r="EL80" s="185" t="s">
        <v>2839</v>
      </c>
      <c r="EM80" s="185" t="s">
        <v>2727</v>
      </c>
      <c r="EN80" s="185" t="s">
        <v>2727</v>
      </c>
      <c r="EO80" s="185" t="s">
        <v>2839</v>
      </c>
      <c r="EP80" s="185" t="s">
        <v>2727</v>
      </c>
      <c r="EQ80" s="185" t="s">
        <v>2727</v>
      </c>
      <c r="ER80" s="185" t="s">
        <v>2839</v>
      </c>
      <c r="ES80" s="185" t="s">
        <v>2727</v>
      </c>
      <c r="ET80" s="185" t="s">
        <v>2727</v>
      </c>
    </row>
    <row r="81" spans="1:150" x14ac:dyDescent="0.3">
      <c r="A81" s="1"/>
      <c r="B81" s="183" t="s">
        <v>3192</v>
      </c>
      <c r="C81" s="183" t="s">
        <v>105</v>
      </c>
      <c r="D81" s="183" t="s">
        <v>110</v>
      </c>
      <c r="E81" s="183" t="s">
        <v>3193</v>
      </c>
      <c r="F81" s="183" t="s">
        <v>3194</v>
      </c>
      <c r="G81" s="183" t="s">
        <v>2839</v>
      </c>
      <c r="H81" s="183" t="s">
        <v>2727</v>
      </c>
      <c r="I81" s="183" t="s">
        <v>2727</v>
      </c>
      <c r="J81" s="183" t="s">
        <v>2839</v>
      </c>
      <c r="K81" s="183" t="s">
        <v>2727</v>
      </c>
      <c r="L81" s="183" t="s">
        <v>2727</v>
      </c>
      <c r="M81" s="183" t="s">
        <v>2839</v>
      </c>
      <c r="N81" s="183" t="s">
        <v>2727</v>
      </c>
      <c r="O81" s="183" t="s">
        <v>2727</v>
      </c>
      <c r="P81" s="183" t="s">
        <v>2839</v>
      </c>
      <c r="Q81" s="183" t="s">
        <v>2727</v>
      </c>
      <c r="R81" s="183" t="s">
        <v>2727</v>
      </c>
      <c r="S81" s="183" t="s">
        <v>2839</v>
      </c>
      <c r="T81" s="183" t="s">
        <v>2727</v>
      </c>
      <c r="U81" s="183" t="s">
        <v>2727</v>
      </c>
      <c r="V81" s="183" t="s">
        <v>2839</v>
      </c>
      <c r="W81" s="183" t="s">
        <v>2727</v>
      </c>
      <c r="X81" s="183" t="s">
        <v>2727</v>
      </c>
      <c r="Y81" s="183" t="s">
        <v>2839</v>
      </c>
      <c r="Z81" s="183" t="s">
        <v>2727</v>
      </c>
      <c r="AA81" s="183" t="s">
        <v>2727</v>
      </c>
      <c r="AB81" s="183" t="s">
        <v>2839</v>
      </c>
      <c r="AC81" s="183" t="s">
        <v>2727</v>
      </c>
      <c r="AD81" s="183" t="s">
        <v>2727</v>
      </c>
      <c r="AE81" s="183" t="s">
        <v>2839</v>
      </c>
      <c r="AF81" s="183" t="s">
        <v>2727</v>
      </c>
      <c r="AG81" s="183" t="s">
        <v>2727</v>
      </c>
      <c r="AH81" s="183" t="s">
        <v>2839</v>
      </c>
      <c r="AI81" s="183" t="s">
        <v>2727</v>
      </c>
      <c r="AJ81" s="183" t="s">
        <v>2727</v>
      </c>
      <c r="AK81" s="183" t="s">
        <v>2839</v>
      </c>
      <c r="AL81" s="183" t="s">
        <v>2727</v>
      </c>
      <c r="AM81" s="183" t="s">
        <v>2727</v>
      </c>
      <c r="AN81" s="183" t="s">
        <v>2839</v>
      </c>
      <c r="AO81" s="183" t="s">
        <v>2727</v>
      </c>
      <c r="AP81" s="183" t="s">
        <v>2727</v>
      </c>
      <c r="AQ81" s="183" t="s">
        <v>2839</v>
      </c>
      <c r="AR81" s="183" t="s">
        <v>2727</v>
      </c>
      <c r="AS81" s="183" t="s">
        <v>2727</v>
      </c>
      <c r="AT81" s="183" t="s">
        <v>2839</v>
      </c>
      <c r="AU81" s="183" t="s">
        <v>2727</v>
      </c>
      <c r="AV81" s="183" t="s">
        <v>2727</v>
      </c>
      <c r="AW81" s="183" t="s">
        <v>2839</v>
      </c>
      <c r="AX81" s="183" t="s">
        <v>2727</v>
      </c>
      <c r="AY81" s="183" t="s">
        <v>2727</v>
      </c>
      <c r="AZ81" s="183" t="s">
        <v>2839</v>
      </c>
      <c r="BA81" s="183" t="s">
        <v>2727</v>
      </c>
      <c r="BB81" s="183" t="s">
        <v>2727</v>
      </c>
      <c r="BC81" s="183" t="s">
        <v>2839</v>
      </c>
      <c r="BD81" s="183" t="s">
        <v>2727</v>
      </c>
      <c r="BE81" s="183" t="s">
        <v>2727</v>
      </c>
      <c r="BF81" s="183" t="s">
        <v>2839</v>
      </c>
      <c r="BG81" s="183" t="s">
        <v>2727</v>
      </c>
      <c r="BH81" s="183" t="s">
        <v>2727</v>
      </c>
      <c r="BI81" s="183" t="s">
        <v>2839</v>
      </c>
      <c r="BJ81" s="183" t="s">
        <v>2727</v>
      </c>
      <c r="BK81" s="183" t="s">
        <v>2727</v>
      </c>
      <c r="BL81" s="183" t="s">
        <v>2839</v>
      </c>
      <c r="BM81" s="183" t="s">
        <v>2727</v>
      </c>
      <c r="BN81" s="183" t="s">
        <v>2727</v>
      </c>
      <c r="BO81" s="183" t="s">
        <v>2839</v>
      </c>
      <c r="BP81" s="183" t="s">
        <v>2727</v>
      </c>
      <c r="BQ81" s="183" t="s">
        <v>2727</v>
      </c>
      <c r="BR81" s="183" t="s">
        <v>2839</v>
      </c>
      <c r="BS81" s="183" t="s">
        <v>2727</v>
      </c>
      <c r="BT81" s="183" t="s">
        <v>2727</v>
      </c>
      <c r="BU81" s="183" t="s">
        <v>2839</v>
      </c>
      <c r="BV81" s="183" t="s">
        <v>2727</v>
      </c>
      <c r="BW81" s="183" t="s">
        <v>2727</v>
      </c>
      <c r="BX81" s="183" t="s">
        <v>2839</v>
      </c>
      <c r="BY81" s="183" t="s">
        <v>2727</v>
      </c>
      <c r="BZ81" s="183" t="s">
        <v>2727</v>
      </c>
      <c r="CA81" s="183" t="s">
        <v>2839</v>
      </c>
      <c r="CB81" s="183" t="s">
        <v>2727</v>
      </c>
      <c r="CC81" s="183" t="s">
        <v>2727</v>
      </c>
      <c r="CD81" s="183" t="s">
        <v>2839</v>
      </c>
      <c r="CE81" s="183" t="s">
        <v>2727</v>
      </c>
      <c r="CF81" s="183" t="s">
        <v>2727</v>
      </c>
      <c r="CG81" s="183" t="s">
        <v>2839</v>
      </c>
      <c r="CH81" s="183" t="s">
        <v>2727</v>
      </c>
      <c r="CI81" s="183" t="s">
        <v>2727</v>
      </c>
      <c r="CJ81" s="183" t="s">
        <v>2839</v>
      </c>
      <c r="CK81" s="183" t="s">
        <v>2727</v>
      </c>
      <c r="CL81" s="183" t="s">
        <v>2727</v>
      </c>
      <c r="CM81" s="183" t="s">
        <v>2839</v>
      </c>
      <c r="CN81" s="183" t="s">
        <v>2727</v>
      </c>
      <c r="CO81" s="183" t="s">
        <v>2727</v>
      </c>
      <c r="CP81" s="183" t="s">
        <v>2839</v>
      </c>
      <c r="CQ81" s="183" t="s">
        <v>2727</v>
      </c>
      <c r="CR81" s="183" t="s">
        <v>2727</v>
      </c>
      <c r="CS81" s="183" t="s">
        <v>2839</v>
      </c>
      <c r="CT81" s="183" t="s">
        <v>2727</v>
      </c>
      <c r="CU81" s="183" t="s">
        <v>2727</v>
      </c>
      <c r="CV81" s="183" t="s">
        <v>2839</v>
      </c>
      <c r="CW81" s="183" t="s">
        <v>2727</v>
      </c>
      <c r="CX81" s="183" t="s">
        <v>2727</v>
      </c>
      <c r="CY81" s="183" t="s">
        <v>2839</v>
      </c>
      <c r="CZ81" s="183" t="s">
        <v>2727</v>
      </c>
      <c r="DA81" s="183" t="s">
        <v>2727</v>
      </c>
      <c r="DB81" s="183" t="s">
        <v>2839</v>
      </c>
      <c r="DC81" s="183" t="s">
        <v>2727</v>
      </c>
      <c r="DD81" s="183" t="s">
        <v>2727</v>
      </c>
      <c r="DE81" s="183" t="s">
        <v>2839</v>
      </c>
      <c r="DF81" s="183" t="s">
        <v>2727</v>
      </c>
      <c r="DG81" s="183" t="s">
        <v>2727</v>
      </c>
      <c r="DH81" s="183" t="s">
        <v>2839</v>
      </c>
      <c r="DI81" s="183" t="s">
        <v>2727</v>
      </c>
      <c r="DJ81" s="183" t="s">
        <v>2727</v>
      </c>
      <c r="DK81" s="183" t="s">
        <v>2839</v>
      </c>
      <c r="DL81" s="183" t="s">
        <v>2727</v>
      </c>
      <c r="DM81" s="183" t="s">
        <v>2727</v>
      </c>
      <c r="DN81" s="183" t="s">
        <v>2839</v>
      </c>
      <c r="DO81" s="183" t="s">
        <v>2727</v>
      </c>
      <c r="DP81" s="183" t="s">
        <v>2727</v>
      </c>
      <c r="DQ81" s="183" t="s">
        <v>2839</v>
      </c>
      <c r="DR81" s="183" t="s">
        <v>2727</v>
      </c>
      <c r="DS81" s="183" t="s">
        <v>2727</v>
      </c>
      <c r="DT81" s="183" t="s">
        <v>2839</v>
      </c>
      <c r="DU81" s="183" t="s">
        <v>2727</v>
      </c>
      <c r="DV81" s="183" t="s">
        <v>2727</v>
      </c>
      <c r="DW81" s="183" t="s">
        <v>2839</v>
      </c>
      <c r="DX81" s="183" t="s">
        <v>2727</v>
      </c>
      <c r="DY81" s="183" t="s">
        <v>2727</v>
      </c>
      <c r="DZ81" s="183" t="s">
        <v>2839</v>
      </c>
      <c r="EA81" s="183" t="s">
        <v>2727</v>
      </c>
      <c r="EB81" s="183" t="s">
        <v>2727</v>
      </c>
      <c r="EC81" s="183" t="s">
        <v>2839</v>
      </c>
      <c r="ED81" s="183" t="s">
        <v>2727</v>
      </c>
      <c r="EE81" s="183" t="s">
        <v>2727</v>
      </c>
      <c r="EF81" s="183" t="s">
        <v>2839</v>
      </c>
      <c r="EG81" s="183" t="s">
        <v>2727</v>
      </c>
      <c r="EH81" s="183" t="s">
        <v>2727</v>
      </c>
      <c r="EI81" s="183" t="s">
        <v>2839</v>
      </c>
      <c r="EJ81" s="183" t="s">
        <v>2727</v>
      </c>
      <c r="EK81" s="183" t="s">
        <v>2727</v>
      </c>
      <c r="EL81" s="183" t="s">
        <v>2839</v>
      </c>
      <c r="EM81" s="183" t="s">
        <v>2727</v>
      </c>
      <c r="EN81" s="183" t="s">
        <v>2727</v>
      </c>
      <c r="EO81" s="183" t="s">
        <v>2839</v>
      </c>
      <c r="EP81" s="183" t="s">
        <v>2727</v>
      </c>
      <c r="EQ81" s="183" t="s">
        <v>2727</v>
      </c>
      <c r="ER81" s="183" t="s">
        <v>2839</v>
      </c>
      <c r="ES81" s="183" t="s">
        <v>2727</v>
      </c>
      <c r="ET81" s="183" t="s">
        <v>2727</v>
      </c>
    </row>
    <row r="82" spans="1:150" x14ac:dyDescent="0.3">
      <c r="A82" s="1"/>
      <c r="B82" s="184" t="s">
        <v>3195</v>
      </c>
      <c r="C82" s="184" t="s">
        <v>105</v>
      </c>
      <c r="D82" s="184" t="s">
        <v>110</v>
      </c>
      <c r="E82" s="184" t="s">
        <v>3196</v>
      </c>
      <c r="F82" s="184" t="s">
        <v>3197</v>
      </c>
      <c r="G82" s="185" t="s">
        <v>2839</v>
      </c>
      <c r="H82" s="185" t="s">
        <v>886</v>
      </c>
      <c r="I82" s="185" t="s">
        <v>886</v>
      </c>
      <c r="J82" s="185" t="s">
        <v>2839</v>
      </c>
      <c r="K82" s="185" t="s">
        <v>886</v>
      </c>
      <c r="L82" s="185" t="s">
        <v>886</v>
      </c>
      <c r="M82" s="185" t="s">
        <v>2839</v>
      </c>
      <c r="N82" s="185" t="s">
        <v>886</v>
      </c>
      <c r="O82" s="185" t="s">
        <v>886</v>
      </c>
      <c r="P82" s="185" t="s">
        <v>2839</v>
      </c>
      <c r="Q82" s="185" t="s">
        <v>886</v>
      </c>
      <c r="R82" s="185" t="s">
        <v>886</v>
      </c>
      <c r="S82" s="185" t="s">
        <v>2839</v>
      </c>
      <c r="T82" s="185" t="s">
        <v>886</v>
      </c>
      <c r="U82" s="185" t="s">
        <v>886</v>
      </c>
      <c r="V82" s="185" t="s">
        <v>2839</v>
      </c>
      <c r="W82" s="185" t="s">
        <v>886</v>
      </c>
      <c r="X82" s="185" t="s">
        <v>886</v>
      </c>
      <c r="Y82" s="185" t="s">
        <v>2839</v>
      </c>
      <c r="Z82" s="185" t="s">
        <v>886</v>
      </c>
      <c r="AA82" s="185" t="s">
        <v>886</v>
      </c>
      <c r="AB82" s="185" t="s">
        <v>2839</v>
      </c>
      <c r="AC82" s="185" t="s">
        <v>886</v>
      </c>
      <c r="AD82" s="185" t="s">
        <v>886</v>
      </c>
      <c r="AE82" s="185" t="s">
        <v>2839</v>
      </c>
      <c r="AF82" s="185" t="s">
        <v>886</v>
      </c>
      <c r="AG82" s="185" t="s">
        <v>886</v>
      </c>
      <c r="AH82" s="185" t="s">
        <v>2839</v>
      </c>
      <c r="AI82" s="185" t="s">
        <v>886</v>
      </c>
      <c r="AJ82" s="185" t="s">
        <v>886</v>
      </c>
      <c r="AK82" s="185" t="s">
        <v>2839</v>
      </c>
      <c r="AL82" s="185" t="s">
        <v>886</v>
      </c>
      <c r="AM82" s="185" t="s">
        <v>886</v>
      </c>
      <c r="AN82" s="185" t="s">
        <v>2839</v>
      </c>
      <c r="AO82" s="185" t="s">
        <v>886</v>
      </c>
      <c r="AP82" s="185" t="s">
        <v>886</v>
      </c>
      <c r="AQ82" s="185" t="s">
        <v>2839</v>
      </c>
      <c r="AR82" s="185" t="s">
        <v>886</v>
      </c>
      <c r="AS82" s="185" t="s">
        <v>886</v>
      </c>
      <c r="AT82" s="185" t="s">
        <v>2839</v>
      </c>
      <c r="AU82" s="185" t="s">
        <v>886</v>
      </c>
      <c r="AV82" s="185" t="s">
        <v>886</v>
      </c>
      <c r="AW82" s="185" t="s">
        <v>2839</v>
      </c>
      <c r="AX82" s="185" t="s">
        <v>886</v>
      </c>
      <c r="AY82" s="185" t="s">
        <v>886</v>
      </c>
      <c r="AZ82" s="185" t="s">
        <v>2839</v>
      </c>
      <c r="BA82" s="185" t="s">
        <v>886</v>
      </c>
      <c r="BB82" s="185" t="s">
        <v>886</v>
      </c>
      <c r="BC82" s="185" t="s">
        <v>2839</v>
      </c>
      <c r="BD82" s="185" t="s">
        <v>886</v>
      </c>
      <c r="BE82" s="185" t="s">
        <v>886</v>
      </c>
      <c r="BF82" s="185" t="s">
        <v>2839</v>
      </c>
      <c r="BG82" s="185" t="s">
        <v>886</v>
      </c>
      <c r="BH82" s="185" t="s">
        <v>886</v>
      </c>
      <c r="BI82" s="185" t="s">
        <v>2839</v>
      </c>
      <c r="BJ82" s="185" t="s">
        <v>886</v>
      </c>
      <c r="BK82" s="185" t="s">
        <v>886</v>
      </c>
      <c r="BL82" s="185" t="s">
        <v>2839</v>
      </c>
      <c r="BM82" s="185" t="s">
        <v>886</v>
      </c>
      <c r="BN82" s="185" t="s">
        <v>886</v>
      </c>
      <c r="BO82" s="185" t="s">
        <v>2839</v>
      </c>
      <c r="BP82" s="185" t="s">
        <v>886</v>
      </c>
      <c r="BQ82" s="185" t="s">
        <v>886</v>
      </c>
      <c r="BR82" s="185" t="s">
        <v>2839</v>
      </c>
      <c r="BS82" s="185" t="s">
        <v>886</v>
      </c>
      <c r="BT82" s="185" t="s">
        <v>886</v>
      </c>
      <c r="BU82" s="185" t="s">
        <v>2839</v>
      </c>
      <c r="BV82" s="185" t="s">
        <v>886</v>
      </c>
      <c r="BW82" s="185" t="s">
        <v>886</v>
      </c>
      <c r="BX82" s="185" t="s">
        <v>2839</v>
      </c>
      <c r="BY82" s="185" t="s">
        <v>886</v>
      </c>
      <c r="BZ82" s="185" t="s">
        <v>886</v>
      </c>
      <c r="CA82" s="185" t="s">
        <v>2839</v>
      </c>
      <c r="CB82" s="185" t="s">
        <v>886</v>
      </c>
      <c r="CC82" s="185" t="s">
        <v>886</v>
      </c>
      <c r="CD82" s="185" t="s">
        <v>2839</v>
      </c>
      <c r="CE82" s="185" t="s">
        <v>886</v>
      </c>
      <c r="CF82" s="185" t="s">
        <v>886</v>
      </c>
      <c r="CG82" s="185" t="s">
        <v>2839</v>
      </c>
      <c r="CH82" s="185" t="s">
        <v>886</v>
      </c>
      <c r="CI82" s="185" t="s">
        <v>886</v>
      </c>
      <c r="CJ82" s="185" t="s">
        <v>2839</v>
      </c>
      <c r="CK82" s="185" t="s">
        <v>886</v>
      </c>
      <c r="CL82" s="185" t="s">
        <v>886</v>
      </c>
      <c r="CM82" s="185" t="s">
        <v>2839</v>
      </c>
      <c r="CN82" s="185" t="s">
        <v>886</v>
      </c>
      <c r="CO82" s="185" t="s">
        <v>886</v>
      </c>
      <c r="CP82" s="185" t="s">
        <v>2839</v>
      </c>
      <c r="CQ82" s="185" t="s">
        <v>886</v>
      </c>
      <c r="CR82" s="185" t="s">
        <v>886</v>
      </c>
      <c r="CS82" s="185" t="s">
        <v>2839</v>
      </c>
      <c r="CT82" s="185" t="s">
        <v>886</v>
      </c>
      <c r="CU82" s="185" t="s">
        <v>886</v>
      </c>
      <c r="CV82" s="185" t="s">
        <v>2839</v>
      </c>
      <c r="CW82" s="185" t="s">
        <v>886</v>
      </c>
      <c r="CX82" s="185" t="s">
        <v>886</v>
      </c>
      <c r="CY82" s="185" t="s">
        <v>2839</v>
      </c>
      <c r="CZ82" s="185" t="s">
        <v>886</v>
      </c>
      <c r="DA82" s="185" t="s">
        <v>886</v>
      </c>
      <c r="DB82" s="185" t="s">
        <v>2839</v>
      </c>
      <c r="DC82" s="185" t="s">
        <v>886</v>
      </c>
      <c r="DD82" s="185" t="s">
        <v>886</v>
      </c>
      <c r="DE82" s="185" t="s">
        <v>2839</v>
      </c>
      <c r="DF82" s="185" t="s">
        <v>886</v>
      </c>
      <c r="DG82" s="185" t="s">
        <v>886</v>
      </c>
      <c r="DH82" s="185" t="s">
        <v>2839</v>
      </c>
      <c r="DI82" s="185" t="s">
        <v>886</v>
      </c>
      <c r="DJ82" s="185" t="s">
        <v>886</v>
      </c>
      <c r="DK82" s="185" t="s">
        <v>2839</v>
      </c>
      <c r="DL82" s="185" t="s">
        <v>886</v>
      </c>
      <c r="DM82" s="185" t="s">
        <v>886</v>
      </c>
      <c r="DN82" s="185" t="s">
        <v>2839</v>
      </c>
      <c r="DO82" s="185" t="s">
        <v>886</v>
      </c>
      <c r="DP82" s="185" t="s">
        <v>886</v>
      </c>
      <c r="DQ82" s="185" t="s">
        <v>2839</v>
      </c>
      <c r="DR82" s="185" t="s">
        <v>886</v>
      </c>
      <c r="DS82" s="185" t="s">
        <v>886</v>
      </c>
      <c r="DT82" s="185" t="s">
        <v>2839</v>
      </c>
      <c r="DU82" s="185" t="s">
        <v>886</v>
      </c>
      <c r="DV82" s="185" t="s">
        <v>886</v>
      </c>
      <c r="DW82" s="185" t="s">
        <v>2839</v>
      </c>
      <c r="DX82" s="185" t="s">
        <v>886</v>
      </c>
      <c r="DY82" s="185" t="s">
        <v>886</v>
      </c>
      <c r="DZ82" s="185" t="s">
        <v>2839</v>
      </c>
      <c r="EA82" s="185" t="s">
        <v>886</v>
      </c>
      <c r="EB82" s="185" t="s">
        <v>886</v>
      </c>
      <c r="EC82" s="185" t="s">
        <v>2839</v>
      </c>
      <c r="ED82" s="185" t="s">
        <v>886</v>
      </c>
      <c r="EE82" s="185" t="s">
        <v>886</v>
      </c>
      <c r="EF82" s="185" t="s">
        <v>2839</v>
      </c>
      <c r="EG82" s="185" t="s">
        <v>886</v>
      </c>
      <c r="EH82" s="185" t="s">
        <v>886</v>
      </c>
      <c r="EI82" s="185" t="s">
        <v>2839</v>
      </c>
      <c r="EJ82" s="185" t="s">
        <v>886</v>
      </c>
      <c r="EK82" s="185" t="s">
        <v>886</v>
      </c>
      <c r="EL82" s="185" t="s">
        <v>2839</v>
      </c>
      <c r="EM82" s="185" t="s">
        <v>886</v>
      </c>
      <c r="EN82" s="185" t="s">
        <v>886</v>
      </c>
      <c r="EO82" s="185" t="s">
        <v>2839</v>
      </c>
      <c r="EP82" s="185" t="s">
        <v>886</v>
      </c>
      <c r="EQ82" s="185" t="s">
        <v>886</v>
      </c>
      <c r="ER82" s="185" t="s">
        <v>2839</v>
      </c>
      <c r="ES82" s="185" t="s">
        <v>886</v>
      </c>
      <c r="ET82" s="185" t="s">
        <v>886</v>
      </c>
    </row>
    <row r="83" spans="1:150" x14ac:dyDescent="0.3">
      <c r="A83" s="1"/>
      <c r="B83" s="184" t="s">
        <v>3198</v>
      </c>
      <c r="C83" s="184" t="s">
        <v>105</v>
      </c>
      <c r="D83" s="184" t="s">
        <v>110</v>
      </c>
      <c r="E83" s="184" t="s">
        <v>3199</v>
      </c>
      <c r="F83" s="184" t="s">
        <v>3200</v>
      </c>
      <c r="G83" s="185" t="s">
        <v>2839</v>
      </c>
      <c r="H83" s="185" t="s">
        <v>886</v>
      </c>
      <c r="I83" s="185" t="s">
        <v>886</v>
      </c>
      <c r="J83" s="185" t="s">
        <v>2839</v>
      </c>
      <c r="K83" s="185" t="s">
        <v>886</v>
      </c>
      <c r="L83" s="185" t="s">
        <v>886</v>
      </c>
      <c r="M83" s="185" t="s">
        <v>2839</v>
      </c>
      <c r="N83" s="185" t="s">
        <v>886</v>
      </c>
      <c r="O83" s="185" t="s">
        <v>886</v>
      </c>
      <c r="P83" s="185" t="s">
        <v>2839</v>
      </c>
      <c r="Q83" s="185" t="s">
        <v>886</v>
      </c>
      <c r="R83" s="185" t="s">
        <v>886</v>
      </c>
      <c r="S83" s="185" t="s">
        <v>2839</v>
      </c>
      <c r="T83" s="185" t="s">
        <v>886</v>
      </c>
      <c r="U83" s="185" t="s">
        <v>886</v>
      </c>
      <c r="V83" s="185" t="s">
        <v>2839</v>
      </c>
      <c r="W83" s="185" t="s">
        <v>886</v>
      </c>
      <c r="X83" s="185" t="s">
        <v>886</v>
      </c>
      <c r="Y83" s="185" t="s">
        <v>2839</v>
      </c>
      <c r="Z83" s="185" t="s">
        <v>886</v>
      </c>
      <c r="AA83" s="185" t="s">
        <v>886</v>
      </c>
      <c r="AB83" s="185" t="s">
        <v>2839</v>
      </c>
      <c r="AC83" s="185" t="s">
        <v>886</v>
      </c>
      <c r="AD83" s="185" t="s">
        <v>886</v>
      </c>
      <c r="AE83" s="185" t="s">
        <v>2839</v>
      </c>
      <c r="AF83" s="185" t="s">
        <v>886</v>
      </c>
      <c r="AG83" s="185" t="s">
        <v>886</v>
      </c>
      <c r="AH83" s="185" t="s">
        <v>2839</v>
      </c>
      <c r="AI83" s="185" t="s">
        <v>886</v>
      </c>
      <c r="AJ83" s="185" t="s">
        <v>886</v>
      </c>
      <c r="AK83" s="185" t="s">
        <v>2839</v>
      </c>
      <c r="AL83" s="185" t="s">
        <v>886</v>
      </c>
      <c r="AM83" s="185" t="s">
        <v>886</v>
      </c>
      <c r="AN83" s="185" t="s">
        <v>2839</v>
      </c>
      <c r="AO83" s="185" t="s">
        <v>886</v>
      </c>
      <c r="AP83" s="185" t="s">
        <v>886</v>
      </c>
      <c r="AQ83" s="185" t="s">
        <v>2839</v>
      </c>
      <c r="AR83" s="185" t="s">
        <v>886</v>
      </c>
      <c r="AS83" s="185" t="s">
        <v>886</v>
      </c>
      <c r="AT83" s="185" t="s">
        <v>2839</v>
      </c>
      <c r="AU83" s="185" t="s">
        <v>886</v>
      </c>
      <c r="AV83" s="185" t="s">
        <v>886</v>
      </c>
      <c r="AW83" s="185" t="s">
        <v>2839</v>
      </c>
      <c r="AX83" s="185" t="s">
        <v>886</v>
      </c>
      <c r="AY83" s="185" t="s">
        <v>886</v>
      </c>
      <c r="AZ83" s="185" t="s">
        <v>2839</v>
      </c>
      <c r="BA83" s="185" t="s">
        <v>886</v>
      </c>
      <c r="BB83" s="185" t="s">
        <v>886</v>
      </c>
      <c r="BC83" s="185" t="s">
        <v>2839</v>
      </c>
      <c r="BD83" s="185" t="s">
        <v>886</v>
      </c>
      <c r="BE83" s="185" t="s">
        <v>886</v>
      </c>
      <c r="BF83" s="185" t="s">
        <v>2839</v>
      </c>
      <c r="BG83" s="185" t="s">
        <v>886</v>
      </c>
      <c r="BH83" s="185" t="s">
        <v>886</v>
      </c>
      <c r="BI83" s="185" t="s">
        <v>2839</v>
      </c>
      <c r="BJ83" s="185" t="s">
        <v>886</v>
      </c>
      <c r="BK83" s="185" t="s">
        <v>886</v>
      </c>
      <c r="BL83" s="185" t="s">
        <v>2839</v>
      </c>
      <c r="BM83" s="185" t="s">
        <v>886</v>
      </c>
      <c r="BN83" s="185" t="s">
        <v>886</v>
      </c>
      <c r="BO83" s="185" t="s">
        <v>2839</v>
      </c>
      <c r="BP83" s="185" t="s">
        <v>886</v>
      </c>
      <c r="BQ83" s="185" t="s">
        <v>886</v>
      </c>
      <c r="BR83" s="185" t="s">
        <v>2839</v>
      </c>
      <c r="BS83" s="185" t="s">
        <v>886</v>
      </c>
      <c r="BT83" s="185" t="s">
        <v>886</v>
      </c>
      <c r="BU83" s="185" t="s">
        <v>2839</v>
      </c>
      <c r="BV83" s="185" t="s">
        <v>886</v>
      </c>
      <c r="BW83" s="185" t="s">
        <v>886</v>
      </c>
      <c r="BX83" s="185" t="s">
        <v>2839</v>
      </c>
      <c r="BY83" s="185" t="s">
        <v>886</v>
      </c>
      <c r="BZ83" s="185" t="s">
        <v>886</v>
      </c>
      <c r="CA83" s="185" t="s">
        <v>2839</v>
      </c>
      <c r="CB83" s="185" t="s">
        <v>886</v>
      </c>
      <c r="CC83" s="185" t="s">
        <v>886</v>
      </c>
      <c r="CD83" s="185" t="s">
        <v>2839</v>
      </c>
      <c r="CE83" s="185" t="s">
        <v>886</v>
      </c>
      <c r="CF83" s="185" t="s">
        <v>886</v>
      </c>
      <c r="CG83" s="185" t="s">
        <v>2839</v>
      </c>
      <c r="CH83" s="185" t="s">
        <v>886</v>
      </c>
      <c r="CI83" s="185" t="s">
        <v>886</v>
      </c>
      <c r="CJ83" s="185" t="s">
        <v>2839</v>
      </c>
      <c r="CK83" s="185" t="s">
        <v>886</v>
      </c>
      <c r="CL83" s="185" t="s">
        <v>886</v>
      </c>
      <c r="CM83" s="185" t="s">
        <v>2839</v>
      </c>
      <c r="CN83" s="185" t="s">
        <v>886</v>
      </c>
      <c r="CO83" s="185" t="s">
        <v>886</v>
      </c>
      <c r="CP83" s="185" t="s">
        <v>2839</v>
      </c>
      <c r="CQ83" s="185" t="s">
        <v>886</v>
      </c>
      <c r="CR83" s="185" t="s">
        <v>886</v>
      </c>
      <c r="CS83" s="185" t="s">
        <v>2839</v>
      </c>
      <c r="CT83" s="185" t="s">
        <v>886</v>
      </c>
      <c r="CU83" s="185" t="s">
        <v>886</v>
      </c>
      <c r="CV83" s="185" t="s">
        <v>2839</v>
      </c>
      <c r="CW83" s="185" t="s">
        <v>886</v>
      </c>
      <c r="CX83" s="185" t="s">
        <v>886</v>
      </c>
      <c r="CY83" s="185" t="s">
        <v>2839</v>
      </c>
      <c r="CZ83" s="185" t="s">
        <v>886</v>
      </c>
      <c r="DA83" s="185" t="s">
        <v>886</v>
      </c>
      <c r="DB83" s="185" t="s">
        <v>2839</v>
      </c>
      <c r="DC83" s="185" t="s">
        <v>886</v>
      </c>
      <c r="DD83" s="185" t="s">
        <v>886</v>
      </c>
      <c r="DE83" s="185" t="s">
        <v>2839</v>
      </c>
      <c r="DF83" s="185" t="s">
        <v>886</v>
      </c>
      <c r="DG83" s="185" t="s">
        <v>886</v>
      </c>
      <c r="DH83" s="185" t="s">
        <v>2839</v>
      </c>
      <c r="DI83" s="185" t="s">
        <v>886</v>
      </c>
      <c r="DJ83" s="185" t="s">
        <v>886</v>
      </c>
      <c r="DK83" s="185" t="s">
        <v>2839</v>
      </c>
      <c r="DL83" s="185" t="s">
        <v>886</v>
      </c>
      <c r="DM83" s="185" t="s">
        <v>886</v>
      </c>
      <c r="DN83" s="185" t="s">
        <v>2839</v>
      </c>
      <c r="DO83" s="185" t="s">
        <v>886</v>
      </c>
      <c r="DP83" s="185" t="s">
        <v>886</v>
      </c>
      <c r="DQ83" s="185" t="s">
        <v>2839</v>
      </c>
      <c r="DR83" s="185" t="s">
        <v>886</v>
      </c>
      <c r="DS83" s="185" t="s">
        <v>886</v>
      </c>
      <c r="DT83" s="185" t="s">
        <v>2839</v>
      </c>
      <c r="DU83" s="185" t="s">
        <v>886</v>
      </c>
      <c r="DV83" s="185" t="s">
        <v>886</v>
      </c>
      <c r="DW83" s="185" t="s">
        <v>2839</v>
      </c>
      <c r="DX83" s="185" t="s">
        <v>886</v>
      </c>
      <c r="DY83" s="185" t="s">
        <v>886</v>
      </c>
      <c r="DZ83" s="185" t="s">
        <v>2839</v>
      </c>
      <c r="EA83" s="185" t="s">
        <v>886</v>
      </c>
      <c r="EB83" s="185" t="s">
        <v>886</v>
      </c>
      <c r="EC83" s="185" t="s">
        <v>2839</v>
      </c>
      <c r="ED83" s="185" t="s">
        <v>886</v>
      </c>
      <c r="EE83" s="185" t="s">
        <v>886</v>
      </c>
      <c r="EF83" s="185" t="s">
        <v>2839</v>
      </c>
      <c r="EG83" s="185" t="s">
        <v>886</v>
      </c>
      <c r="EH83" s="185" t="s">
        <v>886</v>
      </c>
      <c r="EI83" s="185" t="s">
        <v>2839</v>
      </c>
      <c r="EJ83" s="185" t="s">
        <v>886</v>
      </c>
      <c r="EK83" s="185" t="s">
        <v>886</v>
      </c>
      <c r="EL83" s="185" t="s">
        <v>2839</v>
      </c>
      <c r="EM83" s="185" t="s">
        <v>886</v>
      </c>
      <c r="EN83" s="185" t="s">
        <v>886</v>
      </c>
      <c r="EO83" s="185" t="s">
        <v>2839</v>
      </c>
      <c r="EP83" s="185" t="s">
        <v>886</v>
      </c>
      <c r="EQ83" s="185" t="s">
        <v>886</v>
      </c>
      <c r="ER83" s="185" t="s">
        <v>2839</v>
      </c>
      <c r="ES83" s="185" t="s">
        <v>886</v>
      </c>
      <c r="ET83" s="185" t="s">
        <v>886</v>
      </c>
    </row>
    <row r="84" spans="1:150" x14ac:dyDescent="0.3">
      <c r="A84" s="1"/>
      <c r="B84" s="184" t="s">
        <v>3201</v>
      </c>
      <c r="C84" s="184" t="s">
        <v>105</v>
      </c>
      <c r="D84" s="184" t="s">
        <v>110</v>
      </c>
      <c r="E84" s="184" t="s">
        <v>3202</v>
      </c>
      <c r="F84" s="184" t="s">
        <v>3203</v>
      </c>
      <c r="G84" s="185" t="s">
        <v>2839</v>
      </c>
      <c r="H84" s="185" t="s">
        <v>2727</v>
      </c>
      <c r="I84" s="185" t="s">
        <v>2727</v>
      </c>
      <c r="J84" s="185" t="s">
        <v>2839</v>
      </c>
      <c r="K84" s="185" t="s">
        <v>2727</v>
      </c>
      <c r="L84" s="185" t="s">
        <v>2727</v>
      </c>
      <c r="M84" s="185" t="s">
        <v>2839</v>
      </c>
      <c r="N84" s="185" t="s">
        <v>2727</v>
      </c>
      <c r="O84" s="185" t="s">
        <v>2727</v>
      </c>
      <c r="P84" s="185" t="s">
        <v>2839</v>
      </c>
      <c r="Q84" s="185" t="s">
        <v>2727</v>
      </c>
      <c r="R84" s="185" t="s">
        <v>2727</v>
      </c>
      <c r="S84" s="185" t="s">
        <v>2839</v>
      </c>
      <c r="T84" s="185" t="s">
        <v>2727</v>
      </c>
      <c r="U84" s="185" t="s">
        <v>2727</v>
      </c>
      <c r="V84" s="185" t="s">
        <v>2839</v>
      </c>
      <c r="W84" s="185" t="s">
        <v>2727</v>
      </c>
      <c r="X84" s="185" t="s">
        <v>2727</v>
      </c>
      <c r="Y84" s="185" t="s">
        <v>2839</v>
      </c>
      <c r="Z84" s="185" t="s">
        <v>2727</v>
      </c>
      <c r="AA84" s="185" t="s">
        <v>2727</v>
      </c>
      <c r="AB84" s="185" t="s">
        <v>2839</v>
      </c>
      <c r="AC84" s="185" t="s">
        <v>2727</v>
      </c>
      <c r="AD84" s="185" t="s">
        <v>2727</v>
      </c>
      <c r="AE84" s="185" t="s">
        <v>2839</v>
      </c>
      <c r="AF84" s="185" t="s">
        <v>2727</v>
      </c>
      <c r="AG84" s="185" t="s">
        <v>2727</v>
      </c>
      <c r="AH84" s="185" t="s">
        <v>2839</v>
      </c>
      <c r="AI84" s="185" t="s">
        <v>2727</v>
      </c>
      <c r="AJ84" s="185" t="s">
        <v>2727</v>
      </c>
      <c r="AK84" s="185" t="s">
        <v>2839</v>
      </c>
      <c r="AL84" s="185" t="s">
        <v>2727</v>
      </c>
      <c r="AM84" s="185" t="s">
        <v>2727</v>
      </c>
      <c r="AN84" s="185" t="s">
        <v>2839</v>
      </c>
      <c r="AO84" s="185" t="s">
        <v>2727</v>
      </c>
      <c r="AP84" s="185" t="s">
        <v>2727</v>
      </c>
      <c r="AQ84" s="185" t="s">
        <v>2839</v>
      </c>
      <c r="AR84" s="185" t="s">
        <v>2727</v>
      </c>
      <c r="AS84" s="185" t="s">
        <v>2727</v>
      </c>
      <c r="AT84" s="185" t="s">
        <v>2839</v>
      </c>
      <c r="AU84" s="185" t="s">
        <v>2727</v>
      </c>
      <c r="AV84" s="185" t="s">
        <v>2727</v>
      </c>
      <c r="AW84" s="185" t="s">
        <v>2839</v>
      </c>
      <c r="AX84" s="185" t="s">
        <v>2727</v>
      </c>
      <c r="AY84" s="185" t="s">
        <v>2727</v>
      </c>
      <c r="AZ84" s="185" t="s">
        <v>2839</v>
      </c>
      <c r="BA84" s="185" t="s">
        <v>2727</v>
      </c>
      <c r="BB84" s="185" t="s">
        <v>2727</v>
      </c>
      <c r="BC84" s="185" t="s">
        <v>2839</v>
      </c>
      <c r="BD84" s="185" t="s">
        <v>2727</v>
      </c>
      <c r="BE84" s="185" t="s">
        <v>2727</v>
      </c>
      <c r="BF84" s="185" t="s">
        <v>2839</v>
      </c>
      <c r="BG84" s="185" t="s">
        <v>2727</v>
      </c>
      <c r="BH84" s="185" t="s">
        <v>2727</v>
      </c>
      <c r="BI84" s="185" t="s">
        <v>2839</v>
      </c>
      <c r="BJ84" s="185" t="s">
        <v>2727</v>
      </c>
      <c r="BK84" s="185" t="s">
        <v>2727</v>
      </c>
      <c r="BL84" s="185" t="s">
        <v>2839</v>
      </c>
      <c r="BM84" s="185" t="s">
        <v>2727</v>
      </c>
      <c r="BN84" s="185" t="s">
        <v>2727</v>
      </c>
      <c r="BO84" s="185" t="s">
        <v>2839</v>
      </c>
      <c r="BP84" s="185" t="s">
        <v>2727</v>
      </c>
      <c r="BQ84" s="185" t="s">
        <v>2727</v>
      </c>
      <c r="BR84" s="185" t="s">
        <v>2839</v>
      </c>
      <c r="BS84" s="185" t="s">
        <v>2727</v>
      </c>
      <c r="BT84" s="185" t="s">
        <v>2727</v>
      </c>
      <c r="BU84" s="185" t="s">
        <v>2839</v>
      </c>
      <c r="BV84" s="185" t="s">
        <v>2727</v>
      </c>
      <c r="BW84" s="185" t="s">
        <v>2727</v>
      </c>
      <c r="BX84" s="185" t="s">
        <v>2839</v>
      </c>
      <c r="BY84" s="185" t="s">
        <v>2727</v>
      </c>
      <c r="BZ84" s="185" t="s">
        <v>2727</v>
      </c>
      <c r="CA84" s="185" t="s">
        <v>2839</v>
      </c>
      <c r="CB84" s="185" t="s">
        <v>2727</v>
      </c>
      <c r="CC84" s="185" t="s">
        <v>2727</v>
      </c>
      <c r="CD84" s="185" t="s">
        <v>2839</v>
      </c>
      <c r="CE84" s="185" t="s">
        <v>2727</v>
      </c>
      <c r="CF84" s="185" t="s">
        <v>2727</v>
      </c>
      <c r="CG84" s="185" t="s">
        <v>2839</v>
      </c>
      <c r="CH84" s="185" t="s">
        <v>2727</v>
      </c>
      <c r="CI84" s="185" t="s">
        <v>2727</v>
      </c>
      <c r="CJ84" s="185" t="s">
        <v>2839</v>
      </c>
      <c r="CK84" s="185" t="s">
        <v>2727</v>
      </c>
      <c r="CL84" s="185" t="s">
        <v>2727</v>
      </c>
      <c r="CM84" s="185" t="s">
        <v>2839</v>
      </c>
      <c r="CN84" s="185" t="s">
        <v>2727</v>
      </c>
      <c r="CO84" s="185" t="s">
        <v>2727</v>
      </c>
      <c r="CP84" s="185" t="s">
        <v>2839</v>
      </c>
      <c r="CQ84" s="185" t="s">
        <v>2727</v>
      </c>
      <c r="CR84" s="185" t="s">
        <v>2727</v>
      </c>
      <c r="CS84" s="185" t="s">
        <v>2839</v>
      </c>
      <c r="CT84" s="185" t="s">
        <v>2727</v>
      </c>
      <c r="CU84" s="185" t="s">
        <v>2727</v>
      </c>
      <c r="CV84" s="185" t="s">
        <v>2839</v>
      </c>
      <c r="CW84" s="185" t="s">
        <v>2727</v>
      </c>
      <c r="CX84" s="185" t="s">
        <v>2727</v>
      </c>
      <c r="CY84" s="185" t="s">
        <v>2839</v>
      </c>
      <c r="CZ84" s="185" t="s">
        <v>2727</v>
      </c>
      <c r="DA84" s="185" t="s">
        <v>2727</v>
      </c>
      <c r="DB84" s="185" t="s">
        <v>2839</v>
      </c>
      <c r="DC84" s="185" t="s">
        <v>2727</v>
      </c>
      <c r="DD84" s="185" t="s">
        <v>2727</v>
      </c>
      <c r="DE84" s="185" t="s">
        <v>2839</v>
      </c>
      <c r="DF84" s="185" t="s">
        <v>2727</v>
      </c>
      <c r="DG84" s="185" t="s">
        <v>2727</v>
      </c>
      <c r="DH84" s="185" t="s">
        <v>2839</v>
      </c>
      <c r="DI84" s="185" t="s">
        <v>2727</v>
      </c>
      <c r="DJ84" s="185" t="s">
        <v>2727</v>
      </c>
      <c r="DK84" s="185" t="s">
        <v>2839</v>
      </c>
      <c r="DL84" s="185" t="s">
        <v>2727</v>
      </c>
      <c r="DM84" s="185" t="s">
        <v>2727</v>
      </c>
      <c r="DN84" s="185" t="s">
        <v>2839</v>
      </c>
      <c r="DO84" s="185" t="s">
        <v>2727</v>
      </c>
      <c r="DP84" s="185" t="s">
        <v>2727</v>
      </c>
      <c r="DQ84" s="185" t="s">
        <v>2839</v>
      </c>
      <c r="DR84" s="185" t="s">
        <v>2727</v>
      </c>
      <c r="DS84" s="185" t="s">
        <v>2727</v>
      </c>
      <c r="DT84" s="185" t="s">
        <v>2839</v>
      </c>
      <c r="DU84" s="185" t="s">
        <v>2727</v>
      </c>
      <c r="DV84" s="185" t="s">
        <v>2727</v>
      </c>
      <c r="DW84" s="185" t="s">
        <v>2839</v>
      </c>
      <c r="DX84" s="185" t="s">
        <v>2727</v>
      </c>
      <c r="DY84" s="185" t="s">
        <v>2727</v>
      </c>
      <c r="DZ84" s="185" t="s">
        <v>2839</v>
      </c>
      <c r="EA84" s="185" t="s">
        <v>2727</v>
      </c>
      <c r="EB84" s="185" t="s">
        <v>2727</v>
      </c>
      <c r="EC84" s="185" t="s">
        <v>2839</v>
      </c>
      <c r="ED84" s="185" t="s">
        <v>2727</v>
      </c>
      <c r="EE84" s="185" t="s">
        <v>2727</v>
      </c>
      <c r="EF84" s="185" t="s">
        <v>2839</v>
      </c>
      <c r="EG84" s="185" t="s">
        <v>2727</v>
      </c>
      <c r="EH84" s="185" t="s">
        <v>2727</v>
      </c>
      <c r="EI84" s="185" t="s">
        <v>2839</v>
      </c>
      <c r="EJ84" s="185" t="s">
        <v>2727</v>
      </c>
      <c r="EK84" s="185" t="s">
        <v>2727</v>
      </c>
      <c r="EL84" s="185" t="s">
        <v>2839</v>
      </c>
      <c r="EM84" s="185" t="s">
        <v>2727</v>
      </c>
      <c r="EN84" s="185" t="s">
        <v>2727</v>
      </c>
      <c r="EO84" s="185" t="s">
        <v>2839</v>
      </c>
      <c r="EP84" s="185" t="s">
        <v>2727</v>
      </c>
      <c r="EQ84" s="185" t="s">
        <v>2727</v>
      </c>
      <c r="ER84" s="185" t="s">
        <v>2839</v>
      </c>
      <c r="ES84" s="185" t="s">
        <v>2727</v>
      </c>
      <c r="ET84" s="185" t="s">
        <v>2727</v>
      </c>
    </row>
    <row r="85" spans="1:150" x14ac:dyDescent="0.3">
      <c r="A85" s="1"/>
      <c r="B85" s="235" t="s">
        <v>882</v>
      </c>
      <c r="C85" s="235" t="s">
        <v>886</v>
      </c>
      <c r="D85" s="235" t="s">
        <v>886</v>
      </c>
      <c r="E85" s="235" t="s">
        <v>886</v>
      </c>
      <c r="F85" s="235" t="s">
        <v>886</v>
      </c>
      <c r="G85" s="1" t="s">
        <v>886</v>
      </c>
      <c r="H85" s="186" t="s">
        <v>2727</v>
      </c>
      <c r="I85" s="186" t="s">
        <v>2727</v>
      </c>
      <c r="J85" s="1" t="s">
        <v>886</v>
      </c>
      <c r="K85" s="186" t="s">
        <v>2727</v>
      </c>
      <c r="L85" s="186" t="s">
        <v>2727</v>
      </c>
      <c r="M85" s="1" t="s">
        <v>886</v>
      </c>
      <c r="N85" s="186" t="s">
        <v>2727</v>
      </c>
      <c r="O85" s="186" t="s">
        <v>2727</v>
      </c>
      <c r="P85" s="1" t="s">
        <v>886</v>
      </c>
      <c r="Q85" s="186" t="s">
        <v>2727</v>
      </c>
      <c r="R85" s="186" t="s">
        <v>2727</v>
      </c>
      <c r="S85" s="1" t="s">
        <v>886</v>
      </c>
      <c r="T85" s="186" t="s">
        <v>2727</v>
      </c>
      <c r="U85" s="186" t="s">
        <v>2727</v>
      </c>
      <c r="V85" s="1" t="s">
        <v>886</v>
      </c>
      <c r="W85" s="186" t="s">
        <v>2727</v>
      </c>
      <c r="X85" s="186" t="s">
        <v>2727</v>
      </c>
      <c r="Y85" s="1" t="s">
        <v>886</v>
      </c>
      <c r="Z85" s="186" t="s">
        <v>2727</v>
      </c>
      <c r="AA85" s="186" t="s">
        <v>2727</v>
      </c>
      <c r="AB85" s="1" t="s">
        <v>886</v>
      </c>
      <c r="AC85" s="186" t="s">
        <v>2727</v>
      </c>
      <c r="AD85" s="186" t="s">
        <v>2727</v>
      </c>
      <c r="AE85" s="1" t="s">
        <v>886</v>
      </c>
      <c r="AF85" s="186" t="s">
        <v>2727</v>
      </c>
      <c r="AG85" s="186" t="s">
        <v>2727</v>
      </c>
      <c r="AH85" s="1" t="s">
        <v>886</v>
      </c>
      <c r="AI85" s="186" t="s">
        <v>2727</v>
      </c>
      <c r="AJ85" s="186" t="s">
        <v>2727</v>
      </c>
      <c r="AK85" s="1" t="s">
        <v>886</v>
      </c>
      <c r="AL85" s="186" t="s">
        <v>2727</v>
      </c>
      <c r="AM85" s="186" t="s">
        <v>2727</v>
      </c>
      <c r="AN85" s="1" t="s">
        <v>886</v>
      </c>
      <c r="AO85" s="186" t="s">
        <v>2727</v>
      </c>
      <c r="AP85" s="186" t="s">
        <v>2727</v>
      </c>
      <c r="AQ85" s="1" t="s">
        <v>886</v>
      </c>
      <c r="AR85" s="186" t="s">
        <v>2727</v>
      </c>
      <c r="AS85" s="186" t="s">
        <v>2727</v>
      </c>
      <c r="AT85" s="1" t="s">
        <v>886</v>
      </c>
      <c r="AU85" s="186" t="s">
        <v>2727</v>
      </c>
      <c r="AV85" s="186" t="s">
        <v>2727</v>
      </c>
      <c r="AW85" s="1" t="s">
        <v>886</v>
      </c>
      <c r="AX85" s="186" t="s">
        <v>2727</v>
      </c>
      <c r="AY85" s="186" t="s">
        <v>2727</v>
      </c>
      <c r="AZ85" s="1" t="s">
        <v>886</v>
      </c>
      <c r="BA85" s="186" t="s">
        <v>2727</v>
      </c>
      <c r="BB85" s="186" t="s">
        <v>2727</v>
      </c>
      <c r="BC85" s="1" t="s">
        <v>886</v>
      </c>
      <c r="BD85" s="186" t="s">
        <v>2727</v>
      </c>
      <c r="BE85" s="186" t="s">
        <v>2727</v>
      </c>
      <c r="BF85" s="1" t="s">
        <v>886</v>
      </c>
      <c r="BG85" s="186" t="s">
        <v>2727</v>
      </c>
      <c r="BH85" s="186" t="s">
        <v>2727</v>
      </c>
      <c r="BI85" s="1" t="s">
        <v>886</v>
      </c>
      <c r="BJ85" s="186" t="s">
        <v>2727</v>
      </c>
      <c r="BK85" s="186" t="s">
        <v>2727</v>
      </c>
      <c r="BL85" s="1" t="s">
        <v>886</v>
      </c>
      <c r="BM85" s="186" t="s">
        <v>2727</v>
      </c>
      <c r="BN85" s="186" t="s">
        <v>2727</v>
      </c>
      <c r="BO85" s="1" t="s">
        <v>886</v>
      </c>
      <c r="BP85" s="186" t="s">
        <v>2727</v>
      </c>
      <c r="BQ85" s="186" t="s">
        <v>2727</v>
      </c>
      <c r="BR85" s="1" t="s">
        <v>886</v>
      </c>
      <c r="BS85" s="186" t="s">
        <v>2727</v>
      </c>
      <c r="BT85" s="186" t="s">
        <v>2727</v>
      </c>
      <c r="BU85" s="1" t="s">
        <v>886</v>
      </c>
      <c r="BV85" s="186" t="s">
        <v>2727</v>
      </c>
      <c r="BW85" s="186" t="s">
        <v>2727</v>
      </c>
      <c r="BX85" s="1" t="s">
        <v>886</v>
      </c>
      <c r="BY85" s="186" t="s">
        <v>2727</v>
      </c>
      <c r="BZ85" s="186" t="s">
        <v>2727</v>
      </c>
      <c r="CA85" s="1" t="s">
        <v>886</v>
      </c>
      <c r="CB85" s="186" t="s">
        <v>2727</v>
      </c>
      <c r="CC85" s="186" t="s">
        <v>2727</v>
      </c>
      <c r="CD85" s="1" t="s">
        <v>886</v>
      </c>
      <c r="CE85" s="186" t="s">
        <v>2727</v>
      </c>
      <c r="CF85" s="186" t="s">
        <v>2727</v>
      </c>
      <c r="CG85" s="1" t="s">
        <v>886</v>
      </c>
      <c r="CH85" s="186" t="s">
        <v>2727</v>
      </c>
      <c r="CI85" s="186" t="s">
        <v>2727</v>
      </c>
      <c r="CJ85" s="1" t="s">
        <v>886</v>
      </c>
      <c r="CK85" s="186" t="s">
        <v>2727</v>
      </c>
      <c r="CL85" s="186" t="s">
        <v>2727</v>
      </c>
      <c r="CM85" s="1" t="s">
        <v>886</v>
      </c>
      <c r="CN85" s="186" t="s">
        <v>2727</v>
      </c>
      <c r="CO85" s="186" t="s">
        <v>2727</v>
      </c>
      <c r="CP85" s="1" t="s">
        <v>886</v>
      </c>
      <c r="CQ85" s="186" t="s">
        <v>2727</v>
      </c>
      <c r="CR85" s="186" t="s">
        <v>2727</v>
      </c>
      <c r="CS85" s="1" t="s">
        <v>886</v>
      </c>
      <c r="CT85" s="186" t="s">
        <v>2727</v>
      </c>
      <c r="CU85" s="186" t="s">
        <v>2727</v>
      </c>
      <c r="CV85" s="1" t="s">
        <v>886</v>
      </c>
      <c r="CW85" s="186" t="s">
        <v>2727</v>
      </c>
      <c r="CX85" s="186" t="s">
        <v>2727</v>
      </c>
      <c r="CY85" s="1" t="s">
        <v>886</v>
      </c>
      <c r="CZ85" s="186" t="s">
        <v>2727</v>
      </c>
      <c r="DA85" s="186" t="s">
        <v>2727</v>
      </c>
      <c r="DB85" s="1" t="s">
        <v>886</v>
      </c>
      <c r="DC85" s="186" t="s">
        <v>2727</v>
      </c>
      <c r="DD85" s="186" t="s">
        <v>2727</v>
      </c>
      <c r="DE85" s="1" t="s">
        <v>886</v>
      </c>
      <c r="DF85" s="186" t="s">
        <v>2727</v>
      </c>
      <c r="DG85" s="186" t="s">
        <v>2727</v>
      </c>
      <c r="DH85" s="1" t="s">
        <v>886</v>
      </c>
      <c r="DI85" s="186" t="s">
        <v>2727</v>
      </c>
      <c r="DJ85" s="186" t="s">
        <v>2727</v>
      </c>
      <c r="DK85" s="1" t="s">
        <v>886</v>
      </c>
      <c r="DL85" s="186" t="s">
        <v>2727</v>
      </c>
      <c r="DM85" s="186" t="s">
        <v>2727</v>
      </c>
      <c r="DN85" s="1" t="s">
        <v>886</v>
      </c>
      <c r="DO85" s="186" t="s">
        <v>2727</v>
      </c>
      <c r="DP85" s="186" t="s">
        <v>2727</v>
      </c>
      <c r="DQ85" s="1" t="s">
        <v>886</v>
      </c>
      <c r="DR85" s="186" t="s">
        <v>2727</v>
      </c>
      <c r="DS85" s="186" t="s">
        <v>2727</v>
      </c>
      <c r="DT85" s="1" t="s">
        <v>886</v>
      </c>
      <c r="DU85" s="186" t="s">
        <v>2727</v>
      </c>
      <c r="DV85" s="186" t="s">
        <v>2727</v>
      </c>
      <c r="DW85" s="1" t="s">
        <v>886</v>
      </c>
      <c r="DX85" s="186" t="s">
        <v>2727</v>
      </c>
      <c r="DY85" s="186" t="s">
        <v>2727</v>
      </c>
      <c r="DZ85" s="1" t="s">
        <v>886</v>
      </c>
      <c r="EA85" s="186" t="s">
        <v>2727</v>
      </c>
      <c r="EB85" s="186" t="s">
        <v>2727</v>
      </c>
      <c r="EC85" s="1" t="s">
        <v>886</v>
      </c>
      <c r="ED85" s="186" t="s">
        <v>2727</v>
      </c>
      <c r="EE85" s="186" t="s">
        <v>2727</v>
      </c>
      <c r="EF85" s="1" t="s">
        <v>886</v>
      </c>
      <c r="EG85" s="186" t="s">
        <v>2727</v>
      </c>
      <c r="EH85" s="186" t="s">
        <v>2727</v>
      </c>
      <c r="EI85" s="1" t="s">
        <v>886</v>
      </c>
      <c r="EJ85" s="186" t="s">
        <v>2727</v>
      </c>
      <c r="EK85" s="186" t="s">
        <v>2727</v>
      </c>
      <c r="EL85" s="1" t="s">
        <v>886</v>
      </c>
      <c r="EM85" s="186" t="s">
        <v>2727</v>
      </c>
      <c r="EN85" s="186" t="s">
        <v>2727</v>
      </c>
      <c r="EO85" s="1" t="s">
        <v>886</v>
      </c>
      <c r="EP85" s="186" t="s">
        <v>2727</v>
      </c>
      <c r="EQ85" s="186" t="s">
        <v>2727</v>
      </c>
      <c r="ER85" s="1" t="s">
        <v>886</v>
      </c>
      <c r="ES85" s="186" t="s">
        <v>2727</v>
      </c>
      <c r="ET85" s="186" t="s">
        <v>2727</v>
      </c>
    </row>
    <row r="86" spans="1:150" ht="52.8" x14ac:dyDescent="0.3">
      <c r="A86" s="1"/>
      <c r="B86" s="236" t="s">
        <v>3204</v>
      </c>
      <c r="C86" s="236" t="s">
        <v>886</v>
      </c>
      <c r="D86" s="236" t="s">
        <v>886</v>
      </c>
      <c r="E86" s="236" t="s">
        <v>886</v>
      </c>
      <c r="F86" s="236" t="s">
        <v>886</v>
      </c>
      <c r="G86" s="187"/>
      <c r="H86" s="187" t="s">
        <v>886</v>
      </c>
      <c r="I86" s="187" t="s">
        <v>886</v>
      </c>
      <c r="J86" s="187"/>
      <c r="K86" s="187" t="s">
        <v>886</v>
      </c>
      <c r="L86" s="187" t="s">
        <v>886</v>
      </c>
      <c r="M86" s="187"/>
      <c r="N86" s="187" t="s">
        <v>886</v>
      </c>
      <c r="O86" s="187" t="s">
        <v>886</v>
      </c>
      <c r="P86" s="187"/>
      <c r="Q86" s="187" t="s">
        <v>886</v>
      </c>
      <c r="R86" s="187" t="s">
        <v>886</v>
      </c>
      <c r="S86" s="187"/>
      <c r="T86" s="187" t="s">
        <v>886</v>
      </c>
      <c r="U86" s="187" t="s">
        <v>886</v>
      </c>
      <c r="V86" s="187"/>
      <c r="W86" s="187" t="s">
        <v>886</v>
      </c>
      <c r="X86" s="187" t="s">
        <v>886</v>
      </c>
      <c r="Y86" s="187"/>
      <c r="Z86" s="187" t="s">
        <v>886</v>
      </c>
      <c r="AA86" s="187" t="s">
        <v>886</v>
      </c>
      <c r="AB86" s="187"/>
      <c r="AC86" s="187" t="s">
        <v>886</v>
      </c>
      <c r="AD86" s="187" t="s">
        <v>886</v>
      </c>
      <c r="AE86" s="187"/>
      <c r="AF86" s="187" t="s">
        <v>886</v>
      </c>
      <c r="AG86" s="187" t="s">
        <v>886</v>
      </c>
      <c r="AH86" s="187"/>
      <c r="AI86" s="187" t="s">
        <v>886</v>
      </c>
      <c r="AJ86" s="187" t="s">
        <v>886</v>
      </c>
      <c r="AK86" s="187"/>
      <c r="AL86" s="187" t="s">
        <v>886</v>
      </c>
      <c r="AM86" s="187" t="s">
        <v>886</v>
      </c>
      <c r="AN86" s="187"/>
      <c r="AO86" s="187" t="s">
        <v>886</v>
      </c>
      <c r="AP86" s="187" t="s">
        <v>886</v>
      </c>
      <c r="AQ86" s="187"/>
      <c r="AR86" s="187" t="s">
        <v>886</v>
      </c>
      <c r="AS86" s="187" t="s">
        <v>886</v>
      </c>
      <c r="AT86" s="187"/>
      <c r="AU86" s="187" t="s">
        <v>886</v>
      </c>
      <c r="AV86" s="187" t="s">
        <v>886</v>
      </c>
      <c r="AW86" s="187"/>
      <c r="AX86" s="187" t="s">
        <v>886</v>
      </c>
      <c r="AY86" s="187" t="s">
        <v>886</v>
      </c>
      <c r="AZ86" s="187"/>
      <c r="BA86" s="187" t="s">
        <v>886</v>
      </c>
      <c r="BB86" s="187" t="s">
        <v>886</v>
      </c>
      <c r="BC86" s="187"/>
      <c r="BD86" s="187" t="s">
        <v>886</v>
      </c>
      <c r="BE86" s="187" t="s">
        <v>886</v>
      </c>
      <c r="BF86" s="187"/>
      <c r="BG86" s="187" t="s">
        <v>886</v>
      </c>
      <c r="BH86" s="187" t="s">
        <v>886</v>
      </c>
      <c r="BI86" s="187"/>
      <c r="BJ86" s="187" t="s">
        <v>886</v>
      </c>
      <c r="BK86" s="187" t="s">
        <v>886</v>
      </c>
      <c r="BL86" s="187" t="s">
        <v>3205</v>
      </c>
      <c r="BM86" s="187" t="s">
        <v>886</v>
      </c>
      <c r="BN86" s="187" t="s">
        <v>886</v>
      </c>
      <c r="BO86" s="187" t="s">
        <v>3205</v>
      </c>
      <c r="BP86" s="187" t="s">
        <v>886</v>
      </c>
      <c r="BQ86" s="187" t="s">
        <v>886</v>
      </c>
      <c r="BR86" s="187" t="s">
        <v>3205</v>
      </c>
      <c r="BS86" s="187" t="s">
        <v>886</v>
      </c>
      <c r="BT86" s="187" t="s">
        <v>886</v>
      </c>
      <c r="BU86" s="187"/>
      <c r="BV86" s="187" t="s">
        <v>886</v>
      </c>
      <c r="BW86" s="187" t="s">
        <v>886</v>
      </c>
      <c r="BX86" s="187"/>
      <c r="BY86" s="187" t="s">
        <v>886</v>
      </c>
      <c r="BZ86" s="187" t="s">
        <v>886</v>
      </c>
      <c r="CA86" s="187"/>
      <c r="CB86" s="187" t="s">
        <v>886</v>
      </c>
      <c r="CC86" s="187" t="s">
        <v>886</v>
      </c>
      <c r="CD86" s="187"/>
      <c r="CE86" s="187" t="s">
        <v>886</v>
      </c>
      <c r="CF86" s="187" t="s">
        <v>886</v>
      </c>
      <c r="CG86" s="187"/>
      <c r="CH86" s="187" t="s">
        <v>886</v>
      </c>
      <c r="CI86" s="187" t="s">
        <v>886</v>
      </c>
      <c r="CJ86" s="187"/>
      <c r="CK86" s="187" t="s">
        <v>886</v>
      </c>
      <c r="CL86" s="187" t="s">
        <v>886</v>
      </c>
      <c r="CM86" s="187"/>
      <c r="CN86" s="187" t="s">
        <v>886</v>
      </c>
      <c r="CO86" s="187" t="s">
        <v>886</v>
      </c>
      <c r="CP86" s="187"/>
      <c r="CQ86" s="187" t="s">
        <v>886</v>
      </c>
      <c r="CR86" s="187" t="s">
        <v>886</v>
      </c>
      <c r="CS86" s="187"/>
      <c r="CT86" s="187" t="s">
        <v>886</v>
      </c>
      <c r="CU86" s="187" t="s">
        <v>886</v>
      </c>
      <c r="CV86" s="187"/>
      <c r="CW86" s="187" t="s">
        <v>886</v>
      </c>
      <c r="CX86" s="187" t="s">
        <v>886</v>
      </c>
      <c r="CY86" s="187"/>
      <c r="CZ86" s="187" t="s">
        <v>886</v>
      </c>
      <c r="DA86" s="187" t="s">
        <v>886</v>
      </c>
      <c r="DB86" s="187"/>
      <c r="DC86" s="187" t="s">
        <v>886</v>
      </c>
      <c r="DD86" s="187" t="s">
        <v>886</v>
      </c>
      <c r="DE86" s="187"/>
      <c r="DF86" s="187" t="s">
        <v>886</v>
      </c>
      <c r="DG86" s="187" t="s">
        <v>886</v>
      </c>
      <c r="DH86" s="187"/>
      <c r="DI86" s="187" t="s">
        <v>886</v>
      </c>
      <c r="DJ86" s="187" t="s">
        <v>886</v>
      </c>
      <c r="DK86" s="187"/>
      <c r="DL86" s="187" t="s">
        <v>886</v>
      </c>
      <c r="DM86" s="187" t="s">
        <v>886</v>
      </c>
      <c r="DN86" s="187"/>
      <c r="DO86" s="187" t="s">
        <v>886</v>
      </c>
      <c r="DP86" s="187" t="s">
        <v>886</v>
      </c>
      <c r="DQ86" s="187"/>
      <c r="DR86" s="187" t="s">
        <v>886</v>
      </c>
      <c r="DS86" s="187" t="s">
        <v>886</v>
      </c>
      <c r="DT86" s="187"/>
      <c r="DU86" s="187" t="s">
        <v>886</v>
      </c>
      <c r="DV86" s="187" t="s">
        <v>886</v>
      </c>
      <c r="DW86" s="187"/>
      <c r="DX86" s="187" t="s">
        <v>886</v>
      </c>
      <c r="DY86" s="187" t="s">
        <v>886</v>
      </c>
      <c r="DZ86" s="187"/>
      <c r="EA86" s="187" t="s">
        <v>886</v>
      </c>
      <c r="EB86" s="187" t="s">
        <v>886</v>
      </c>
      <c r="EC86" s="187"/>
      <c r="ED86" s="187" t="s">
        <v>886</v>
      </c>
      <c r="EE86" s="187" t="s">
        <v>886</v>
      </c>
      <c r="EF86" s="187"/>
      <c r="EG86" s="187" t="s">
        <v>886</v>
      </c>
      <c r="EH86" s="187" t="s">
        <v>886</v>
      </c>
      <c r="EI86" s="187"/>
      <c r="EJ86" s="187" t="s">
        <v>886</v>
      </c>
      <c r="EK86" s="187" t="s">
        <v>886</v>
      </c>
      <c r="EL86" s="187"/>
      <c r="EM86" s="187" t="s">
        <v>886</v>
      </c>
      <c r="EN86" s="187" t="s">
        <v>886</v>
      </c>
      <c r="EO86" s="187"/>
      <c r="EP86" s="187" t="s">
        <v>886</v>
      </c>
      <c r="EQ86" s="187" t="s">
        <v>886</v>
      </c>
      <c r="ER86" s="187"/>
      <c r="ES86" s="187" t="s">
        <v>886</v>
      </c>
      <c r="ET86" s="187" t="s">
        <v>886</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3" t="s">
        <v>0</v>
      </c>
      <c r="C3" s="194"/>
      <c r="D3" s="194"/>
      <c r="E3" s="194"/>
      <c r="F3" s="196"/>
      <c r="G3" s="196"/>
    </row>
    <row r="4" spans="1:7" ht="0" hidden="1" customHeight="1" x14ac:dyDescent="0.3">
      <c r="A4" s="1"/>
      <c r="B4" s="1"/>
      <c r="C4" s="1"/>
      <c r="D4" s="1"/>
      <c r="E4" s="1"/>
    </row>
    <row r="5" spans="1:7" ht="22.8" x14ac:dyDescent="0.4">
      <c r="A5" s="1"/>
      <c r="B5" s="22" t="s">
        <v>3206</v>
      </c>
      <c r="C5" s="1"/>
      <c r="D5" s="1"/>
      <c r="E5" s="1"/>
    </row>
    <row r="6" spans="1:7" x14ac:dyDescent="0.3">
      <c r="A6" s="1"/>
      <c r="B6" s="237" t="s">
        <v>17</v>
      </c>
      <c r="C6" s="237"/>
      <c r="D6" s="237" t="s">
        <v>1980</v>
      </c>
      <c r="E6" s="237"/>
    </row>
    <row r="7" spans="1:7" ht="36" customHeight="1" x14ac:dyDescent="0.3">
      <c r="A7" s="1"/>
      <c r="B7" s="189" t="s">
        <v>56</v>
      </c>
      <c r="C7" s="189" t="s">
        <v>514</v>
      </c>
      <c r="D7" s="188" t="s">
        <v>3207</v>
      </c>
      <c r="E7" s="188" t="s">
        <v>3208</v>
      </c>
    </row>
    <row r="8" spans="1:7" x14ac:dyDescent="0.3">
      <c r="A8" s="1"/>
      <c r="B8" s="190" t="s">
        <v>60</v>
      </c>
      <c r="C8" s="190" t="s">
        <v>730</v>
      </c>
      <c r="D8" s="191">
        <v>0</v>
      </c>
      <c r="E8" s="192">
        <v>0</v>
      </c>
    </row>
    <row r="9" spans="1:7" x14ac:dyDescent="0.3">
      <c r="A9" s="1"/>
      <c r="B9" s="190" t="s">
        <v>60</v>
      </c>
      <c r="C9" s="190" t="s">
        <v>731</v>
      </c>
      <c r="D9" s="191">
        <v>0</v>
      </c>
      <c r="E9" s="192">
        <v>0</v>
      </c>
    </row>
    <row r="10" spans="1:7" x14ac:dyDescent="0.3">
      <c r="A10" s="1"/>
      <c r="B10" s="190" t="s">
        <v>60</v>
      </c>
      <c r="C10" s="190" t="s">
        <v>732</v>
      </c>
      <c r="D10" s="191">
        <v>0</v>
      </c>
      <c r="E10" s="192">
        <v>0</v>
      </c>
    </row>
    <row r="11" spans="1:7" x14ac:dyDescent="0.3">
      <c r="A11" s="1"/>
      <c r="B11" s="190" t="s">
        <v>60</v>
      </c>
      <c r="C11" s="190" t="s">
        <v>733</v>
      </c>
      <c r="D11" s="191">
        <v>0</v>
      </c>
      <c r="E11" s="192">
        <v>0</v>
      </c>
    </row>
    <row r="12" spans="1:7" x14ac:dyDescent="0.3">
      <c r="A12" s="1"/>
      <c r="B12" s="190" t="s">
        <v>60</v>
      </c>
      <c r="C12" s="190" t="s">
        <v>734</v>
      </c>
      <c r="D12" s="191">
        <v>0</v>
      </c>
      <c r="E12" s="192">
        <v>0</v>
      </c>
    </row>
    <row r="13" spans="1:7" x14ac:dyDescent="0.3">
      <c r="A13" s="1"/>
      <c r="B13" s="190" t="s">
        <v>60</v>
      </c>
      <c r="C13" s="190" t="s">
        <v>735</v>
      </c>
      <c r="D13" s="191">
        <v>0</v>
      </c>
      <c r="E13" s="192">
        <v>0</v>
      </c>
    </row>
    <row r="14" spans="1:7" x14ac:dyDescent="0.3">
      <c r="A14" s="1"/>
      <c r="B14" s="190" t="s">
        <v>60</v>
      </c>
      <c r="C14" s="190" t="s">
        <v>736</v>
      </c>
      <c r="D14" s="191">
        <v>0</v>
      </c>
      <c r="E14" s="192">
        <v>0</v>
      </c>
    </row>
    <row r="15" spans="1:7" x14ac:dyDescent="0.3">
      <c r="A15" s="1"/>
      <c r="B15" s="190" t="s">
        <v>60</v>
      </c>
      <c r="C15" s="190" t="s">
        <v>737</v>
      </c>
      <c r="D15" s="191">
        <v>0</v>
      </c>
      <c r="E15" s="192">
        <v>0</v>
      </c>
    </row>
    <row r="16" spans="1:7" x14ac:dyDescent="0.3">
      <c r="A16" s="1"/>
      <c r="B16" s="190" t="s">
        <v>60</v>
      </c>
      <c r="C16" s="190" t="s">
        <v>738</v>
      </c>
      <c r="D16" s="191">
        <v>0</v>
      </c>
      <c r="E16" s="192">
        <v>0</v>
      </c>
    </row>
    <row r="17" spans="1:5" x14ac:dyDescent="0.3">
      <c r="A17" s="1"/>
      <c r="B17" s="190" t="s">
        <v>60</v>
      </c>
      <c r="C17" s="190" t="s">
        <v>739</v>
      </c>
      <c r="D17" s="191">
        <v>0</v>
      </c>
      <c r="E17" s="192">
        <v>0</v>
      </c>
    </row>
    <row r="18" spans="1:5" x14ac:dyDescent="0.3">
      <c r="A18" s="1"/>
      <c r="B18" s="190" t="s">
        <v>60</v>
      </c>
      <c r="C18" s="190" t="s">
        <v>740</v>
      </c>
      <c r="D18" s="191">
        <v>0</v>
      </c>
      <c r="E18" s="192">
        <v>0</v>
      </c>
    </row>
    <row r="19" spans="1:5" x14ac:dyDescent="0.3">
      <c r="A19" s="1"/>
      <c r="B19" s="190" t="s">
        <v>60</v>
      </c>
      <c r="C19" s="190" t="s">
        <v>741</v>
      </c>
      <c r="D19" s="191">
        <v>0</v>
      </c>
      <c r="E19" s="192">
        <v>0</v>
      </c>
    </row>
    <row r="20" spans="1:5" x14ac:dyDescent="0.3">
      <c r="A20" s="1"/>
      <c r="B20" s="190" t="s">
        <v>60</v>
      </c>
      <c r="C20" s="190" t="s">
        <v>742</v>
      </c>
      <c r="D20" s="191">
        <v>0</v>
      </c>
      <c r="E20" s="192">
        <v>0</v>
      </c>
    </row>
    <row r="21" spans="1:5" x14ac:dyDescent="0.3">
      <c r="A21" s="1"/>
      <c r="B21" s="190" t="s">
        <v>60</v>
      </c>
      <c r="C21" s="190" t="s">
        <v>743</v>
      </c>
      <c r="D21" s="191">
        <v>0</v>
      </c>
      <c r="E21" s="192">
        <v>0</v>
      </c>
    </row>
    <row r="22" spans="1:5" x14ac:dyDescent="0.3">
      <c r="A22" s="1"/>
      <c r="B22" s="190" t="s">
        <v>60</v>
      </c>
      <c r="C22" s="190" t="s">
        <v>744</v>
      </c>
      <c r="D22" s="191">
        <v>0</v>
      </c>
      <c r="E22" s="192">
        <v>0</v>
      </c>
    </row>
    <row r="23" spans="1:5" x14ac:dyDescent="0.3">
      <c r="A23" s="1"/>
      <c r="B23" s="190" t="s">
        <v>60</v>
      </c>
      <c r="C23" s="190" t="s">
        <v>745</v>
      </c>
      <c r="D23" s="191">
        <v>0</v>
      </c>
      <c r="E23" s="192">
        <v>0</v>
      </c>
    </row>
    <row r="24" spans="1:5" x14ac:dyDescent="0.3">
      <c r="A24" s="1"/>
      <c r="B24" s="190" t="s">
        <v>60</v>
      </c>
      <c r="C24" s="190" t="s">
        <v>746</v>
      </c>
      <c r="D24" s="191">
        <v>0</v>
      </c>
      <c r="E24" s="192">
        <v>0</v>
      </c>
    </row>
    <row r="25" spans="1:5" x14ac:dyDescent="0.3">
      <c r="A25" s="1"/>
      <c r="B25" s="190" t="s">
        <v>60</v>
      </c>
      <c r="C25" s="190" t="s">
        <v>747</v>
      </c>
      <c r="D25" s="191">
        <v>0</v>
      </c>
      <c r="E25" s="192">
        <v>0</v>
      </c>
    </row>
    <row r="26" spans="1:5" x14ac:dyDescent="0.3">
      <c r="A26" s="1"/>
      <c r="B26" s="190" t="s">
        <v>60</v>
      </c>
      <c r="C26" s="190" t="s">
        <v>748</v>
      </c>
      <c r="D26" s="191">
        <v>0</v>
      </c>
      <c r="E26" s="192">
        <v>0</v>
      </c>
    </row>
    <row r="27" spans="1:5" x14ac:dyDescent="0.3">
      <c r="A27" s="1"/>
      <c r="B27" s="190" t="s">
        <v>60</v>
      </c>
      <c r="C27" s="190" t="s">
        <v>749</v>
      </c>
      <c r="D27" s="191">
        <v>0</v>
      </c>
      <c r="E27" s="192">
        <v>0</v>
      </c>
    </row>
    <row r="28" spans="1:5" x14ac:dyDescent="0.3">
      <c r="A28" s="1"/>
      <c r="B28" s="190" t="s">
        <v>60</v>
      </c>
      <c r="C28" s="190" t="s">
        <v>750</v>
      </c>
      <c r="D28" s="191">
        <v>0</v>
      </c>
      <c r="E28" s="192">
        <v>0</v>
      </c>
    </row>
    <row r="29" spans="1:5" x14ac:dyDescent="0.3">
      <c r="A29" s="1"/>
      <c r="B29" s="190" t="s">
        <v>60</v>
      </c>
      <c r="C29" s="190" t="s">
        <v>751</v>
      </c>
      <c r="D29" s="191">
        <v>0</v>
      </c>
      <c r="E29" s="192">
        <v>0</v>
      </c>
    </row>
    <row r="30" spans="1:5" x14ac:dyDescent="0.3">
      <c r="A30" s="1"/>
      <c r="B30" s="190" t="s">
        <v>60</v>
      </c>
      <c r="C30" s="190" t="s">
        <v>752</v>
      </c>
      <c r="D30" s="191">
        <v>0</v>
      </c>
      <c r="E30" s="192">
        <v>0</v>
      </c>
    </row>
    <row r="31" spans="1:5" x14ac:dyDescent="0.3">
      <c r="A31" s="1"/>
      <c r="B31" s="190" t="s">
        <v>60</v>
      </c>
      <c r="C31" s="190" t="s">
        <v>753</v>
      </c>
      <c r="D31" s="191">
        <v>0</v>
      </c>
      <c r="E31" s="192">
        <v>0</v>
      </c>
    </row>
    <row r="32" spans="1:5" x14ac:dyDescent="0.3">
      <c r="A32" s="1"/>
      <c r="B32" s="190" t="s">
        <v>60</v>
      </c>
      <c r="C32" s="190" t="s">
        <v>754</v>
      </c>
      <c r="D32" s="191">
        <v>0</v>
      </c>
      <c r="E32" s="192">
        <v>0</v>
      </c>
    </row>
    <row r="33" spans="1:5" x14ac:dyDescent="0.3">
      <c r="A33" s="1"/>
      <c r="B33" s="190" t="s">
        <v>60</v>
      </c>
      <c r="C33" s="190" t="s">
        <v>755</v>
      </c>
      <c r="D33" s="191">
        <v>0</v>
      </c>
      <c r="E33" s="192">
        <v>0</v>
      </c>
    </row>
    <row r="34" spans="1:5" x14ac:dyDescent="0.3">
      <c r="A34" s="1"/>
      <c r="B34" s="190" t="s">
        <v>60</v>
      </c>
      <c r="C34" s="190" t="s">
        <v>756</v>
      </c>
      <c r="D34" s="191">
        <v>0</v>
      </c>
      <c r="E34" s="192">
        <v>0</v>
      </c>
    </row>
    <row r="35" spans="1:5" x14ac:dyDescent="0.3">
      <c r="A35" s="1"/>
      <c r="B35" s="190" t="s">
        <v>60</v>
      </c>
      <c r="C35" s="190" t="s">
        <v>757</v>
      </c>
      <c r="D35" s="191">
        <v>0</v>
      </c>
      <c r="E35" s="192">
        <v>0</v>
      </c>
    </row>
    <row r="36" spans="1:5" x14ac:dyDescent="0.3">
      <c r="A36" s="1"/>
      <c r="B36" s="190" t="s">
        <v>60</v>
      </c>
      <c r="C36" s="190" t="s">
        <v>758</v>
      </c>
      <c r="D36" s="191">
        <v>0</v>
      </c>
      <c r="E36" s="192">
        <v>0</v>
      </c>
    </row>
    <row r="37" spans="1:5" x14ac:dyDescent="0.3">
      <c r="A37" s="1"/>
      <c r="B37" s="190" t="s">
        <v>60</v>
      </c>
      <c r="C37" s="190" t="s">
        <v>759</v>
      </c>
      <c r="D37" s="191">
        <v>0</v>
      </c>
      <c r="E37" s="192">
        <v>0</v>
      </c>
    </row>
    <row r="38" spans="1:5" x14ac:dyDescent="0.3">
      <c r="A38" s="1"/>
      <c r="B38" s="190" t="s">
        <v>60</v>
      </c>
      <c r="C38" s="190" t="s">
        <v>760</v>
      </c>
      <c r="D38" s="191">
        <v>0</v>
      </c>
      <c r="E38" s="192">
        <v>0</v>
      </c>
    </row>
    <row r="39" spans="1:5" x14ac:dyDescent="0.3">
      <c r="A39" s="1"/>
      <c r="B39" s="190" t="s">
        <v>60</v>
      </c>
      <c r="C39" s="190" t="s">
        <v>761</v>
      </c>
      <c r="D39" s="191">
        <v>0</v>
      </c>
      <c r="E39" s="192">
        <v>0</v>
      </c>
    </row>
    <row r="40" spans="1:5" x14ac:dyDescent="0.3">
      <c r="A40" s="1"/>
      <c r="B40" s="190" t="s">
        <v>60</v>
      </c>
      <c r="C40" s="190" t="s">
        <v>762</v>
      </c>
      <c r="D40" s="191">
        <v>0</v>
      </c>
      <c r="E40" s="192">
        <v>0</v>
      </c>
    </row>
    <row r="41" spans="1:5" x14ac:dyDescent="0.3">
      <c r="A41" s="1"/>
      <c r="B41" s="190" t="s">
        <v>60</v>
      </c>
      <c r="C41" s="190" t="s">
        <v>763</v>
      </c>
      <c r="D41" s="191">
        <v>0</v>
      </c>
      <c r="E41" s="192">
        <v>0</v>
      </c>
    </row>
    <row r="42" spans="1:5" x14ac:dyDescent="0.3">
      <c r="A42" s="1"/>
      <c r="B42" s="190" t="s">
        <v>60</v>
      </c>
      <c r="C42" s="190" t="s">
        <v>764</v>
      </c>
      <c r="D42" s="191">
        <v>0</v>
      </c>
      <c r="E42" s="192">
        <v>0</v>
      </c>
    </row>
    <row r="43" spans="1:5" x14ac:dyDescent="0.3">
      <c r="A43" s="1"/>
      <c r="B43" s="190" t="s">
        <v>60</v>
      </c>
      <c r="C43" s="190" t="s">
        <v>765</v>
      </c>
      <c r="D43" s="191">
        <v>0</v>
      </c>
      <c r="E43" s="192">
        <v>0</v>
      </c>
    </row>
    <row r="44" spans="1:5" x14ac:dyDescent="0.3">
      <c r="A44" s="1"/>
      <c r="B44" s="190" t="s">
        <v>60</v>
      </c>
      <c r="C44" s="190" t="s">
        <v>766</v>
      </c>
      <c r="D44" s="191">
        <v>0</v>
      </c>
      <c r="E44" s="192">
        <v>0</v>
      </c>
    </row>
    <row r="45" spans="1:5" x14ac:dyDescent="0.3">
      <c r="A45" s="1"/>
      <c r="B45" s="190" t="s">
        <v>60</v>
      </c>
      <c r="C45" s="190" t="s">
        <v>767</v>
      </c>
      <c r="D45" s="191">
        <v>0</v>
      </c>
      <c r="E45" s="192">
        <v>0</v>
      </c>
    </row>
    <row r="46" spans="1:5" x14ac:dyDescent="0.3">
      <c r="A46" s="1"/>
      <c r="B46" s="190" t="s">
        <v>60</v>
      </c>
      <c r="C46" s="190" t="s">
        <v>768</v>
      </c>
      <c r="D46" s="191">
        <v>0</v>
      </c>
      <c r="E46" s="192">
        <v>0</v>
      </c>
    </row>
    <row r="47" spans="1:5" x14ac:dyDescent="0.3">
      <c r="A47" s="1"/>
      <c r="B47" s="190" t="s">
        <v>60</v>
      </c>
      <c r="C47" s="190" t="s">
        <v>769</v>
      </c>
      <c r="D47" s="191">
        <v>0</v>
      </c>
      <c r="E47" s="192">
        <v>0</v>
      </c>
    </row>
    <row r="48" spans="1:5" x14ac:dyDescent="0.3">
      <c r="A48" s="1"/>
      <c r="B48" s="190" t="s">
        <v>60</v>
      </c>
      <c r="C48" s="190" t="s">
        <v>770</v>
      </c>
      <c r="D48" s="191">
        <v>0</v>
      </c>
      <c r="E48" s="192">
        <v>0</v>
      </c>
    </row>
    <row r="49" spans="1:5" x14ac:dyDescent="0.3">
      <c r="A49" s="1"/>
      <c r="B49" s="190" t="s">
        <v>60</v>
      </c>
      <c r="C49" s="190" t="s">
        <v>771</v>
      </c>
      <c r="D49" s="191">
        <v>0</v>
      </c>
      <c r="E49" s="192">
        <v>0</v>
      </c>
    </row>
    <row r="50" spans="1:5" x14ac:dyDescent="0.3">
      <c r="A50" s="1"/>
      <c r="B50" s="190" t="s">
        <v>60</v>
      </c>
      <c r="C50" s="190" t="s">
        <v>772</v>
      </c>
      <c r="D50" s="191">
        <v>0</v>
      </c>
      <c r="E50" s="192">
        <v>0</v>
      </c>
    </row>
    <row r="51" spans="1:5" x14ac:dyDescent="0.3">
      <c r="A51" s="1"/>
      <c r="B51" s="190" t="s">
        <v>60</v>
      </c>
      <c r="C51" s="190" t="s">
        <v>773</v>
      </c>
      <c r="D51" s="191">
        <v>0</v>
      </c>
      <c r="E51" s="192">
        <v>0</v>
      </c>
    </row>
    <row r="52" spans="1:5" x14ac:dyDescent="0.3">
      <c r="A52" s="1"/>
      <c r="B52" s="190" t="s">
        <v>60</v>
      </c>
      <c r="C52" s="190" t="s">
        <v>774</v>
      </c>
      <c r="D52" s="191">
        <v>0</v>
      </c>
      <c r="E52" s="192">
        <v>0</v>
      </c>
    </row>
    <row r="53" spans="1:5" x14ac:dyDescent="0.3">
      <c r="A53" s="1"/>
      <c r="B53" s="190" t="s">
        <v>60</v>
      </c>
      <c r="C53" s="190" t="s">
        <v>775</v>
      </c>
      <c r="D53" s="191">
        <v>0</v>
      </c>
      <c r="E53" s="192">
        <v>0</v>
      </c>
    </row>
    <row r="54" spans="1:5" x14ac:dyDescent="0.3">
      <c r="A54" s="1"/>
      <c r="B54" s="190" t="s">
        <v>60</v>
      </c>
      <c r="C54" s="190" t="s">
        <v>776</v>
      </c>
      <c r="D54" s="191">
        <v>0</v>
      </c>
      <c r="E54" s="192">
        <v>0</v>
      </c>
    </row>
    <row r="55" spans="1:5" x14ac:dyDescent="0.3">
      <c r="A55" s="1"/>
      <c r="B55" s="190" t="s">
        <v>60</v>
      </c>
      <c r="C55" s="190" t="s">
        <v>61</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F12" sqref="F12"/>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886</v>
      </c>
      <c r="C5" s="1"/>
    </row>
    <row r="6" spans="1:7" ht="34.950000000000003" customHeight="1" x14ac:dyDescent="0.3">
      <c r="A6" s="1"/>
      <c r="B6" s="3" t="s">
        <v>3209</v>
      </c>
      <c r="C6" s="3" t="s">
        <v>3210</v>
      </c>
    </row>
    <row r="7" spans="1:7" ht="39.6" x14ac:dyDescent="0.3">
      <c r="B7" s="238">
        <v>1</v>
      </c>
      <c r="C7" s="239" t="s">
        <v>3216</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C15" sqref="C15"/>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3" t="s">
        <v>0</v>
      </c>
      <c r="C3" s="194"/>
      <c r="D3" s="196"/>
      <c r="E3" s="196"/>
      <c r="F3" s="196"/>
      <c r="G3" s="196"/>
    </row>
    <row r="4" spans="1:7" ht="0" hidden="1" customHeight="1" x14ac:dyDescent="0.3">
      <c r="A4" s="1"/>
      <c r="B4" s="1"/>
      <c r="C4" s="1"/>
    </row>
    <row r="5" spans="1:7" ht="30" customHeight="1" x14ac:dyDescent="0.3">
      <c r="A5" s="1"/>
      <c r="B5" s="2" t="s">
        <v>886</v>
      </c>
      <c r="C5" s="1"/>
    </row>
    <row r="6" spans="1:7" ht="34.950000000000003" customHeight="1" x14ac:dyDescent="0.3">
      <c r="A6" s="1"/>
      <c r="B6" s="3" t="s">
        <v>3209</v>
      </c>
      <c r="C6" s="3" t="s">
        <v>3211</v>
      </c>
    </row>
    <row r="7" spans="1:7" ht="45" customHeight="1" x14ac:dyDescent="0.3">
      <c r="A7" s="1"/>
      <c r="B7" s="238">
        <v>1</v>
      </c>
      <c r="C7" s="239" t="s">
        <v>3217</v>
      </c>
    </row>
    <row r="8" spans="1:7" x14ac:dyDescent="0.3">
      <c r="B8" s="238">
        <v>2</v>
      </c>
      <c r="C8" s="239" t="s">
        <v>3212</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2025-08-19T14:47:36Z</dcterms:created>
  <dcterms:modified xsi:type="dcterms:W3CDTF">2025-08-19T14:47:37Z</dcterms:modified>
</cp:coreProperties>
</file>